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systeem-integratie-model\Data\"/>
    </mc:Choice>
  </mc:AlternateContent>
  <xr:revisionPtr revIDLastSave="0" documentId="13_ncr:1_{93ADFCE3-DE04-45F8-BC00-7B661641F603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DE_Elektra_Braba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  <c r="O4116" i="1"/>
  <c r="P4116" i="1"/>
  <c r="O4117" i="1"/>
  <c r="P4117" i="1"/>
  <c r="O4118" i="1"/>
  <c r="P4118" i="1"/>
  <c r="O4119" i="1"/>
  <c r="P4119" i="1"/>
  <c r="O4120" i="1"/>
  <c r="P4120" i="1"/>
  <c r="O4121" i="1"/>
  <c r="P4121" i="1"/>
  <c r="O4122" i="1"/>
  <c r="P4122" i="1"/>
  <c r="O4123" i="1"/>
  <c r="P4123" i="1"/>
  <c r="O4124" i="1"/>
  <c r="P4124" i="1"/>
  <c r="O4125" i="1"/>
  <c r="P4125" i="1"/>
  <c r="O4126" i="1"/>
  <c r="P4126" i="1"/>
  <c r="O4127" i="1"/>
  <c r="P4127" i="1"/>
  <c r="O4128" i="1"/>
  <c r="P4128" i="1"/>
  <c r="O4129" i="1"/>
  <c r="P4129" i="1"/>
  <c r="O4130" i="1"/>
  <c r="P4130" i="1"/>
  <c r="O4131" i="1"/>
  <c r="P4131" i="1"/>
  <c r="O4132" i="1"/>
  <c r="P4132" i="1"/>
  <c r="O4133" i="1"/>
  <c r="P4133" i="1"/>
  <c r="O4134" i="1"/>
  <c r="P4134" i="1"/>
  <c r="O4135" i="1"/>
  <c r="P4135" i="1"/>
  <c r="O4136" i="1"/>
  <c r="P4136" i="1"/>
  <c r="O4137" i="1"/>
  <c r="P4137" i="1"/>
  <c r="O4138" i="1"/>
  <c r="P4138" i="1"/>
  <c r="O4139" i="1"/>
  <c r="P4139" i="1"/>
  <c r="O4140" i="1"/>
  <c r="P4140" i="1"/>
  <c r="O4141" i="1"/>
  <c r="P4141" i="1"/>
  <c r="O4142" i="1"/>
  <c r="P4142" i="1"/>
  <c r="O4143" i="1"/>
  <c r="P4143" i="1"/>
  <c r="O4144" i="1"/>
  <c r="P4144" i="1"/>
  <c r="O4145" i="1"/>
  <c r="P4145" i="1"/>
  <c r="O4146" i="1"/>
  <c r="P4146" i="1"/>
  <c r="O4147" i="1"/>
  <c r="P4147" i="1"/>
  <c r="O4148" i="1"/>
  <c r="P4148" i="1"/>
  <c r="O4149" i="1"/>
  <c r="P4149" i="1"/>
  <c r="O4150" i="1"/>
  <c r="P4150" i="1"/>
  <c r="O4151" i="1"/>
  <c r="P4151" i="1"/>
  <c r="O4152" i="1"/>
  <c r="P4152" i="1"/>
  <c r="O4153" i="1"/>
  <c r="P4153" i="1"/>
  <c r="O4154" i="1"/>
  <c r="P4154" i="1"/>
  <c r="O4155" i="1"/>
  <c r="P4155" i="1"/>
  <c r="O4156" i="1"/>
  <c r="P4156" i="1"/>
  <c r="O4157" i="1"/>
  <c r="P4157" i="1"/>
  <c r="O4158" i="1"/>
  <c r="P4158" i="1"/>
  <c r="O4159" i="1"/>
  <c r="P4159" i="1"/>
  <c r="O4160" i="1"/>
  <c r="P4160" i="1"/>
  <c r="O4161" i="1"/>
  <c r="P4161" i="1"/>
  <c r="O4162" i="1"/>
  <c r="P4162" i="1"/>
  <c r="O4163" i="1"/>
  <c r="P4163" i="1"/>
  <c r="O4164" i="1"/>
  <c r="P4164" i="1"/>
  <c r="O4165" i="1"/>
  <c r="P4165" i="1"/>
  <c r="O4166" i="1"/>
  <c r="P4166" i="1"/>
  <c r="O4167" i="1"/>
  <c r="P4167" i="1"/>
  <c r="O4168" i="1"/>
  <c r="P4168" i="1"/>
  <c r="O4169" i="1"/>
  <c r="P4169" i="1"/>
  <c r="O4170" i="1"/>
  <c r="P4170" i="1"/>
  <c r="O4171" i="1"/>
  <c r="P4171" i="1"/>
  <c r="O4172" i="1"/>
  <c r="P4172" i="1"/>
  <c r="O4173" i="1"/>
  <c r="P4173" i="1"/>
  <c r="O4174" i="1"/>
  <c r="P4174" i="1"/>
  <c r="O4175" i="1"/>
  <c r="P4175" i="1"/>
  <c r="O4176" i="1"/>
  <c r="P4176" i="1"/>
  <c r="O4177" i="1"/>
  <c r="P4177" i="1"/>
  <c r="O4178" i="1"/>
  <c r="P4178" i="1"/>
  <c r="O4179" i="1"/>
  <c r="P4179" i="1"/>
  <c r="O4180" i="1"/>
  <c r="P4180" i="1"/>
  <c r="O4181" i="1"/>
  <c r="P4181" i="1"/>
  <c r="O4182" i="1"/>
  <c r="P4182" i="1"/>
  <c r="O4183" i="1"/>
  <c r="P4183" i="1"/>
  <c r="O4184" i="1"/>
  <c r="P4184" i="1"/>
  <c r="O4185" i="1"/>
  <c r="P4185" i="1"/>
  <c r="O4186" i="1"/>
  <c r="P4186" i="1"/>
  <c r="O4187" i="1"/>
  <c r="P4187" i="1"/>
  <c r="O4188" i="1"/>
  <c r="P4188" i="1"/>
  <c r="O4189" i="1"/>
  <c r="P4189" i="1"/>
  <c r="O4190" i="1"/>
  <c r="P4190" i="1"/>
  <c r="O4191" i="1"/>
  <c r="P4191" i="1"/>
  <c r="O4192" i="1"/>
  <c r="P4192" i="1"/>
  <c r="O4193" i="1"/>
  <c r="P4193" i="1"/>
  <c r="O4194" i="1"/>
  <c r="P4194" i="1"/>
  <c r="O4195" i="1"/>
  <c r="P4195" i="1"/>
  <c r="O4196" i="1"/>
  <c r="P4196" i="1"/>
  <c r="O4197" i="1"/>
  <c r="P4197" i="1"/>
  <c r="O4198" i="1"/>
  <c r="P4198" i="1"/>
  <c r="O4199" i="1"/>
  <c r="P4199" i="1"/>
  <c r="O4200" i="1"/>
  <c r="P4200" i="1"/>
  <c r="O4201" i="1"/>
  <c r="P4201" i="1"/>
  <c r="O4202" i="1"/>
  <c r="P4202" i="1"/>
  <c r="O4203" i="1"/>
  <c r="P4203" i="1"/>
  <c r="O4204" i="1"/>
  <c r="P4204" i="1"/>
  <c r="O4205" i="1"/>
  <c r="P4205" i="1"/>
  <c r="O4206" i="1"/>
  <c r="P4206" i="1"/>
  <c r="O4207" i="1"/>
  <c r="P4207" i="1"/>
  <c r="O4208" i="1"/>
  <c r="P4208" i="1"/>
  <c r="O4209" i="1"/>
  <c r="P4209" i="1"/>
  <c r="O4210" i="1"/>
  <c r="P4210" i="1"/>
  <c r="O4211" i="1"/>
  <c r="P4211" i="1"/>
  <c r="O4212" i="1"/>
  <c r="P4212" i="1"/>
  <c r="O4213" i="1"/>
  <c r="P4213" i="1"/>
  <c r="O4214" i="1"/>
  <c r="P4214" i="1"/>
  <c r="O4215" i="1"/>
  <c r="P4215" i="1"/>
  <c r="O4216" i="1"/>
  <c r="P4216" i="1"/>
  <c r="O4217" i="1"/>
  <c r="P4217" i="1"/>
  <c r="O4218" i="1"/>
  <c r="P4218" i="1"/>
  <c r="O4219" i="1"/>
  <c r="P4219" i="1"/>
  <c r="O4220" i="1"/>
  <c r="P4220" i="1"/>
  <c r="O4221" i="1"/>
  <c r="P4221" i="1"/>
  <c r="O4222" i="1"/>
  <c r="P4222" i="1"/>
  <c r="O4223" i="1"/>
  <c r="P4223" i="1"/>
  <c r="O4224" i="1"/>
  <c r="P4224" i="1"/>
  <c r="O4225" i="1"/>
  <c r="P4225" i="1"/>
  <c r="O4226" i="1"/>
  <c r="P4226" i="1"/>
  <c r="O4227" i="1"/>
  <c r="P4227" i="1"/>
  <c r="O4228" i="1"/>
  <c r="P4228" i="1"/>
  <c r="O4229" i="1"/>
  <c r="P4229" i="1"/>
  <c r="O4230" i="1"/>
  <c r="P4230" i="1"/>
  <c r="O4231" i="1"/>
  <c r="P4231" i="1"/>
  <c r="O4232" i="1"/>
  <c r="P4232" i="1"/>
  <c r="O4233" i="1"/>
  <c r="P4233" i="1"/>
  <c r="O4234" i="1"/>
  <c r="P4234" i="1"/>
  <c r="O4235" i="1"/>
  <c r="P4235" i="1"/>
  <c r="O4236" i="1"/>
  <c r="P4236" i="1"/>
  <c r="O4237" i="1"/>
  <c r="P4237" i="1"/>
  <c r="O4238" i="1"/>
  <c r="P4238" i="1"/>
  <c r="O4239" i="1"/>
  <c r="P4239" i="1"/>
  <c r="O4240" i="1"/>
  <c r="P4240" i="1"/>
  <c r="O4241" i="1"/>
  <c r="P4241" i="1"/>
  <c r="O4242" i="1"/>
  <c r="P4242" i="1"/>
  <c r="O4243" i="1"/>
  <c r="P4243" i="1"/>
  <c r="O4244" i="1"/>
  <c r="P4244" i="1"/>
  <c r="O4245" i="1"/>
  <c r="P4245" i="1"/>
  <c r="O4246" i="1"/>
  <c r="P4246" i="1"/>
  <c r="O4247" i="1"/>
  <c r="P4247" i="1"/>
  <c r="O4248" i="1"/>
  <c r="P4248" i="1"/>
  <c r="O4249" i="1"/>
  <c r="P4249" i="1"/>
  <c r="O4250" i="1"/>
  <c r="P4250" i="1"/>
  <c r="O4251" i="1"/>
  <c r="P4251" i="1"/>
  <c r="O4252" i="1"/>
  <c r="P4252" i="1"/>
  <c r="O4253" i="1"/>
  <c r="P4253" i="1"/>
  <c r="O4254" i="1"/>
  <c r="P4254" i="1"/>
  <c r="O4255" i="1"/>
  <c r="P4255" i="1"/>
  <c r="O4256" i="1"/>
  <c r="P4256" i="1"/>
  <c r="O4257" i="1"/>
  <c r="P4257" i="1"/>
  <c r="O4258" i="1"/>
  <c r="P4258" i="1"/>
  <c r="O4259" i="1"/>
  <c r="P4259" i="1"/>
  <c r="O4260" i="1"/>
  <c r="P4260" i="1"/>
  <c r="O4261" i="1"/>
  <c r="P4261" i="1"/>
  <c r="O4262" i="1"/>
  <c r="P4262" i="1"/>
  <c r="O4263" i="1"/>
  <c r="P4263" i="1"/>
  <c r="O4264" i="1"/>
  <c r="P4264" i="1"/>
  <c r="O4265" i="1"/>
  <c r="P4265" i="1"/>
  <c r="O4266" i="1"/>
  <c r="P4266" i="1"/>
  <c r="O4267" i="1"/>
  <c r="P4267" i="1"/>
  <c r="O4268" i="1"/>
  <c r="P4268" i="1"/>
  <c r="O4269" i="1"/>
  <c r="P4269" i="1"/>
  <c r="O4270" i="1"/>
  <c r="P4270" i="1"/>
  <c r="O4271" i="1"/>
  <c r="P4271" i="1"/>
  <c r="O4272" i="1"/>
  <c r="P4272" i="1"/>
  <c r="O4273" i="1"/>
  <c r="P4273" i="1"/>
  <c r="O4274" i="1"/>
  <c r="P4274" i="1"/>
  <c r="O4275" i="1"/>
  <c r="P4275" i="1"/>
  <c r="O4276" i="1"/>
  <c r="P4276" i="1"/>
  <c r="O4277" i="1"/>
  <c r="P4277" i="1"/>
  <c r="O4278" i="1"/>
  <c r="P4278" i="1"/>
  <c r="O4279" i="1"/>
  <c r="P4279" i="1"/>
  <c r="O4280" i="1"/>
  <c r="P4280" i="1"/>
  <c r="O4281" i="1"/>
  <c r="P4281" i="1"/>
  <c r="O4282" i="1"/>
  <c r="P4282" i="1"/>
  <c r="O4283" i="1"/>
  <c r="P4283" i="1"/>
  <c r="O4284" i="1"/>
  <c r="P4284" i="1"/>
  <c r="O4285" i="1"/>
  <c r="P4285" i="1"/>
  <c r="O4286" i="1"/>
  <c r="P4286" i="1"/>
  <c r="O4287" i="1"/>
  <c r="P4287" i="1"/>
  <c r="O4288" i="1"/>
  <c r="P4288" i="1"/>
  <c r="O4289" i="1"/>
  <c r="P4289" i="1"/>
  <c r="O4290" i="1"/>
  <c r="P4290" i="1"/>
  <c r="O4291" i="1"/>
  <c r="P4291" i="1"/>
  <c r="O4292" i="1"/>
  <c r="P4292" i="1"/>
  <c r="O4293" i="1"/>
  <c r="P4293" i="1"/>
  <c r="O4294" i="1"/>
  <c r="P4294" i="1"/>
  <c r="O4295" i="1"/>
  <c r="P4295" i="1"/>
  <c r="O4296" i="1"/>
  <c r="P4296" i="1"/>
  <c r="O4297" i="1"/>
  <c r="P4297" i="1"/>
  <c r="O4298" i="1"/>
  <c r="P4298" i="1"/>
  <c r="O4299" i="1"/>
  <c r="P4299" i="1"/>
  <c r="O4300" i="1"/>
  <c r="P4300" i="1"/>
  <c r="O4301" i="1"/>
  <c r="P4301" i="1"/>
  <c r="O4302" i="1"/>
  <c r="P4302" i="1"/>
  <c r="O4303" i="1"/>
  <c r="P4303" i="1"/>
  <c r="O4304" i="1"/>
  <c r="P4304" i="1"/>
  <c r="O4305" i="1"/>
  <c r="P4305" i="1"/>
  <c r="O4306" i="1"/>
  <c r="P4306" i="1"/>
  <c r="O4307" i="1"/>
  <c r="P4307" i="1"/>
  <c r="O4308" i="1"/>
  <c r="P4308" i="1"/>
  <c r="O4309" i="1"/>
  <c r="P4309" i="1"/>
  <c r="O4310" i="1"/>
  <c r="P4310" i="1"/>
  <c r="O4311" i="1"/>
  <c r="P4311" i="1"/>
  <c r="O4312" i="1"/>
  <c r="P4312" i="1"/>
  <c r="O4313" i="1"/>
  <c r="P4313" i="1"/>
  <c r="O4314" i="1"/>
  <c r="P4314" i="1"/>
  <c r="O4315" i="1"/>
  <c r="P4315" i="1"/>
  <c r="O4316" i="1"/>
  <c r="P4316" i="1"/>
  <c r="O4317" i="1"/>
  <c r="P4317" i="1"/>
  <c r="O4318" i="1"/>
  <c r="P4318" i="1"/>
  <c r="O4319" i="1"/>
  <c r="P4319" i="1"/>
  <c r="O4320" i="1"/>
  <c r="P4320" i="1"/>
  <c r="O4321" i="1"/>
  <c r="P4321" i="1"/>
  <c r="O4322" i="1"/>
  <c r="P4322" i="1"/>
  <c r="O4323" i="1"/>
  <c r="P4323" i="1"/>
  <c r="O4324" i="1"/>
  <c r="P4324" i="1"/>
  <c r="O4325" i="1"/>
  <c r="P4325" i="1"/>
  <c r="O4326" i="1"/>
  <c r="P4326" i="1"/>
  <c r="O4327" i="1"/>
  <c r="P4327" i="1"/>
  <c r="O4328" i="1"/>
  <c r="P4328" i="1"/>
  <c r="O4329" i="1"/>
  <c r="P4329" i="1"/>
  <c r="O4330" i="1"/>
  <c r="P4330" i="1"/>
  <c r="O4331" i="1"/>
  <c r="P4331" i="1"/>
  <c r="O4332" i="1"/>
  <c r="P4332" i="1"/>
  <c r="O4333" i="1"/>
  <c r="P4333" i="1"/>
  <c r="O4334" i="1"/>
  <c r="P4334" i="1"/>
  <c r="O4335" i="1"/>
  <c r="P4335" i="1"/>
  <c r="O4336" i="1"/>
  <c r="P4336" i="1"/>
  <c r="O4337" i="1"/>
  <c r="P4337" i="1"/>
  <c r="O4338" i="1"/>
  <c r="P4338" i="1"/>
  <c r="O4339" i="1"/>
  <c r="P4339" i="1"/>
  <c r="O4340" i="1"/>
  <c r="P4340" i="1"/>
  <c r="O4341" i="1"/>
  <c r="P4341" i="1"/>
  <c r="O4342" i="1"/>
  <c r="P4342" i="1"/>
  <c r="O4343" i="1"/>
  <c r="P4343" i="1"/>
  <c r="O4344" i="1"/>
  <c r="P4344" i="1"/>
  <c r="O4345" i="1"/>
  <c r="P4345" i="1"/>
  <c r="O4346" i="1"/>
  <c r="P4346" i="1"/>
  <c r="O4347" i="1"/>
  <c r="P4347" i="1"/>
  <c r="O4348" i="1"/>
  <c r="P4348" i="1"/>
  <c r="O4349" i="1"/>
  <c r="P4349" i="1"/>
  <c r="O4350" i="1"/>
  <c r="P4350" i="1"/>
  <c r="O4351" i="1"/>
  <c r="P4351" i="1"/>
  <c r="O4352" i="1"/>
  <c r="P4352" i="1"/>
  <c r="O4353" i="1"/>
  <c r="P4353" i="1"/>
  <c r="O4354" i="1"/>
  <c r="P4354" i="1"/>
  <c r="O4355" i="1"/>
  <c r="P4355" i="1"/>
  <c r="O4356" i="1"/>
  <c r="P4356" i="1"/>
  <c r="O4357" i="1"/>
  <c r="P4357" i="1"/>
  <c r="O4358" i="1"/>
  <c r="P4358" i="1"/>
  <c r="O4359" i="1"/>
  <c r="P4359" i="1"/>
  <c r="O4360" i="1"/>
  <c r="P4360" i="1"/>
  <c r="O4361" i="1"/>
  <c r="P4361" i="1"/>
  <c r="O4362" i="1"/>
  <c r="P4362" i="1"/>
  <c r="O4363" i="1"/>
  <c r="P4363" i="1"/>
  <c r="O4364" i="1"/>
  <c r="P4364" i="1"/>
  <c r="O4365" i="1"/>
  <c r="P4365" i="1"/>
  <c r="O4366" i="1"/>
  <c r="P4366" i="1"/>
  <c r="O4367" i="1"/>
  <c r="P4367" i="1"/>
  <c r="O4368" i="1"/>
  <c r="P4368" i="1"/>
  <c r="O4369" i="1"/>
  <c r="P4369" i="1"/>
  <c r="O4370" i="1"/>
  <c r="P4370" i="1"/>
  <c r="O4371" i="1"/>
  <c r="P4371" i="1"/>
  <c r="O4372" i="1"/>
  <c r="P4372" i="1"/>
  <c r="O4373" i="1"/>
  <c r="P4373" i="1"/>
  <c r="O4374" i="1"/>
  <c r="P4374" i="1"/>
  <c r="O4375" i="1"/>
  <c r="P4375" i="1"/>
  <c r="O4376" i="1"/>
  <c r="P4376" i="1"/>
  <c r="O4377" i="1"/>
  <c r="P4377" i="1"/>
  <c r="O4378" i="1"/>
  <c r="P4378" i="1"/>
  <c r="O4379" i="1"/>
  <c r="P4379" i="1"/>
  <c r="O4380" i="1"/>
  <c r="P4380" i="1"/>
  <c r="O4381" i="1"/>
  <c r="P4381" i="1"/>
  <c r="O4382" i="1"/>
  <c r="P4382" i="1"/>
  <c r="O4383" i="1"/>
  <c r="P4383" i="1"/>
  <c r="O4384" i="1"/>
  <c r="P4384" i="1"/>
  <c r="O4385" i="1"/>
  <c r="P4385" i="1"/>
  <c r="O4386" i="1"/>
  <c r="P4386" i="1"/>
  <c r="O4387" i="1"/>
  <c r="P4387" i="1"/>
  <c r="O4388" i="1"/>
  <c r="P4388" i="1"/>
  <c r="O4389" i="1"/>
  <c r="P4389" i="1"/>
  <c r="O4390" i="1"/>
  <c r="P4390" i="1"/>
  <c r="O4391" i="1"/>
  <c r="P4391" i="1"/>
  <c r="O4392" i="1"/>
  <c r="P4392" i="1"/>
  <c r="O4393" i="1"/>
  <c r="P4393" i="1"/>
  <c r="O4394" i="1"/>
  <c r="P4394" i="1"/>
  <c r="O4395" i="1"/>
  <c r="P4395" i="1"/>
  <c r="O4396" i="1"/>
  <c r="P4396" i="1"/>
  <c r="O4397" i="1"/>
  <c r="P4397" i="1"/>
  <c r="O4398" i="1"/>
  <c r="P4398" i="1"/>
  <c r="O4399" i="1"/>
  <c r="P4399" i="1"/>
  <c r="O4400" i="1"/>
  <c r="P4400" i="1"/>
  <c r="O4401" i="1"/>
  <c r="P4401" i="1"/>
  <c r="O4402" i="1"/>
  <c r="P4402" i="1"/>
  <c r="O4403" i="1"/>
  <c r="P4403" i="1"/>
  <c r="O4404" i="1"/>
  <c r="P4404" i="1"/>
  <c r="O4405" i="1"/>
  <c r="P4405" i="1"/>
  <c r="O4406" i="1"/>
  <c r="P4406" i="1"/>
  <c r="O4407" i="1"/>
  <c r="P4407" i="1"/>
  <c r="O4408" i="1"/>
  <c r="P4408" i="1"/>
  <c r="O4409" i="1"/>
  <c r="P4409" i="1"/>
  <c r="O4410" i="1"/>
  <c r="P4410" i="1"/>
  <c r="O4411" i="1"/>
  <c r="P4411" i="1"/>
  <c r="O4412" i="1"/>
  <c r="P4412" i="1"/>
  <c r="O4413" i="1"/>
  <c r="P4413" i="1"/>
  <c r="O4414" i="1"/>
  <c r="P4414" i="1"/>
  <c r="O4415" i="1"/>
  <c r="P4415" i="1"/>
  <c r="O4416" i="1"/>
  <c r="P4416" i="1"/>
  <c r="O4417" i="1"/>
  <c r="P4417" i="1"/>
  <c r="O4418" i="1"/>
  <c r="P4418" i="1"/>
  <c r="O4419" i="1"/>
  <c r="P4419" i="1"/>
  <c r="O4420" i="1"/>
  <c r="P4420" i="1"/>
  <c r="O4421" i="1"/>
  <c r="P4421" i="1"/>
  <c r="O4422" i="1"/>
  <c r="P4422" i="1"/>
  <c r="O4423" i="1"/>
  <c r="P4423" i="1"/>
  <c r="O4424" i="1"/>
  <c r="P4424" i="1"/>
  <c r="O4425" i="1"/>
  <c r="P4425" i="1"/>
  <c r="O4426" i="1"/>
  <c r="P4426" i="1"/>
  <c r="O4427" i="1"/>
  <c r="P4427" i="1"/>
  <c r="O4428" i="1"/>
  <c r="P4428" i="1"/>
  <c r="O4429" i="1"/>
  <c r="P4429" i="1"/>
  <c r="O4430" i="1"/>
  <c r="P4430" i="1"/>
  <c r="O4431" i="1"/>
  <c r="P4431" i="1"/>
  <c r="O4432" i="1"/>
  <c r="P4432" i="1"/>
  <c r="O4433" i="1"/>
  <c r="P4433" i="1"/>
  <c r="O4434" i="1"/>
  <c r="P4434" i="1"/>
  <c r="O4435" i="1"/>
  <c r="P4435" i="1"/>
  <c r="O4436" i="1"/>
  <c r="P4436" i="1"/>
  <c r="O4437" i="1"/>
  <c r="P4437" i="1"/>
  <c r="O4438" i="1"/>
  <c r="P4438" i="1"/>
  <c r="O4439" i="1"/>
  <c r="P4439" i="1"/>
  <c r="O4440" i="1"/>
  <c r="P4440" i="1"/>
  <c r="O4441" i="1"/>
  <c r="P4441" i="1"/>
  <c r="O4442" i="1"/>
  <c r="P4442" i="1"/>
  <c r="O4443" i="1"/>
  <c r="P4443" i="1"/>
  <c r="O4444" i="1"/>
  <c r="P4444" i="1"/>
  <c r="O4445" i="1"/>
  <c r="P4445" i="1"/>
  <c r="O4446" i="1"/>
  <c r="P4446" i="1"/>
  <c r="O4447" i="1"/>
  <c r="P4447" i="1"/>
  <c r="O4448" i="1"/>
  <c r="P4448" i="1"/>
  <c r="O4449" i="1"/>
  <c r="P4449" i="1"/>
  <c r="O4450" i="1"/>
  <c r="P4450" i="1"/>
  <c r="O4451" i="1"/>
  <c r="P4451" i="1"/>
  <c r="O4452" i="1"/>
  <c r="P4452" i="1"/>
  <c r="O4453" i="1"/>
  <c r="P4453" i="1"/>
  <c r="O4454" i="1"/>
  <c r="P4454" i="1"/>
  <c r="O4455" i="1"/>
  <c r="P4455" i="1"/>
  <c r="O4456" i="1"/>
  <c r="P4456" i="1"/>
  <c r="O4457" i="1"/>
  <c r="P4457" i="1"/>
  <c r="O4458" i="1"/>
  <c r="P4458" i="1"/>
  <c r="O4459" i="1"/>
  <c r="P4459" i="1"/>
  <c r="O4460" i="1"/>
  <c r="P4460" i="1"/>
  <c r="O4461" i="1"/>
  <c r="P4461" i="1"/>
  <c r="O4462" i="1"/>
  <c r="P4462" i="1"/>
  <c r="O4463" i="1"/>
  <c r="P4463" i="1"/>
  <c r="O4464" i="1"/>
  <c r="P4464" i="1"/>
  <c r="O4465" i="1"/>
  <c r="P4465" i="1"/>
  <c r="O4466" i="1"/>
  <c r="P4466" i="1"/>
  <c r="O4467" i="1"/>
  <c r="P4467" i="1"/>
  <c r="O4468" i="1"/>
  <c r="P4468" i="1"/>
  <c r="O4469" i="1"/>
  <c r="P4469" i="1"/>
  <c r="O4470" i="1"/>
  <c r="P4470" i="1"/>
  <c r="O4471" i="1"/>
  <c r="P4471" i="1"/>
  <c r="O4472" i="1"/>
  <c r="P4472" i="1"/>
  <c r="O4473" i="1"/>
  <c r="P4473" i="1"/>
  <c r="O4474" i="1"/>
  <c r="P4474" i="1"/>
  <c r="O4475" i="1"/>
  <c r="P4475" i="1"/>
  <c r="O4476" i="1"/>
  <c r="P4476" i="1"/>
  <c r="O4477" i="1"/>
  <c r="P4477" i="1"/>
  <c r="O4478" i="1"/>
  <c r="P4478" i="1"/>
  <c r="O4479" i="1"/>
  <c r="P4479" i="1"/>
  <c r="O4480" i="1"/>
  <c r="P4480" i="1"/>
  <c r="O4481" i="1"/>
  <c r="P4481" i="1"/>
  <c r="O4482" i="1"/>
  <c r="P4482" i="1"/>
  <c r="O4483" i="1"/>
  <c r="P4483" i="1"/>
  <c r="O4484" i="1"/>
  <c r="P4484" i="1"/>
  <c r="O4485" i="1"/>
  <c r="P4485" i="1"/>
  <c r="O4486" i="1"/>
  <c r="P4486" i="1"/>
  <c r="O4487" i="1"/>
  <c r="P4487" i="1"/>
  <c r="O4488" i="1"/>
  <c r="P4488" i="1"/>
  <c r="O4489" i="1"/>
  <c r="P4489" i="1"/>
  <c r="O4490" i="1"/>
  <c r="P4490" i="1"/>
  <c r="O4491" i="1"/>
  <c r="P4491" i="1"/>
  <c r="O4492" i="1"/>
  <c r="P4492" i="1"/>
  <c r="O4493" i="1"/>
  <c r="P4493" i="1"/>
  <c r="O4494" i="1"/>
  <c r="P4494" i="1"/>
  <c r="O4495" i="1"/>
  <c r="P4495" i="1"/>
  <c r="O4496" i="1"/>
  <c r="P4496" i="1"/>
  <c r="O4497" i="1"/>
  <c r="P4497" i="1"/>
  <c r="O4498" i="1"/>
  <c r="P4498" i="1"/>
  <c r="O4499" i="1"/>
  <c r="P4499" i="1"/>
  <c r="O4500" i="1"/>
  <c r="P4500" i="1"/>
  <c r="O4501" i="1"/>
  <c r="P4501" i="1"/>
  <c r="O4502" i="1"/>
  <c r="P4502" i="1"/>
  <c r="O4503" i="1"/>
  <c r="P4503" i="1"/>
  <c r="O4504" i="1"/>
  <c r="P4504" i="1"/>
  <c r="O4505" i="1"/>
  <c r="P4505" i="1"/>
  <c r="O4506" i="1"/>
  <c r="P4506" i="1"/>
  <c r="O4507" i="1"/>
  <c r="P4507" i="1"/>
  <c r="O4508" i="1"/>
  <c r="P4508" i="1"/>
  <c r="O4509" i="1"/>
  <c r="P4509" i="1"/>
  <c r="O4510" i="1"/>
  <c r="P4510" i="1"/>
  <c r="O4511" i="1"/>
  <c r="P4511" i="1"/>
  <c r="O4512" i="1"/>
  <c r="P4512" i="1"/>
  <c r="O4513" i="1"/>
  <c r="P4513" i="1"/>
  <c r="O4514" i="1"/>
  <c r="P4514" i="1"/>
  <c r="O4515" i="1"/>
  <c r="P4515" i="1"/>
  <c r="O4516" i="1"/>
  <c r="P4516" i="1"/>
  <c r="O4517" i="1"/>
  <c r="P4517" i="1"/>
  <c r="O4518" i="1"/>
  <c r="P4518" i="1"/>
  <c r="O4519" i="1"/>
  <c r="P4519" i="1"/>
  <c r="O4520" i="1"/>
  <c r="P4520" i="1"/>
  <c r="O4521" i="1"/>
  <c r="P4521" i="1"/>
  <c r="O4522" i="1"/>
  <c r="P4522" i="1"/>
  <c r="O4523" i="1"/>
  <c r="P4523" i="1"/>
  <c r="O4524" i="1"/>
  <c r="P4524" i="1"/>
  <c r="O4525" i="1"/>
  <c r="P4525" i="1"/>
  <c r="O4526" i="1"/>
  <c r="P4526" i="1"/>
  <c r="O4527" i="1"/>
  <c r="P4527" i="1"/>
  <c r="O4528" i="1"/>
  <c r="P4528" i="1"/>
  <c r="O4529" i="1"/>
  <c r="P4529" i="1"/>
  <c r="O4530" i="1"/>
  <c r="P4530" i="1"/>
  <c r="O4531" i="1"/>
  <c r="P4531" i="1"/>
  <c r="O4532" i="1"/>
  <c r="P4532" i="1"/>
  <c r="O4533" i="1"/>
  <c r="P4533" i="1"/>
  <c r="O4534" i="1"/>
  <c r="P4534" i="1"/>
  <c r="O4535" i="1"/>
  <c r="P4535" i="1"/>
  <c r="O4536" i="1"/>
  <c r="P4536" i="1"/>
  <c r="O4537" i="1"/>
  <c r="P4537" i="1"/>
  <c r="O4538" i="1"/>
  <c r="P4538" i="1"/>
  <c r="O4539" i="1"/>
  <c r="P4539" i="1"/>
  <c r="O4540" i="1"/>
  <c r="P4540" i="1"/>
  <c r="O4541" i="1"/>
  <c r="P4541" i="1"/>
  <c r="O4542" i="1"/>
  <c r="P4542" i="1"/>
  <c r="O4543" i="1"/>
  <c r="P4543" i="1"/>
  <c r="O4544" i="1"/>
  <c r="P4544" i="1"/>
  <c r="O4545" i="1"/>
  <c r="P4545" i="1"/>
  <c r="O4546" i="1"/>
  <c r="P4546" i="1"/>
  <c r="O4547" i="1"/>
  <c r="P4547" i="1"/>
  <c r="O4548" i="1"/>
  <c r="P4548" i="1"/>
  <c r="O4549" i="1"/>
  <c r="P4549" i="1"/>
  <c r="O4550" i="1"/>
  <c r="P4550" i="1"/>
  <c r="O4551" i="1"/>
  <c r="P4551" i="1"/>
  <c r="O4552" i="1"/>
  <c r="P4552" i="1"/>
  <c r="O4553" i="1"/>
  <c r="P4553" i="1"/>
  <c r="O4554" i="1"/>
  <c r="P4554" i="1"/>
  <c r="O4555" i="1"/>
  <c r="P4555" i="1"/>
  <c r="O4556" i="1"/>
  <c r="P4556" i="1"/>
  <c r="O4557" i="1"/>
  <c r="P4557" i="1"/>
  <c r="O4558" i="1"/>
  <c r="P4558" i="1"/>
  <c r="O4559" i="1"/>
  <c r="P4559" i="1"/>
  <c r="O4560" i="1"/>
  <c r="P4560" i="1"/>
  <c r="O4561" i="1"/>
  <c r="P4561" i="1"/>
  <c r="O4562" i="1"/>
  <c r="P4562" i="1"/>
  <c r="O4563" i="1"/>
  <c r="P4563" i="1"/>
  <c r="O4564" i="1"/>
  <c r="P4564" i="1"/>
  <c r="O4565" i="1"/>
  <c r="P4565" i="1"/>
  <c r="O4566" i="1"/>
  <c r="P4566" i="1"/>
  <c r="O4567" i="1"/>
  <c r="P4567" i="1"/>
  <c r="O4568" i="1"/>
  <c r="P4568" i="1"/>
  <c r="O4569" i="1"/>
  <c r="P4569" i="1"/>
  <c r="O4570" i="1"/>
  <c r="P4570" i="1"/>
  <c r="O4571" i="1"/>
  <c r="P4571" i="1"/>
  <c r="O4572" i="1"/>
  <c r="P4572" i="1"/>
  <c r="O4573" i="1"/>
  <c r="P4573" i="1"/>
  <c r="O4574" i="1"/>
  <c r="P4574" i="1"/>
  <c r="O4575" i="1"/>
  <c r="P4575" i="1"/>
  <c r="O4576" i="1"/>
  <c r="P4576" i="1"/>
  <c r="O4577" i="1"/>
  <c r="P4577" i="1"/>
  <c r="O4578" i="1"/>
  <c r="P4578" i="1"/>
  <c r="O4579" i="1"/>
  <c r="P4579" i="1"/>
  <c r="O4580" i="1"/>
  <c r="P4580" i="1"/>
  <c r="O4581" i="1"/>
  <c r="P4581" i="1"/>
  <c r="O4582" i="1"/>
  <c r="P4582" i="1"/>
  <c r="O4583" i="1"/>
  <c r="P4583" i="1"/>
  <c r="O4584" i="1"/>
  <c r="P4584" i="1"/>
  <c r="O4585" i="1"/>
  <c r="P4585" i="1"/>
  <c r="O4586" i="1"/>
  <c r="P4586" i="1"/>
  <c r="O4587" i="1"/>
  <c r="P4587" i="1"/>
  <c r="O4588" i="1"/>
  <c r="P4588" i="1"/>
  <c r="O4589" i="1"/>
  <c r="P4589" i="1"/>
  <c r="O4590" i="1"/>
  <c r="P4590" i="1"/>
  <c r="O4591" i="1"/>
  <c r="P4591" i="1"/>
  <c r="O4592" i="1"/>
  <c r="P4592" i="1"/>
  <c r="O4593" i="1"/>
  <c r="P4593" i="1"/>
  <c r="O4594" i="1"/>
  <c r="P4594" i="1"/>
  <c r="O4595" i="1"/>
  <c r="P4595" i="1"/>
  <c r="O4596" i="1"/>
  <c r="P4596" i="1"/>
  <c r="O4597" i="1"/>
  <c r="P4597" i="1"/>
  <c r="O4598" i="1"/>
  <c r="P4598" i="1"/>
  <c r="O4599" i="1"/>
  <c r="P4599" i="1"/>
  <c r="O4600" i="1"/>
  <c r="P4600" i="1"/>
  <c r="O4601" i="1"/>
  <c r="P4601" i="1"/>
  <c r="O4602" i="1"/>
  <c r="P4602" i="1"/>
  <c r="O4603" i="1"/>
  <c r="P4603" i="1"/>
  <c r="O4604" i="1"/>
  <c r="P4604" i="1"/>
  <c r="O4605" i="1"/>
  <c r="P4605" i="1"/>
  <c r="O4606" i="1"/>
  <c r="P4606" i="1"/>
  <c r="O4607" i="1"/>
  <c r="P4607" i="1"/>
  <c r="O4608" i="1"/>
  <c r="P4608" i="1"/>
  <c r="O4609" i="1"/>
  <c r="P4609" i="1"/>
  <c r="O4610" i="1"/>
  <c r="P4610" i="1"/>
  <c r="O4611" i="1"/>
  <c r="P4611" i="1"/>
  <c r="O4612" i="1"/>
  <c r="P4612" i="1"/>
  <c r="O4613" i="1"/>
  <c r="P4613" i="1"/>
  <c r="O4614" i="1"/>
  <c r="P4614" i="1"/>
  <c r="O4615" i="1"/>
  <c r="P4615" i="1"/>
  <c r="O4616" i="1"/>
  <c r="P4616" i="1"/>
  <c r="O4617" i="1"/>
  <c r="P4617" i="1"/>
  <c r="O4618" i="1"/>
  <c r="P4618" i="1"/>
  <c r="O4619" i="1"/>
  <c r="P4619" i="1"/>
  <c r="O4620" i="1"/>
  <c r="P4620" i="1"/>
  <c r="O4621" i="1"/>
  <c r="P4621" i="1"/>
  <c r="O4622" i="1"/>
  <c r="P4622" i="1"/>
  <c r="O4623" i="1"/>
  <c r="P4623" i="1"/>
  <c r="O4624" i="1"/>
  <c r="P4624" i="1"/>
  <c r="O4625" i="1"/>
  <c r="P4625" i="1"/>
  <c r="O4626" i="1"/>
  <c r="P4626" i="1"/>
  <c r="O4627" i="1"/>
  <c r="P4627" i="1"/>
  <c r="O4628" i="1"/>
  <c r="P4628" i="1"/>
  <c r="O4629" i="1"/>
  <c r="P4629" i="1"/>
  <c r="O4630" i="1"/>
  <c r="P4630" i="1"/>
  <c r="O4631" i="1"/>
  <c r="P4631" i="1"/>
  <c r="O4632" i="1"/>
  <c r="P4632" i="1"/>
  <c r="O4633" i="1"/>
  <c r="P4633" i="1"/>
  <c r="O4634" i="1"/>
  <c r="P4634" i="1"/>
  <c r="O4635" i="1"/>
  <c r="P4635" i="1"/>
  <c r="O4636" i="1"/>
  <c r="P4636" i="1"/>
  <c r="O4637" i="1"/>
  <c r="P4637" i="1"/>
  <c r="O4638" i="1"/>
  <c r="P4638" i="1"/>
  <c r="O4639" i="1"/>
  <c r="P4639" i="1"/>
  <c r="O4640" i="1"/>
  <c r="P4640" i="1"/>
  <c r="O4641" i="1"/>
  <c r="P4641" i="1"/>
  <c r="O4642" i="1"/>
  <c r="P4642" i="1"/>
  <c r="O4643" i="1"/>
  <c r="P4643" i="1"/>
  <c r="O4644" i="1"/>
  <c r="P4644" i="1"/>
  <c r="O4645" i="1"/>
  <c r="P4645" i="1"/>
  <c r="O4646" i="1"/>
  <c r="P4646" i="1"/>
  <c r="O4647" i="1"/>
  <c r="P4647" i="1"/>
  <c r="O4648" i="1"/>
  <c r="P4648" i="1"/>
  <c r="O4649" i="1"/>
  <c r="P4649" i="1"/>
  <c r="O4650" i="1"/>
  <c r="P4650" i="1"/>
  <c r="O4651" i="1"/>
  <c r="P4651" i="1"/>
  <c r="O4652" i="1"/>
  <c r="P4652" i="1"/>
  <c r="O4653" i="1"/>
  <c r="P4653" i="1"/>
  <c r="O4654" i="1"/>
  <c r="P4654" i="1"/>
  <c r="O4655" i="1"/>
  <c r="P4655" i="1"/>
  <c r="O4656" i="1"/>
  <c r="P4656" i="1"/>
  <c r="O4657" i="1"/>
  <c r="P4657" i="1"/>
  <c r="O4658" i="1"/>
  <c r="P4658" i="1"/>
  <c r="O4659" i="1"/>
  <c r="P4659" i="1"/>
  <c r="O4660" i="1"/>
  <c r="P4660" i="1"/>
  <c r="O4661" i="1"/>
  <c r="P4661" i="1"/>
  <c r="O4662" i="1"/>
  <c r="P4662" i="1"/>
  <c r="O4663" i="1"/>
  <c r="P4663" i="1"/>
  <c r="O4664" i="1"/>
  <c r="P4664" i="1"/>
  <c r="O4665" i="1"/>
  <c r="P4665" i="1"/>
  <c r="O4666" i="1"/>
  <c r="P4666" i="1"/>
  <c r="O4667" i="1"/>
  <c r="P4667" i="1"/>
  <c r="O4668" i="1"/>
  <c r="P4668" i="1"/>
  <c r="O4669" i="1"/>
  <c r="P4669" i="1"/>
  <c r="O4670" i="1"/>
  <c r="P4670" i="1"/>
  <c r="O4671" i="1"/>
  <c r="P4671" i="1"/>
  <c r="O4672" i="1"/>
  <c r="P4672" i="1"/>
  <c r="O4673" i="1"/>
  <c r="P4673" i="1"/>
  <c r="O4674" i="1"/>
  <c r="P4674" i="1"/>
  <c r="O4675" i="1"/>
  <c r="P4675" i="1"/>
  <c r="O4676" i="1"/>
  <c r="P4676" i="1"/>
  <c r="O4677" i="1"/>
  <c r="P4677" i="1"/>
  <c r="O4678" i="1"/>
  <c r="P4678" i="1"/>
  <c r="O4679" i="1"/>
  <c r="P4679" i="1"/>
  <c r="O4680" i="1"/>
  <c r="P4680" i="1"/>
  <c r="O4681" i="1"/>
  <c r="P4681" i="1"/>
  <c r="O4682" i="1"/>
  <c r="P4682" i="1"/>
  <c r="O4683" i="1"/>
  <c r="P4683" i="1"/>
  <c r="O4684" i="1"/>
  <c r="P4684" i="1"/>
  <c r="O4685" i="1"/>
  <c r="P4685" i="1"/>
  <c r="O4686" i="1"/>
  <c r="P4686" i="1"/>
  <c r="O4687" i="1"/>
  <c r="P4687" i="1"/>
  <c r="O4688" i="1"/>
  <c r="P4688" i="1"/>
  <c r="O4689" i="1"/>
  <c r="P4689" i="1"/>
  <c r="O4690" i="1"/>
  <c r="P4690" i="1"/>
  <c r="O4691" i="1"/>
  <c r="P4691" i="1"/>
  <c r="O4692" i="1"/>
  <c r="P4692" i="1"/>
  <c r="O4693" i="1"/>
  <c r="P4693" i="1"/>
  <c r="O4694" i="1"/>
  <c r="P4694" i="1"/>
  <c r="O4695" i="1"/>
  <c r="P4695" i="1"/>
  <c r="O4696" i="1"/>
  <c r="P4696" i="1"/>
  <c r="O4697" i="1"/>
  <c r="P4697" i="1"/>
  <c r="O4698" i="1"/>
  <c r="P4698" i="1"/>
  <c r="O4699" i="1"/>
  <c r="P4699" i="1"/>
  <c r="O4700" i="1"/>
  <c r="P4700" i="1"/>
  <c r="O4701" i="1"/>
  <c r="P4701" i="1"/>
  <c r="O4702" i="1"/>
  <c r="P4702" i="1"/>
  <c r="O4703" i="1"/>
  <c r="P4703" i="1"/>
  <c r="O4704" i="1"/>
  <c r="P4704" i="1"/>
  <c r="O4705" i="1"/>
  <c r="P4705" i="1"/>
  <c r="O4706" i="1"/>
  <c r="P4706" i="1"/>
  <c r="O4707" i="1"/>
  <c r="P4707" i="1"/>
  <c r="O4708" i="1"/>
  <c r="P4708" i="1"/>
  <c r="O4709" i="1"/>
  <c r="P4709" i="1"/>
  <c r="O4710" i="1"/>
  <c r="P4710" i="1"/>
  <c r="O4711" i="1"/>
  <c r="P4711" i="1"/>
  <c r="O4712" i="1"/>
  <c r="P4712" i="1"/>
  <c r="O4713" i="1"/>
  <c r="P4713" i="1"/>
  <c r="O4714" i="1"/>
  <c r="P4714" i="1"/>
  <c r="O4715" i="1"/>
  <c r="P4715" i="1"/>
  <c r="O4716" i="1"/>
  <c r="P4716" i="1"/>
  <c r="O4717" i="1"/>
  <c r="P4717" i="1"/>
  <c r="O4718" i="1"/>
  <c r="P4718" i="1"/>
  <c r="O4719" i="1"/>
  <c r="P4719" i="1"/>
  <c r="O4720" i="1"/>
  <c r="P4720" i="1"/>
  <c r="O4721" i="1"/>
  <c r="P4721" i="1"/>
  <c r="O4722" i="1"/>
  <c r="P4722" i="1"/>
  <c r="O4723" i="1"/>
  <c r="P4723" i="1"/>
  <c r="O4724" i="1"/>
  <c r="P4724" i="1"/>
  <c r="O4725" i="1"/>
  <c r="P4725" i="1"/>
  <c r="O4726" i="1"/>
  <c r="P4726" i="1"/>
  <c r="O4727" i="1"/>
  <c r="P4727" i="1"/>
  <c r="O4728" i="1"/>
  <c r="P4728" i="1"/>
  <c r="O4729" i="1"/>
  <c r="P4729" i="1"/>
  <c r="O4730" i="1"/>
  <c r="P4730" i="1"/>
  <c r="O4731" i="1"/>
  <c r="P4731" i="1"/>
  <c r="O4732" i="1"/>
  <c r="P4732" i="1"/>
  <c r="O4733" i="1"/>
  <c r="P4733" i="1"/>
  <c r="O4734" i="1"/>
  <c r="P4734" i="1"/>
  <c r="O4735" i="1"/>
  <c r="P4735" i="1"/>
  <c r="O4736" i="1"/>
  <c r="P4736" i="1"/>
  <c r="O4737" i="1"/>
  <c r="P4737" i="1"/>
  <c r="O4738" i="1"/>
  <c r="P4738" i="1"/>
  <c r="O4739" i="1"/>
  <c r="P4739" i="1"/>
  <c r="O4740" i="1"/>
  <c r="P4740" i="1"/>
  <c r="O4741" i="1"/>
  <c r="P4741" i="1"/>
  <c r="O4742" i="1"/>
  <c r="P4742" i="1"/>
  <c r="O4743" i="1"/>
  <c r="P4743" i="1"/>
  <c r="O4744" i="1"/>
  <c r="P4744" i="1"/>
  <c r="O4745" i="1"/>
  <c r="P4745" i="1"/>
  <c r="O4746" i="1"/>
  <c r="P4746" i="1"/>
  <c r="O4747" i="1"/>
  <c r="P4747" i="1"/>
  <c r="O4748" i="1"/>
  <c r="P4748" i="1"/>
  <c r="O4749" i="1"/>
  <c r="P4749" i="1"/>
  <c r="O4750" i="1"/>
  <c r="P4750" i="1"/>
  <c r="O4751" i="1"/>
  <c r="P4751" i="1"/>
  <c r="O4752" i="1"/>
  <c r="P4752" i="1"/>
  <c r="O4753" i="1"/>
  <c r="P4753" i="1"/>
  <c r="O4754" i="1"/>
  <c r="P4754" i="1"/>
  <c r="O4755" i="1"/>
  <c r="P4755" i="1"/>
  <c r="O4756" i="1"/>
  <c r="P4756" i="1"/>
  <c r="O4757" i="1"/>
  <c r="P4757" i="1"/>
  <c r="O4758" i="1"/>
  <c r="P4758" i="1"/>
  <c r="O4759" i="1"/>
  <c r="P4759" i="1"/>
  <c r="O4760" i="1"/>
  <c r="P4760" i="1"/>
  <c r="O4761" i="1"/>
  <c r="P4761" i="1"/>
  <c r="O4762" i="1"/>
  <c r="P4762" i="1"/>
  <c r="O4763" i="1"/>
  <c r="P4763" i="1"/>
  <c r="O4764" i="1"/>
  <c r="P4764" i="1"/>
  <c r="O4765" i="1"/>
  <c r="P4765" i="1"/>
  <c r="O4766" i="1"/>
  <c r="P4766" i="1"/>
  <c r="O4767" i="1"/>
  <c r="P4767" i="1"/>
  <c r="O4768" i="1"/>
  <c r="P4768" i="1"/>
  <c r="O4769" i="1"/>
  <c r="P4769" i="1"/>
  <c r="O4770" i="1"/>
  <c r="P4770" i="1"/>
  <c r="O4771" i="1"/>
  <c r="P4771" i="1"/>
  <c r="O4772" i="1"/>
  <c r="P4772" i="1"/>
  <c r="O4773" i="1"/>
  <c r="P4773" i="1"/>
  <c r="O4774" i="1"/>
  <c r="P4774" i="1"/>
  <c r="O4775" i="1"/>
  <c r="P4775" i="1"/>
  <c r="O4776" i="1"/>
  <c r="P4776" i="1"/>
  <c r="O4777" i="1"/>
  <c r="P4777" i="1"/>
  <c r="O4778" i="1"/>
  <c r="P4778" i="1"/>
  <c r="O4779" i="1"/>
  <c r="P4779" i="1"/>
  <c r="O4780" i="1"/>
  <c r="P4780" i="1"/>
  <c r="O4781" i="1"/>
  <c r="P4781" i="1"/>
  <c r="O4782" i="1"/>
  <c r="P4782" i="1"/>
  <c r="O4783" i="1"/>
  <c r="P4783" i="1"/>
  <c r="O4784" i="1"/>
  <c r="P4784" i="1"/>
  <c r="O4785" i="1"/>
  <c r="P4785" i="1"/>
  <c r="O4786" i="1"/>
  <c r="P4786" i="1"/>
  <c r="O4787" i="1"/>
  <c r="P4787" i="1"/>
  <c r="O4788" i="1"/>
  <c r="P4788" i="1"/>
  <c r="O4789" i="1"/>
  <c r="P4789" i="1"/>
  <c r="O4790" i="1"/>
  <c r="P4790" i="1"/>
  <c r="O4791" i="1"/>
  <c r="P4791" i="1"/>
  <c r="O4792" i="1"/>
  <c r="P4792" i="1"/>
  <c r="O4793" i="1"/>
  <c r="P4793" i="1"/>
  <c r="O4794" i="1"/>
  <c r="P4794" i="1"/>
  <c r="O4795" i="1"/>
  <c r="P4795" i="1"/>
  <c r="O4796" i="1"/>
  <c r="P4796" i="1"/>
  <c r="O4797" i="1"/>
  <c r="P4797" i="1"/>
  <c r="O4798" i="1"/>
  <c r="P4798" i="1"/>
  <c r="O4799" i="1"/>
  <c r="P4799" i="1"/>
  <c r="O4800" i="1"/>
  <c r="P4800" i="1"/>
  <c r="O4801" i="1"/>
  <c r="P4801" i="1"/>
  <c r="O4802" i="1"/>
  <c r="P4802" i="1"/>
  <c r="O4803" i="1"/>
  <c r="P4803" i="1"/>
  <c r="O4804" i="1"/>
  <c r="P4804" i="1"/>
  <c r="O4805" i="1"/>
  <c r="P4805" i="1"/>
  <c r="O4806" i="1"/>
  <c r="P4806" i="1"/>
  <c r="O4807" i="1"/>
  <c r="P4807" i="1"/>
  <c r="O4808" i="1"/>
  <c r="P4808" i="1"/>
  <c r="O4809" i="1"/>
  <c r="P4809" i="1"/>
  <c r="O4810" i="1"/>
  <c r="P4810" i="1"/>
  <c r="O4811" i="1"/>
  <c r="P4811" i="1"/>
  <c r="O4812" i="1"/>
  <c r="P4812" i="1"/>
  <c r="O4813" i="1"/>
  <c r="P4813" i="1"/>
  <c r="O4814" i="1"/>
  <c r="P4814" i="1"/>
  <c r="O4815" i="1"/>
  <c r="P4815" i="1"/>
  <c r="O4816" i="1"/>
  <c r="P4816" i="1"/>
  <c r="O4817" i="1"/>
  <c r="P4817" i="1"/>
  <c r="O4818" i="1"/>
  <c r="P4818" i="1"/>
  <c r="O4819" i="1"/>
  <c r="P4819" i="1"/>
  <c r="O4820" i="1"/>
  <c r="P4820" i="1"/>
  <c r="O4821" i="1"/>
  <c r="P4821" i="1"/>
  <c r="O4822" i="1"/>
  <c r="P4822" i="1"/>
  <c r="O4823" i="1"/>
  <c r="P4823" i="1"/>
  <c r="O4824" i="1"/>
  <c r="P4824" i="1"/>
  <c r="O4825" i="1"/>
  <c r="P4825" i="1"/>
  <c r="O4826" i="1"/>
  <c r="P4826" i="1"/>
  <c r="O4827" i="1"/>
  <c r="P4827" i="1"/>
  <c r="O4828" i="1"/>
  <c r="P4828" i="1"/>
  <c r="O4829" i="1"/>
  <c r="P4829" i="1"/>
  <c r="O4830" i="1"/>
  <c r="P4830" i="1"/>
  <c r="O4831" i="1"/>
  <c r="P4831" i="1"/>
  <c r="O4832" i="1"/>
  <c r="P4832" i="1"/>
  <c r="O4833" i="1"/>
  <c r="P4833" i="1"/>
  <c r="O4834" i="1"/>
  <c r="P4834" i="1"/>
  <c r="O4835" i="1"/>
  <c r="P4835" i="1"/>
  <c r="O4836" i="1"/>
  <c r="P4836" i="1"/>
  <c r="O4837" i="1"/>
  <c r="P4837" i="1"/>
  <c r="O4838" i="1"/>
  <c r="P4838" i="1"/>
  <c r="O4839" i="1"/>
  <c r="P4839" i="1"/>
  <c r="O4840" i="1"/>
  <c r="P4840" i="1"/>
  <c r="O4841" i="1"/>
  <c r="P4841" i="1"/>
  <c r="O4842" i="1"/>
  <c r="P4842" i="1"/>
  <c r="O4843" i="1"/>
  <c r="P4843" i="1"/>
  <c r="O4844" i="1"/>
  <c r="P4844" i="1"/>
  <c r="O4845" i="1"/>
  <c r="P4845" i="1"/>
  <c r="O4846" i="1"/>
  <c r="P4846" i="1"/>
  <c r="O4847" i="1"/>
  <c r="P4847" i="1"/>
  <c r="O4848" i="1"/>
  <c r="P4848" i="1"/>
  <c r="O4849" i="1"/>
  <c r="P4849" i="1"/>
  <c r="O4850" i="1"/>
  <c r="P4850" i="1"/>
  <c r="O4851" i="1"/>
  <c r="P4851" i="1"/>
  <c r="O4852" i="1"/>
  <c r="P4852" i="1"/>
  <c r="O4853" i="1"/>
  <c r="P4853" i="1"/>
  <c r="O4854" i="1"/>
  <c r="P4854" i="1"/>
  <c r="O4855" i="1"/>
  <c r="P4855" i="1"/>
  <c r="O4856" i="1"/>
  <c r="P4856" i="1"/>
  <c r="O4857" i="1"/>
  <c r="P4857" i="1"/>
  <c r="O4858" i="1"/>
  <c r="P4858" i="1"/>
  <c r="O4859" i="1"/>
  <c r="P4859" i="1"/>
  <c r="O4860" i="1"/>
  <c r="P4860" i="1"/>
  <c r="O4861" i="1"/>
  <c r="P4861" i="1"/>
  <c r="O4862" i="1"/>
  <c r="P4862" i="1"/>
  <c r="O4863" i="1"/>
  <c r="P4863" i="1"/>
  <c r="O4864" i="1"/>
  <c r="P4864" i="1"/>
  <c r="O4865" i="1"/>
  <c r="P4865" i="1"/>
  <c r="O4866" i="1"/>
  <c r="P4866" i="1"/>
  <c r="O4867" i="1"/>
  <c r="P4867" i="1"/>
  <c r="O4868" i="1"/>
  <c r="P4868" i="1"/>
  <c r="O4869" i="1"/>
  <c r="P4869" i="1"/>
  <c r="O4870" i="1"/>
  <c r="P4870" i="1"/>
  <c r="O4871" i="1"/>
  <c r="P4871" i="1"/>
  <c r="O4872" i="1"/>
  <c r="P4872" i="1"/>
  <c r="O4873" i="1"/>
  <c r="P4873" i="1"/>
  <c r="O4874" i="1"/>
  <c r="P4874" i="1"/>
  <c r="O4875" i="1"/>
  <c r="P4875" i="1"/>
  <c r="O4876" i="1"/>
  <c r="P4876" i="1"/>
  <c r="O4877" i="1"/>
  <c r="P4877" i="1"/>
  <c r="O4878" i="1"/>
  <c r="P4878" i="1"/>
  <c r="O4879" i="1"/>
  <c r="P4879" i="1"/>
  <c r="O4880" i="1"/>
  <c r="P4880" i="1"/>
  <c r="O4881" i="1"/>
  <c r="P4881" i="1"/>
  <c r="O4882" i="1"/>
  <c r="P4882" i="1"/>
  <c r="O4883" i="1"/>
  <c r="P4883" i="1"/>
  <c r="O4884" i="1"/>
  <c r="P4884" i="1"/>
  <c r="O4885" i="1"/>
  <c r="P4885" i="1"/>
  <c r="O4886" i="1"/>
  <c r="P4886" i="1"/>
  <c r="O4887" i="1"/>
  <c r="P4887" i="1"/>
  <c r="O4888" i="1"/>
  <c r="P4888" i="1"/>
  <c r="O4889" i="1"/>
  <c r="P4889" i="1"/>
  <c r="O4890" i="1"/>
  <c r="P4890" i="1"/>
  <c r="O4891" i="1"/>
  <c r="P4891" i="1"/>
  <c r="O4892" i="1"/>
  <c r="P4892" i="1"/>
  <c r="O4893" i="1"/>
  <c r="P4893" i="1"/>
  <c r="O4894" i="1"/>
  <c r="P4894" i="1"/>
  <c r="O4895" i="1"/>
  <c r="P4895" i="1"/>
  <c r="O4896" i="1"/>
  <c r="P4896" i="1"/>
  <c r="O4897" i="1"/>
  <c r="P4897" i="1"/>
  <c r="O4898" i="1"/>
  <c r="P4898" i="1"/>
  <c r="O4899" i="1"/>
  <c r="P4899" i="1"/>
  <c r="O4900" i="1"/>
  <c r="P4900" i="1"/>
  <c r="O4901" i="1"/>
  <c r="P4901" i="1"/>
  <c r="O4902" i="1"/>
  <c r="P4902" i="1"/>
  <c r="O4903" i="1"/>
  <c r="P4903" i="1"/>
  <c r="O4904" i="1"/>
  <c r="P4904" i="1"/>
  <c r="O4905" i="1"/>
  <c r="P4905" i="1"/>
  <c r="O4906" i="1"/>
  <c r="P4906" i="1"/>
  <c r="O4907" i="1"/>
  <c r="P4907" i="1"/>
  <c r="O4908" i="1"/>
  <c r="P4908" i="1"/>
  <c r="O4909" i="1"/>
  <c r="P4909" i="1"/>
  <c r="O4910" i="1"/>
  <c r="P4910" i="1"/>
  <c r="O4911" i="1"/>
  <c r="P4911" i="1"/>
  <c r="O4912" i="1"/>
  <c r="P4912" i="1"/>
  <c r="O4913" i="1"/>
  <c r="P4913" i="1"/>
  <c r="O4914" i="1"/>
  <c r="P4914" i="1"/>
  <c r="O4915" i="1"/>
  <c r="P4915" i="1"/>
  <c r="O4916" i="1"/>
  <c r="P4916" i="1"/>
  <c r="O4917" i="1"/>
  <c r="P4917" i="1"/>
  <c r="O4918" i="1"/>
  <c r="P4918" i="1"/>
  <c r="O4919" i="1"/>
  <c r="P4919" i="1"/>
  <c r="O4920" i="1"/>
  <c r="P4920" i="1"/>
  <c r="O4921" i="1"/>
  <c r="P4921" i="1"/>
  <c r="O4922" i="1"/>
  <c r="P4922" i="1"/>
  <c r="O4923" i="1"/>
  <c r="P4923" i="1"/>
  <c r="O4924" i="1"/>
  <c r="P4924" i="1"/>
  <c r="O4925" i="1"/>
  <c r="P4925" i="1"/>
  <c r="O4926" i="1"/>
  <c r="P4926" i="1"/>
  <c r="O4927" i="1"/>
  <c r="P4927" i="1"/>
  <c r="O4928" i="1"/>
  <c r="P4928" i="1"/>
  <c r="O4929" i="1"/>
  <c r="P4929" i="1"/>
  <c r="O4930" i="1"/>
  <c r="P4930" i="1"/>
  <c r="O4931" i="1"/>
  <c r="P4931" i="1"/>
  <c r="O4932" i="1"/>
  <c r="P4932" i="1"/>
  <c r="O4933" i="1"/>
  <c r="P4933" i="1"/>
  <c r="O4934" i="1"/>
  <c r="P4934" i="1"/>
  <c r="O4935" i="1"/>
  <c r="P4935" i="1"/>
  <c r="O4936" i="1"/>
  <c r="P4936" i="1"/>
  <c r="O4937" i="1"/>
  <c r="P4937" i="1"/>
  <c r="O4938" i="1"/>
  <c r="P4938" i="1"/>
  <c r="O4939" i="1"/>
  <c r="P4939" i="1"/>
  <c r="O4940" i="1"/>
  <c r="P4940" i="1"/>
  <c r="O4941" i="1"/>
  <c r="P4941" i="1"/>
  <c r="O4942" i="1"/>
  <c r="P4942" i="1"/>
  <c r="O4943" i="1"/>
  <c r="P4943" i="1"/>
  <c r="O4944" i="1"/>
  <c r="P4944" i="1"/>
  <c r="O4945" i="1"/>
  <c r="P4945" i="1"/>
  <c r="O4946" i="1"/>
  <c r="P4946" i="1"/>
  <c r="O4947" i="1"/>
  <c r="P4947" i="1"/>
  <c r="O4948" i="1"/>
  <c r="P4948" i="1"/>
  <c r="O4949" i="1"/>
  <c r="P4949" i="1"/>
  <c r="O4950" i="1"/>
  <c r="P4950" i="1"/>
  <c r="O4951" i="1"/>
  <c r="P4951" i="1"/>
  <c r="O4952" i="1"/>
  <c r="P4952" i="1"/>
  <c r="O4953" i="1"/>
  <c r="P4953" i="1"/>
  <c r="O4954" i="1"/>
  <c r="P4954" i="1"/>
  <c r="O4955" i="1"/>
  <c r="P4955" i="1"/>
  <c r="O4956" i="1"/>
  <c r="P4956" i="1"/>
  <c r="O4957" i="1"/>
  <c r="P4957" i="1"/>
  <c r="O4958" i="1"/>
  <c r="P4958" i="1"/>
  <c r="O4959" i="1"/>
  <c r="P4959" i="1"/>
  <c r="O4960" i="1"/>
  <c r="P4960" i="1"/>
  <c r="O4961" i="1"/>
  <c r="P4961" i="1"/>
  <c r="O4962" i="1"/>
  <c r="P4962" i="1"/>
  <c r="O4963" i="1"/>
  <c r="P4963" i="1"/>
  <c r="O4964" i="1"/>
  <c r="P4964" i="1"/>
  <c r="O4965" i="1"/>
  <c r="P4965" i="1"/>
  <c r="O4966" i="1"/>
  <c r="P4966" i="1"/>
  <c r="O4967" i="1"/>
  <c r="P4967" i="1"/>
  <c r="O4968" i="1"/>
  <c r="P4968" i="1"/>
  <c r="O4969" i="1"/>
  <c r="P4969" i="1"/>
  <c r="O4970" i="1"/>
  <c r="P4970" i="1"/>
  <c r="O4971" i="1"/>
  <c r="P4971" i="1"/>
  <c r="O4972" i="1"/>
  <c r="P4972" i="1"/>
  <c r="O4973" i="1"/>
  <c r="P4973" i="1"/>
  <c r="O4974" i="1"/>
  <c r="P4974" i="1"/>
  <c r="O4975" i="1"/>
  <c r="P4975" i="1"/>
  <c r="O4976" i="1"/>
  <c r="P4976" i="1"/>
  <c r="O4977" i="1"/>
  <c r="P4977" i="1"/>
  <c r="O4978" i="1"/>
  <c r="P4978" i="1"/>
  <c r="O4979" i="1"/>
  <c r="P4979" i="1"/>
  <c r="O4980" i="1"/>
  <c r="P4980" i="1"/>
  <c r="O4981" i="1"/>
  <c r="P4981" i="1"/>
  <c r="O4982" i="1"/>
  <c r="P4982" i="1"/>
  <c r="O4983" i="1"/>
  <c r="P4983" i="1"/>
  <c r="O4984" i="1"/>
  <c r="P4984" i="1"/>
  <c r="O4985" i="1"/>
  <c r="P4985" i="1"/>
  <c r="O4986" i="1"/>
  <c r="P4986" i="1"/>
  <c r="O4987" i="1"/>
  <c r="P4987" i="1"/>
  <c r="O4988" i="1"/>
  <c r="P4988" i="1"/>
  <c r="O4989" i="1"/>
  <c r="P4989" i="1"/>
  <c r="O4990" i="1"/>
  <c r="P4990" i="1"/>
  <c r="O4991" i="1"/>
  <c r="P4991" i="1"/>
  <c r="O4992" i="1"/>
  <c r="P4992" i="1"/>
  <c r="O4993" i="1"/>
  <c r="P4993" i="1"/>
  <c r="O4994" i="1"/>
  <c r="P4994" i="1"/>
  <c r="O4995" i="1"/>
  <c r="P4995" i="1"/>
  <c r="O4996" i="1"/>
  <c r="P4996" i="1"/>
  <c r="O4997" i="1"/>
  <c r="P4997" i="1"/>
  <c r="O4998" i="1"/>
  <c r="P4998" i="1"/>
  <c r="O4999" i="1"/>
  <c r="P4999" i="1"/>
  <c r="O5000" i="1"/>
  <c r="P5000" i="1"/>
  <c r="O5001" i="1"/>
  <c r="P5001" i="1"/>
  <c r="O5002" i="1"/>
  <c r="P5002" i="1"/>
  <c r="O5003" i="1"/>
  <c r="P5003" i="1"/>
  <c r="O5004" i="1"/>
  <c r="P5004" i="1"/>
  <c r="O5005" i="1"/>
  <c r="P5005" i="1"/>
  <c r="O5006" i="1"/>
  <c r="P5006" i="1"/>
  <c r="O5007" i="1"/>
  <c r="P5007" i="1"/>
  <c r="O5008" i="1"/>
  <c r="P5008" i="1"/>
  <c r="O5009" i="1"/>
  <c r="P5009" i="1"/>
  <c r="O5010" i="1"/>
  <c r="P5010" i="1"/>
  <c r="O5011" i="1"/>
  <c r="P5011" i="1"/>
  <c r="O5012" i="1"/>
  <c r="P5012" i="1"/>
  <c r="O5013" i="1"/>
  <c r="P5013" i="1"/>
  <c r="O5014" i="1"/>
  <c r="P5014" i="1"/>
  <c r="O5015" i="1"/>
  <c r="P5015" i="1"/>
  <c r="O5016" i="1"/>
  <c r="P5016" i="1"/>
  <c r="O5017" i="1"/>
  <c r="P5017" i="1"/>
  <c r="O5018" i="1"/>
  <c r="P5018" i="1"/>
  <c r="O5019" i="1"/>
  <c r="P5019" i="1"/>
  <c r="O5020" i="1"/>
  <c r="P5020" i="1"/>
  <c r="O5021" i="1"/>
  <c r="P5021" i="1"/>
  <c r="O5022" i="1"/>
  <c r="P5022" i="1"/>
  <c r="O5023" i="1"/>
  <c r="P5023" i="1"/>
  <c r="O5024" i="1"/>
  <c r="P5024" i="1"/>
  <c r="O5025" i="1"/>
  <c r="P5025" i="1"/>
  <c r="O5026" i="1"/>
  <c r="P5026" i="1"/>
  <c r="O5027" i="1"/>
  <c r="P5027" i="1"/>
  <c r="O5028" i="1"/>
  <c r="P5028" i="1"/>
  <c r="O5029" i="1"/>
  <c r="P5029" i="1"/>
  <c r="O5030" i="1"/>
  <c r="P5030" i="1"/>
  <c r="O5031" i="1"/>
  <c r="P5031" i="1"/>
  <c r="O5032" i="1"/>
  <c r="P5032" i="1"/>
  <c r="O5033" i="1"/>
  <c r="P5033" i="1"/>
  <c r="O5034" i="1"/>
  <c r="P5034" i="1"/>
  <c r="O5035" i="1"/>
  <c r="P5035" i="1"/>
  <c r="O5036" i="1"/>
  <c r="P5036" i="1"/>
  <c r="O5037" i="1"/>
  <c r="P5037" i="1"/>
  <c r="O5038" i="1"/>
  <c r="P5038" i="1"/>
  <c r="O5039" i="1"/>
  <c r="P5039" i="1"/>
  <c r="O5040" i="1"/>
  <c r="P5040" i="1"/>
  <c r="O5041" i="1"/>
  <c r="P5041" i="1"/>
  <c r="O5042" i="1"/>
  <c r="P5042" i="1"/>
  <c r="O5043" i="1"/>
  <c r="P5043" i="1"/>
  <c r="O5044" i="1"/>
  <c r="P5044" i="1"/>
  <c r="O5045" i="1"/>
  <c r="P5045" i="1"/>
  <c r="O5046" i="1"/>
  <c r="P5046" i="1"/>
  <c r="O5047" i="1"/>
  <c r="P5047" i="1"/>
  <c r="O5048" i="1"/>
  <c r="P5048" i="1"/>
  <c r="O5049" i="1"/>
  <c r="P5049" i="1"/>
  <c r="O5050" i="1"/>
  <c r="P5050" i="1"/>
  <c r="O5051" i="1"/>
  <c r="P5051" i="1"/>
  <c r="O5052" i="1"/>
  <c r="P5052" i="1"/>
  <c r="O5053" i="1"/>
  <c r="P5053" i="1"/>
  <c r="O5054" i="1"/>
  <c r="P5054" i="1"/>
  <c r="O5055" i="1"/>
  <c r="P5055" i="1"/>
  <c r="O5056" i="1"/>
  <c r="P5056" i="1"/>
  <c r="O5057" i="1"/>
  <c r="P5057" i="1"/>
  <c r="O5058" i="1"/>
  <c r="P5058" i="1"/>
  <c r="O5059" i="1"/>
  <c r="P5059" i="1"/>
  <c r="O5060" i="1"/>
  <c r="P5060" i="1"/>
  <c r="O5061" i="1"/>
  <c r="P5061" i="1"/>
  <c r="O5062" i="1"/>
  <c r="P5062" i="1"/>
  <c r="O5063" i="1"/>
  <c r="P5063" i="1"/>
  <c r="O5064" i="1"/>
  <c r="P5064" i="1"/>
  <c r="O5065" i="1"/>
  <c r="P5065" i="1"/>
  <c r="O5066" i="1"/>
  <c r="P5066" i="1"/>
  <c r="O5067" i="1"/>
  <c r="P5067" i="1"/>
  <c r="O5068" i="1"/>
  <c r="P5068" i="1"/>
  <c r="O5069" i="1"/>
  <c r="P5069" i="1"/>
  <c r="O5070" i="1"/>
  <c r="P5070" i="1"/>
  <c r="O5071" i="1"/>
  <c r="P5071" i="1"/>
  <c r="O5072" i="1"/>
  <c r="P5072" i="1"/>
  <c r="O5073" i="1"/>
  <c r="P5073" i="1"/>
  <c r="O5074" i="1"/>
  <c r="P5074" i="1"/>
  <c r="O5075" i="1"/>
  <c r="P5075" i="1"/>
  <c r="O5076" i="1"/>
  <c r="P5076" i="1"/>
  <c r="O5077" i="1"/>
  <c r="P5077" i="1"/>
  <c r="O5078" i="1"/>
  <c r="P5078" i="1"/>
  <c r="O5079" i="1"/>
  <c r="P5079" i="1"/>
  <c r="O5080" i="1"/>
  <c r="P5080" i="1"/>
  <c r="O5081" i="1"/>
  <c r="P5081" i="1"/>
  <c r="O5082" i="1"/>
  <c r="P5082" i="1"/>
  <c r="O5083" i="1"/>
  <c r="P5083" i="1"/>
  <c r="O5084" i="1"/>
  <c r="P5084" i="1"/>
  <c r="O5085" i="1"/>
  <c r="P5085" i="1"/>
  <c r="O5086" i="1"/>
  <c r="P5086" i="1"/>
  <c r="O5087" i="1"/>
  <c r="P5087" i="1"/>
  <c r="O5088" i="1"/>
  <c r="P5088" i="1"/>
  <c r="O5089" i="1"/>
  <c r="P5089" i="1"/>
  <c r="O5090" i="1"/>
  <c r="P5090" i="1"/>
  <c r="O5091" i="1"/>
  <c r="P5091" i="1"/>
  <c r="O5092" i="1"/>
  <c r="P5092" i="1"/>
  <c r="O5093" i="1"/>
  <c r="P5093" i="1"/>
  <c r="O5094" i="1"/>
  <c r="P5094" i="1"/>
  <c r="O5095" i="1"/>
  <c r="P5095" i="1"/>
  <c r="O5096" i="1"/>
  <c r="P5096" i="1"/>
  <c r="O5097" i="1"/>
  <c r="P5097" i="1"/>
  <c r="O5098" i="1"/>
  <c r="P5098" i="1"/>
  <c r="O5099" i="1"/>
  <c r="P5099" i="1"/>
  <c r="O5100" i="1"/>
  <c r="P5100" i="1"/>
  <c r="O5101" i="1"/>
  <c r="P5101" i="1"/>
  <c r="O5102" i="1"/>
  <c r="P5102" i="1"/>
  <c r="O5103" i="1"/>
  <c r="P5103" i="1"/>
  <c r="O5104" i="1"/>
  <c r="P5104" i="1"/>
  <c r="O5105" i="1"/>
  <c r="P5105" i="1"/>
  <c r="O5106" i="1"/>
  <c r="P5106" i="1"/>
  <c r="O5107" i="1"/>
  <c r="P5107" i="1"/>
  <c r="O5108" i="1"/>
  <c r="P5108" i="1"/>
  <c r="O5109" i="1"/>
  <c r="P5109" i="1"/>
  <c r="O5110" i="1"/>
  <c r="P5110" i="1"/>
  <c r="O5111" i="1"/>
  <c r="P5111" i="1"/>
  <c r="O5112" i="1"/>
  <c r="P5112" i="1"/>
  <c r="O5113" i="1"/>
  <c r="P5113" i="1"/>
  <c r="O5114" i="1"/>
  <c r="P5114" i="1"/>
  <c r="O5115" i="1"/>
  <c r="P5115" i="1"/>
  <c r="O5116" i="1"/>
  <c r="P5116" i="1"/>
  <c r="O5117" i="1"/>
  <c r="P5117" i="1"/>
  <c r="O5118" i="1"/>
  <c r="P5118" i="1"/>
  <c r="O5119" i="1"/>
  <c r="P5119" i="1"/>
  <c r="O5120" i="1"/>
  <c r="P5120" i="1"/>
  <c r="O5121" i="1"/>
  <c r="P5121" i="1"/>
  <c r="O5122" i="1"/>
  <c r="P5122" i="1"/>
  <c r="O5123" i="1"/>
  <c r="P5123" i="1"/>
  <c r="O5124" i="1"/>
  <c r="P5124" i="1"/>
  <c r="O5125" i="1"/>
  <c r="P5125" i="1"/>
  <c r="O5126" i="1"/>
  <c r="P5126" i="1"/>
  <c r="O5127" i="1"/>
  <c r="P5127" i="1"/>
  <c r="O5128" i="1"/>
  <c r="P5128" i="1"/>
  <c r="O5129" i="1"/>
  <c r="P5129" i="1"/>
  <c r="O5130" i="1"/>
  <c r="P5130" i="1"/>
  <c r="O5131" i="1"/>
  <c r="P5131" i="1"/>
  <c r="O5132" i="1"/>
  <c r="P5132" i="1"/>
  <c r="O5133" i="1"/>
  <c r="P5133" i="1"/>
  <c r="O5134" i="1"/>
  <c r="P5134" i="1"/>
  <c r="O5135" i="1"/>
  <c r="P5135" i="1"/>
  <c r="O5136" i="1"/>
  <c r="P5136" i="1"/>
  <c r="O5137" i="1"/>
  <c r="P5137" i="1"/>
  <c r="O5138" i="1"/>
  <c r="P5138" i="1"/>
  <c r="O5139" i="1"/>
  <c r="P5139" i="1"/>
  <c r="O5140" i="1"/>
  <c r="P5140" i="1"/>
  <c r="O5141" i="1"/>
  <c r="P5141" i="1"/>
  <c r="O5142" i="1"/>
  <c r="P5142" i="1"/>
  <c r="O5143" i="1"/>
  <c r="P5143" i="1"/>
  <c r="O5144" i="1"/>
  <c r="P5144" i="1"/>
  <c r="O5145" i="1"/>
  <c r="P5145" i="1"/>
  <c r="O5146" i="1"/>
  <c r="P5146" i="1"/>
  <c r="O5147" i="1"/>
  <c r="P5147" i="1"/>
  <c r="O5148" i="1"/>
  <c r="P5148" i="1"/>
  <c r="O5149" i="1"/>
  <c r="P5149" i="1"/>
  <c r="O5150" i="1"/>
  <c r="P5150" i="1"/>
  <c r="O5151" i="1"/>
  <c r="P5151" i="1"/>
  <c r="O5152" i="1"/>
  <c r="P5152" i="1"/>
  <c r="O5153" i="1"/>
  <c r="P5153" i="1"/>
  <c r="O5154" i="1"/>
  <c r="P5154" i="1"/>
  <c r="O5155" i="1"/>
  <c r="P5155" i="1"/>
  <c r="O5156" i="1"/>
  <c r="P5156" i="1"/>
  <c r="O5157" i="1"/>
  <c r="P5157" i="1"/>
  <c r="O5158" i="1"/>
  <c r="P5158" i="1"/>
  <c r="O5159" i="1"/>
  <c r="P5159" i="1"/>
  <c r="O5160" i="1"/>
  <c r="P5160" i="1"/>
  <c r="O5161" i="1"/>
  <c r="P5161" i="1"/>
  <c r="O5162" i="1"/>
  <c r="P5162" i="1"/>
  <c r="O5163" i="1"/>
  <c r="P5163" i="1"/>
  <c r="O5164" i="1"/>
  <c r="P5164" i="1"/>
  <c r="O5165" i="1"/>
  <c r="P5165" i="1"/>
  <c r="O5166" i="1"/>
  <c r="P5166" i="1"/>
  <c r="O5167" i="1"/>
  <c r="P5167" i="1"/>
  <c r="O5168" i="1"/>
  <c r="P5168" i="1"/>
  <c r="O5169" i="1"/>
  <c r="P5169" i="1"/>
  <c r="O5170" i="1"/>
  <c r="P5170" i="1"/>
  <c r="O5171" i="1"/>
  <c r="P5171" i="1"/>
  <c r="O5172" i="1"/>
  <c r="P5172" i="1"/>
  <c r="O5173" i="1"/>
  <c r="P5173" i="1"/>
  <c r="O5174" i="1"/>
  <c r="P5174" i="1"/>
  <c r="O5175" i="1"/>
  <c r="P5175" i="1"/>
  <c r="O5176" i="1"/>
  <c r="P5176" i="1"/>
  <c r="O5177" i="1"/>
  <c r="P5177" i="1"/>
  <c r="O5178" i="1"/>
  <c r="P5178" i="1"/>
  <c r="O5179" i="1"/>
  <c r="P5179" i="1"/>
  <c r="O5180" i="1"/>
  <c r="P5180" i="1"/>
  <c r="O5181" i="1"/>
  <c r="P5181" i="1"/>
  <c r="O5182" i="1"/>
  <c r="P5182" i="1"/>
  <c r="O5183" i="1"/>
  <c r="P5183" i="1"/>
  <c r="O5184" i="1"/>
  <c r="P5184" i="1"/>
  <c r="O5185" i="1"/>
  <c r="P5185" i="1"/>
  <c r="O5186" i="1"/>
  <c r="P5186" i="1"/>
  <c r="O5187" i="1"/>
  <c r="P5187" i="1"/>
  <c r="O5188" i="1"/>
  <c r="P5188" i="1"/>
  <c r="O5189" i="1"/>
  <c r="P5189" i="1"/>
  <c r="O5190" i="1"/>
  <c r="P5190" i="1"/>
  <c r="O5191" i="1"/>
  <c r="P5191" i="1"/>
  <c r="O5192" i="1"/>
  <c r="P5192" i="1"/>
  <c r="O5193" i="1"/>
  <c r="P5193" i="1"/>
  <c r="O5194" i="1"/>
  <c r="P5194" i="1"/>
  <c r="O5195" i="1"/>
  <c r="P5195" i="1"/>
  <c r="O5196" i="1"/>
  <c r="P5196" i="1"/>
  <c r="O5197" i="1"/>
  <c r="P5197" i="1"/>
  <c r="O5198" i="1"/>
  <c r="P5198" i="1"/>
  <c r="O5199" i="1"/>
  <c r="P5199" i="1"/>
  <c r="O5200" i="1"/>
  <c r="P5200" i="1"/>
  <c r="O5201" i="1"/>
  <c r="P5201" i="1"/>
  <c r="O5202" i="1"/>
  <c r="P5202" i="1"/>
  <c r="O5203" i="1"/>
  <c r="P5203" i="1"/>
  <c r="O5204" i="1"/>
  <c r="P5204" i="1"/>
  <c r="O5205" i="1"/>
  <c r="P5205" i="1"/>
  <c r="O5206" i="1"/>
  <c r="P5206" i="1"/>
  <c r="O5207" i="1"/>
  <c r="P5207" i="1"/>
  <c r="O5208" i="1"/>
  <c r="P5208" i="1"/>
  <c r="O5209" i="1"/>
  <c r="P5209" i="1"/>
  <c r="O5210" i="1"/>
  <c r="P5210" i="1"/>
  <c r="O5211" i="1"/>
  <c r="P5211" i="1"/>
  <c r="O5212" i="1"/>
  <c r="P5212" i="1"/>
  <c r="O5213" i="1"/>
  <c r="P5213" i="1"/>
  <c r="O5214" i="1"/>
  <c r="P5214" i="1"/>
  <c r="O5215" i="1"/>
  <c r="P5215" i="1"/>
  <c r="O5216" i="1"/>
  <c r="P5216" i="1"/>
  <c r="O5217" i="1"/>
  <c r="P5217" i="1"/>
  <c r="O5218" i="1"/>
  <c r="P5218" i="1"/>
  <c r="O5219" i="1"/>
  <c r="P5219" i="1"/>
  <c r="O5220" i="1"/>
  <c r="P5220" i="1"/>
  <c r="O5221" i="1"/>
  <c r="P5221" i="1"/>
  <c r="O5222" i="1"/>
  <c r="P5222" i="1"/>
  <c r="O5223" i="1"/>
  <c r="P5223" i="1"/>
  <c r="O5224" i="1"/>
  <c r="P5224" i="1"/>
  <c r="O5225" i="1"/>
  <c r="P5225" i="1"/>
  <c r="O5226" i="1"/>
  <c r="P5226" i="1"/>
  <c r="O5227" i="1"/>
  <c r="P5227" i="1"/>
  <c r="O5228" i="1"/>
  <c r="P5228" i="1"/>
  <c r="O5229" i="1"/>
  <c r="P5229" i="1"/>
  <c r="O5230" i="1"/>
  <c r="P5230" i="1"/>
  <c r="O5231" i="1"/>
  <c r="P5231" i="1"/>
  <c r="O5232" i="1"/>
  <c r="P5232" i="1"/>
  <c r="O5233" i="1"/>
  <c r="P5233" i="1"/>
  <c r="O5234" i="1"/>
  <c r="P5234" i="1"/>
  <c r="O5235" i="1"/>
  <c r="P5235" i="1"/>
  <c r="O5236" i="1"/>
  <c r="P5236" i="1"/>
  <c r="O5237" i="1"/>
  <c r="P5237" i="1"/>
  <c r="O5238" i="1"/>
  <c r="P5238" i="1"/>
  <c r="O5239" i="1"/>
  <c r="P5239" i="1"/>
  <c r="O5240" i="1"/>
  <c r="P5240" i="1"/>
  <c r="O5241" i="1"/>
  <c r="P5241" i="1"/>
  <c r="O5242" i="1"/>
  <c r="P5242" i="1"/>
  <c r="O5243" i="1"/>
  <c r="P5243" i="1"/>
  <c r="O5244" i="1"/>
  <c r="P5244" i="1"/>
  <c r="O5245" i="1"/>
  <c r="P5245" i="1"/>
  <c r="O5246" i="1"/>
  <c r="P5246" i="1"/>
  <c r="O5247" i="1"/>
  <c r="P5247" i="1"/>
  <c r="O5248" i="1"/>
  <c r="P5248" i="1"/>
  <c r="O5249" i="1"/>
  <c r="P5249" i="1"/>
  <c r="O5250" i="1"/>
  <c r="P5250" i="1"/>
  <c r="O5251" i="1"/>
  <c r="P5251" i="1"/>
  <c r="O5252" i="1"/>
  <c r="P5252" i="1"/>
  <c r="O5253" i="1"/>
  <c r="P5253" i="1"/>
  <c r="O5254" i="1"/>
  <c r="P5254" i="1"/>
  <c r="O5255" i="1"/>
  <c r="P5255" i="1"/>
  <c r="O5256" i="1"/>
  <c r="P5256" i="1"/>
  <c r="O5257" i="1"/>
  <c r="P5257" i="1"/>
  <c r="O5258" i="1"/>
  <c r="P5258" i="1"/>
  <c r="O5259" i="1"/>
  <c r="P5259" i="1"/>
  <c r="O5260" i="1"/>
  <c r="P5260" i="1"/>
  <c r="O5261" i="1"/>
  <c r="P5261" i="1"/>
  <c r="O5262" i="1"/>
  <c r="P5262" i="1"/>
  <c r="O5263" i="1"/>
  <c r="P5263" i="1"/>
  <c r="O5264" i="1"/>
  <c r="P5264" i="1"/>
  <c r="O5265" i="1"/>
  <c r="P5265" i="1"/>
  <c r="O5266" i="1"/>
  <c r="P5266" i="1"/>
  <c r="O5267" i="1"/>
  <c r="P5267" i="1"/>
  <c r="O5268" i="1"/>
  <c r="P5268" i="1"/>
  <c r="O5269" i="1"/>
  <c r="P5269" i="1"/>
  <c r="O5270" i="1"/>
  <c r="P5270" i="1"/>
  <c r="O5271" i="1"/>
  <c r="P5271" i="1"/>
  <c r="O5272" i="1"/>
  <c r="P5272" i="1"/>
  <c r="O5273" i="1"/>
  <c r="P5273" i="1"/>
  <c r="O5274" i="1"/>
  <c r="P5274" i="1"/>
  <c r="O5275" i="1"/>
  <c r="P5275" i="1"/>
  <c r="O5276" i="1"/>
  <c r="P5276" i="1"/>
  <c r="O5277" i="1"/>
  <c r="P5277" i="1"/>
  <c r="O5278" i="1"/>
  <c r="P5278" i="1"/>
  <c r="O5279" i="1"/>
  <c r="P5279" i="1"/>
  <c r="O5280" i="1"/>
  <c r="P5280" i="1"/>
  <c r="O5281" i="1"/>
  <c r="P5281" i="1"/>
  <c r="O5282" i="1"/>
  <c r="P5282" i="1"/>
  <c r="O5283" i="1"/>
  <c r="P5283" i="1"/>
  <c r="O5284" i="1"/>
  <c r="P5284" i="1"/>
  <c r="O5285" i="1"/>
  <c r="P5285" i="1"/>
  <c r="O5286" i="1"/>
  <c r="P5286" i="1"/>
  <c r="O5287" i="1"/>
  <c r="P5287" i="1"/>
  <c r="O5288" i="1"/>
  <c r="P5288" i="1"/>
  <c r="O5289" i="1"/>
  <c r="P5289" i="1"/>
  <c r="O5290" i="1"/>
  <c r="P5290" i="1"/>
  <c r="O5291" i="1"/>
  <c r="P5291" i="1"/>
  <c r="O5292" i="1"/>
  <c r="P5292" i="1"/>
  <c r="O5293" i="1"/>
  <c r="P5293" i="1"/>
  <c r="O5294" i="1"/>
  <c r="P5294" i="1"/>
  <c r="O5295" i="1"/>
  <c r="P5295" i="1"/>
  <c r="O5296" i="1"/>
  <c r="P5296" i="1"/>
  <c r="O5297" i="1"/>
  <c r="P5297" i="1"/>
  <c r="O5298" i="1"/>
  <c r="P5298" i="1"/>
  <c r="O5299" i="1"/>
  <c r="P5299" i="1"/>
  <c r="O5300" i="1"/>
  <c r="P5300" i="1"/>
  <c r="O5301" i="1"/>
  <c r="P5301" i="1"/>
  <c r="O5302" i="1"/>
  <c r="P5302" i="1"/>
  <c r="O5303" i="1"/>
  <c r="P5303" i="1"/>
  <c r="O5304" i="1"/>
  <c r="P5304" i="1"/>
  <c r="O5305" i="1"/>
  <c r="P5305" i="1"/>
  <c r="O5306" i="1"/>
  <c r="P5306" i="1"/>
  <c r="O5307" i="1"/>
  <c r="P5307" i="1"/>
  <c r="O5308" i="1"/>
  <c r="P5308" i="1"/>
  <c r="O5309" i="1"/>
  <c r="P5309" i="1"/>
  <c r="O5310" i="1"/>
  <c r="P5310" i="1"/>
  <c r="O5311" i="1"/>
  <c r="P5311" i="1"/>
  <c r="O5312" i="1"/>
  <c r="P5312" i="1"/>
  <c r="O5313" i="1"/>
  <c r="P5313" i="1"/>
  <c r="O5314" i="1"/>
  <c r="P5314" i="1"/>
  <c r="O5315" i="1"/>
  <c r="P5315" i="1"/>
  <c r="O5316" i="1"/>
  <c r="P5316" i="1"/>
  <c r="O5317" i="1"/>
  <c r="P5317" i="1"/>
  <c r="O5318" i="1"/>
  <c r="P5318" i="1"/>
  <c r="O5319" i="1"/>
  <c r="P5319" i="1"/>
  <c r="O5320" i="1"/>
  <c r="P5320" i="1"/>
  <c r="O5321" i="1"/>
  <c r="P5321" i="1"/>
  <c r="O5322" i="1"/>
  <c r="P5322" i="1"/>
  <c r="O5323" i="1"/>
  <c r="P5323" i="1"/>
  <c r="O5324" i="1"/>
  <c r="P5324" i="1"/>
  <c r="O5325" i="1"/>
  <c r="P5325" i="1"/>
  <c r="O5326" i="1"/>
  <c r="P5326" i="1"/>
  <c r="O5327" i="1"/>
  <c r="P5327" i="1"/>
  <c r="O5328" i="1"/>
  <c r="P5328" i="1"/>
  <c r="O5329" i="1"/>
  <c r="P5329" i="1"/>
  <c r="O5330" i="1"/>
  <c r="P5330" i="1"/>
  <c r="O5331" i="1"/>
  <c r="P5331" i="1"/>
  <c r="O5332" i="1"/>
  <c r="P5332" i="1"/>
  <c r="O5333" i="1"/>
  <c r="P5333" i="1"/>
  <c r="O5334" i="1"/>
  <c r="P5334" i="1"/>
  <c r="O5335" i="1"/>
  <c r="P5335" i="1"/>
  <c r="O5336" i="1"/>
  <c r="P5336" i="1"/>
  <c r="O5337" i="1"/>
  <c r="P5337" i="1"/>
  <c r="O5338" i="1"/>
  <c r="P5338" i="1"/>
  <c r="O5339" i="1"/>
  <c r="P5339" i="1"/>
  <c r="O5340" i="1"/>
  <c r="P5340" i="1"/>
  <c r="O5341" i="1"/>
  <c r="P5341" i="1"/>
  <c r="O5342" i="1"/>
  <c r="P5342" i="1"/>
  <c r="O5343" i="1"/>
  <c r="P5343" i="1"/>
  <c r="O5344" i="1"/>
  <c r="P5344" i="1"/>
  <c r="O5345" i="1"/>
  <c r="P5345" i="1"/>
  <c r="O5346" i="1"/>
  <c r="P5346" i="1"/>
  <c r="O5347" i="1"/>
  <c r="P5347" i="1"/>
  <c r="O5348" i="1"/>
  <c r="P5348" i="1"/>
  <c r="O5349" i="1"/>
  <c r="P5349" i="1"/>
  <c r="O5350" i="1"/>
  <c r="P5350" i="1"/>
  <c r="O5351" i="1"/>
  <c r="P5351" i="1"/>
  <c r="O5352" i="1"/>
  <c r="P5352" i="1"/>
  <c r="O5353" i="1"/>
  <c r="P5353" i="1"/>
  <c r="O5354" i="1"/>
  <c r="P5354" i="1"/>
  <c r="O5355" i="1"/>
  <c r="P5355" i="1"/>
  <c r="O5356" i="1"/>
  <c r="P5356" i="1"/>
  <c r="O5357" i="1"/>
  <c r="P5357" i="1"/>
  <c r="O5358" i="1"/>
  <c r="P5358" i="1"/>
  <c r="O5359" i="1"/>
  <c r="P5359" i="1"/>
  <c r="O5360" i="1"/>
  <c r="P5360" i="1"/>
  <c r="O5361" i="1"/>
  <c r="P5361" i="1"/>
  <c r="O5362" i="1"/>
  <c r="P5362" i="1"/>
  <c r="O5363" i="1"/>
  <c r="P5363" i="1"/>
  <c r="O5364" i="1"/>
  <c r="P5364" i="1"/>
  <c r="O5365" i="1"/>
  <c r="P5365" i="1"/>
  <c r="O5366" i="1"/>
  <c r="P5366" i="1"/>
  <c r="O5367" i="1"/>
  <c r="P5367" i="1"/>
  <c r="O5368" i="1"/>
  <c r="P5368" i="1"/>
  <c r="O5369" i="1"/>
  <c r="P5369" i="1"/>
  <c r="O5370" i="1"/>
  <c r="P5370" i="1"/>
  <c r="O5371" i="1"/>
  <c r="P5371" i="1"/>
  <c r="O5372" i="1"/>
  <c r="P5372" i="1"/>
  <c r="O5373" i="1"/>
  <c r="P5373" i="1"/>
  <c r="O5374" i="1"/>
  <c r="P5374" i="1"/>
  <c r="O5375" i="1"/>
  <c r="P5375" i="1"/>
  <c r="O5376" i="1"/>
  <c r="P5376" i="1"/>
  <c r="O5377" i="1"/>
  <c r="P5377" i="1"/>
  <c r="O5378" i="1"/>
  <c r="P5378" i="1"/>
  <c r="O5379" i="1"/>
  <c r="P5379" i="1"/>
  <c r="O5380" i="1"/>
  <c r="P5380" i="1"/>
  <c r="O5381" i="1"/>
  <c r="P5381" i="1"/>
  <c r="O5382" i="1"/>
  <c r="P5382" i="1"/>
  <c r="O5383" i="1"/>
  <c r="P5383" i="1"/>
  <c r="O5384" i="1"/>
  <c r="P5384" i="1"/>
  <c r="O5385" i="1"/>
  <c r="P5385" i="1"/>
  <c r="O5386" i="1"/>
  <c r="P5386" i="1"/>
  <c r="O5387" i="1"/>
  <c r="P5387" i="1"/>
  <c r="O5388" i="1"/>
  <c r="P5388" i="1"/>
  <c r="O5389" i="1"/>
  <c r="P5389" i="1"/>
  <c r="O5390" i="1"/>
  <c r="P5390" i="1"/>
  <c r="O5391" i="1"/>
  <c r="P5391" i="1"/>
  <c r="O5392" i="1"/>
  <c r="P5392" i="1"/>
  <c r="O5393" i="1"/>
  <c r="P5393" i="1"/>
  <c r="O5394" i="1"/>
  <c r="P5394" i="1"/>
  <c r="O5395" i="1"/>
  <c r="P5395" i="1"/>
  <c r="O5396" i="1"/>
  <c r="P5396" i="1"/>
  <c r="O5397" i="1"/>
  <c r="P5397" i="1"/>
  <c r="O5398" i="1"/>
  <c r="P5398" i="1"/>
  <c r="O5399" i="1"/>
  <c r="P5399" i="1"/>
  <c r="O5400" i="1"/>
  <c r="P5400" i="1"/>
  <c r="O5401" i="1"/>
  <c r="P5401" i="1"/>
  <c r="O5402" i="1"/>
  <c r="P5402" i="1"/>
  <c r="O5403" i="1"/>
  <c r="P5403" i="1"/>
  <c r="O5404" i="1"/>
  <c r="P5404" i="1"/>
  <c r="O5405" i="1"/>
  <c r="P5405" i="1"/>
  <c r="O5406" i="1"/>
  <c r="P5406" i="1"/>
  <c r="O5407" i="1"/>
  <c r="P5407" i="1"/>
  <c r="O5408" i="1"/>
  <c r="P5408" i="1"/>
  <c r="O5409" i="1"/>
  <c r="P5409" i="1"/>
  <c r="O5410" i="1"/>
  <c r="P5410" i="1"/>
  <c r="O5411" i="1"/>
  <c r="P5411" i="1"/>
  <c r="O5412" i="1"/>
  <c r="P5412" i="1"/>
  <c r="O5413" i="1"/>
  <c r="P5413" i="1"/>
  <c r="O5414" i="1"/>
  <c r="P5414" i="1"/>
  <c r="O5415" i="1"/>
  <c r="P5415" i="1"/>
  <c r="O5416" i="1"/>
  <c r="P5416" i="1"/>
  <c r="O5417" i="1"/>
  <c r="P5417" i="1"/>
  <c r="O5418" i="1"/>
  <c r="P5418" i="1"/>
  <c r="O5419" i="1"/>
  <c r="P5419" i="1"/>
  <c r="O5420" i="1"/>
  <c r="P5420" i="1"/>
  <c r="O5421" i="1"/>
  <c r="P5421" i="1"/>
  <c r="O5422" i="1"/>
  <c r="P5422" i="1"/>
  <c r="O5423" i="1"/>
  <c r="P5423" i="1"/>
  <c r="O5424" i="1"/>
  <c r="P5424" i="1"/>
  <c r="O5425" i="1"/>
  <c r="P5425" i="1"/>
  <c r="O5426" i="1"/>
  <c r="P5426" i="1"/>
  <c r="O5427" i="1"/>
  <c r="P5427" i="1"/>
  <c r="O5428" i="1"/>
  <c r="P5428" i="1"/>
  <c r="O5429" i="1"/>
  <c r="P5429" i="1"/>
  <c r="O5430" i="1"/>
  <c r="P5430" i="1"/>
  <c r="O5431" i="1"/>
  <c r="P5431" i="1"/>
  <c r="O5432" i="1"/>
  <c r="P5432" i="1"/>
  <c r="O5433" i="1"/>
  <c r="P5433" i="1"/>
  <c r="O5434" i="1"/>
  <c r="P5434" i="1"/>
  <c r="O5435" i="1"/>
  <c r="P5435" i="1"/>
  <c r="O5436" i="1"/>
  <c r="P5436" i="1"/>
  <c r="O5437" i="1"/>
  <c r="P5437" i="1"/>
  <c r="O5438" i="1"/>
  <c r="P5438" i="1"/>
  <c r="O5439" i="1"/>
  <c r="P5439" i="1"/>
  <c r="O5440" i="1"/>
  <c r="P5440" i="1"/>
  <c r="O5441" i="1"/>
  <c r="P5441" i="1"/>
  <c r="O5442" i="1"/>
  <c r="P5442" i="1"/>
  <c r="O5443" i="1"/>
  <c r="P5443" i="1"/>
  <c r="O5444" i="1"/>
  <c r="P5444" i="1"/>
  <c r="O5445" i="1"/>
  <c r="P5445" i="1"/>
  <c r="O5446" i="1"/>
  <c r="P5446" i="1"/>
  <c r="O5447" i="1"/>
  <c r="P5447" i="1"/>
  <c r="O5448" i="1"/>
  <c r="P5448" i="1"/>
  <c r="O5449" i="1"/>
  <c r="P5449" i="1"/>
  <c r="O5450" i="1"/>
  <c r="P5450" i="1"/>
  <c r="O5451" i="1"/>
  <c r="P5451" i="1"/>
  <c r="O5452" i="1"/>
  <c r="P5452" i="1"/>
  <c r="O5453" i="1"/>
  <c r="P5453" i="1"/>
  <c r="O5454" i="1"/>
  <c r="P5454" i="1"/>
  <c r="O5455" i="1"/>
  <c r="P5455" i="1"/>
  <c r="O5456" i="1"/>
  <c r="P5456" i="1"/>
  <c r="O5457" i="1"/>
  <c r="P5457" i="1"/>
  <c r="O5458" i="1"/>
  <c r="P5458" i="1"/>
  <c r="O5459" i="1"/>
  <c r="P5459" i="1"/>
  <c r="O5460" i="1"/>
  <c r="P5460" i="1"/>
  <c r="O5461" i="1"/>
  <c r="P5461" i="1"/>
  <c r="O5462" i="1"/>
  <c r="P5462" i="1"/>
  <c r="O5463" i="1"/>
  <c r="P5463" i="1"/>
  <c r="O5464" i="1"/>
  <c r="P5464" i="1"/>
  <c r="O5465" i="1"/>
  <c r="P5465" i="1"/>
  <c r="O5466" i="1"/>
  <c r="P5466" i="1"/>
  <c r="O5467" i="1"/>
  <c r="P5467" i="1"/>
  <c r="O5468" i="1"/>
  <c r="P5468" i="1"/>
  <c r="O5469" i="1"/>
  <c r="P5469" i="1"/>
  <c r="O5470" i="1"/>
  <c r="P5470" i="1"/>
  <c r="O5471" i="1"/>
  <c r="P5471" i="1"/>
  <c r="O5472" i="1"/>
  <c r="P5472" i="1"/>
  <c r="O5473" i="1"/>
  <c r="P5473" i="1"/>
  <c r="O5474" i="1"/>
  <c r="P5474" i="1"/>
  <c r="O5475" i="1"/>
  <c r="P5475" i="1"/>
  <c r="O5476" i="1"/>
  <c r="P5476" i="1"/>
  <c r="O5477" i="1"/>
  <c r="P5477" i="1"/>
  <c r="O5478" i="1"/>
  <c r="P5478" i="1"/>
  <c r="O5479" i="1"/>
  <c r="P5479" i="1"/>
  <c r="O5480" i="1"/>
  <c r="P5480" i="1"/>
  <c r="O5481" i="1"/>
  <c r="P5481" i="1"/>
  <c r="O5482" i="1"/>
  <c r="P5482" i="1"/>
  <c r="O5483" i="1"/>
  <c r="P5483" i="1"/>
  <c r="O5484" i="1"/>
  <c r="P5484" i="1"/>
  <c r="O5485" i="1"/>
  <c r="P5485" i="1"/>
  <c r="O5486" i="1"/>
  <c r="P5486" i="1"/>
  <c r="O5487" i="1"/>
  <c r="P5487" i="1"/>
  <c r="O5488" i="1"/>
  <c r="P5488" i="1"/>
  <c r="O5489" i="1"/>
  <c r="P5489" i="1"/>
  <c r="O5490" i="1"/>
  <c r="P5490" i="1"/>
  <c r="O5491" i="1"/>
  <c r="P5491" i="1"/>
  <c r="O5492" i="1"/>
  <c r="P5492" i="1"/>
  <c r="O5493" i="1"/>
  <c r="P5493" i="1"/>
  <c r="O5494" i="1"/>
  <c r="P5494" i="1"/>
  <c r="O5495" i="1"/>
  <c r="P5495" i="1"/>
  <c r="O5496" i="1"/>
  <c r="P5496" i="1"/>
  <c r="O5497" i="1"/>
  <c r="P5497" i="1"/>
  <c r="O5498" i="1"/>
  <c r="P5498" i="1"/>
  <c r="O5499" i="1"/>
  <c r="P5499" i="1"/>
  <c r="O5500" i="1"/>
  <c r="P5500" i="1"/>
  <c r="O5501" i="1"/>
  <c r="P5501" i="1"/>
  <c r="O5502" i="1"/>
  <c r="P5502" i="1"/>
  <c r="O5503" i="1"/>
  <c r="P5503" i="1"/>
  <c r="O5504" i="1"/>
  <c r="P5504" i="1"/>
  <c r="O5505" i="1"/>
  <c r="P5505" i="1"/>
  <c r="O5506" i="1"/>
  <c r="P5506" i="1"/>
  <c r="O5507" i="1"/>
  <c r="P5507" i="1"/>
  <c r="O5508" i="1"/>
  <c r="P5508" i="1"/>
  <c r="O5509" i="1"/>
  <c r="P5509" i="1"/>
  <c r="O5510" i="1"/>
  <c r="P5510" i="1"/>
  <c r="O5511" i="1"/>
  <c r="P5511" i="1"/>
  <c r="O5512" i="1"/>
  <c r="P5512" i="1"/>
  <c r="O5513" i="1"/>
  <c r="P5513" i="1"/>
  <c r="O5514" i="1"/>
  <c r="P5514" i="1"/>
  <c r="O5515" i="1"/>
  <c r="P5515" i="1"/>
  <c r="O5516" i="1"/>
  <c r="P5516" i="1"/>
  <c r="O5517" i="1"/>
  <c r="P5517" i="1"/>
  <c r="O5518" i="1"/>
  <c r="P5518" i="1"/>
  <c r="O5519" i="1"/>
  <c r="P5519" i="1"/>
  <c r="O5520" i="1"/>
  <c r="P5520" i="1"/>
  <c r="O5521" i="1"/>
  <c r="P5521" i="1"/>
  <c r="O5522" i="1"/>
  <c r="P5522" i="1"/>
  <c r="O5523" i="1"/>
  <c r="P5523" i="1"/>
  <c r="O5524" i="1"/>
  <c r="P5524" i="1"/>
  <c r="O5525" i="1"/>
  <c r="P5525" i="1"/>
  <c r="O5526" i="1"/>
  <c r="P5526" i="1"/>
  <c r="O5527" i="1"/>
  <c r="P5527" i="1"/>
  <c r="O5528" i="1"/>
  <c r="P5528" i="1"/>
  <c r="O5529" i="1"/>
  <c r="P5529" i="1"/>
  <c r="O5530" i="1"/>
  <c r="P5530" i="1"/>
  <c r="O5531" i="1"/>
  <c r="P5531" i="1"/>
  <c r="O5532" i="1"/>
  <c r="P5532" i="1"/>
  <c r="O5533" i="1"/>
  <c r="P5533" i="1"/>
  <c r="O5534" i="1"/>
  <c r="P5534" i="1"/>
  <c r="O5535" i="1"/>
  <c r="P5535" i="1"/>
  <c r="O5536" i="1"/>
  <c r="P5536" i="1"/>
  <c r="O5537" i="1"/>
  <c r="P5537" i="1"/>
  <c r="O5538" i="1"/>
  <c r="P5538" i="1"/>
  <c r="O5539" i="1"/>
  <c r="P5539" i="1"/>
  <c r="O5540" i="1"/>
  <c r="P5540" i="1"/>
  <c r="O5541" i="1"/>
  <c r="P5541" i="1"/>
  <c r="O5542" i="1"/>
  <c r="P5542" i="1"/>
  <c r="O5543" i="1"/>
  <c r="P5543" i="1"/>
  <c r="O5544" i="1"/>
  <c r="P5544" i="1"/>
  <c r="O5545" i="1"/>
  <c r="P5545" i="1"/>
  <c r="O5546" i="1"/>
  <c r="P5546" i="1"/>
  <c r="O5547" i="1"/>
  <c r="P5547" i="1"/>
  <c r="O5548" i="1"/>
  <c r="P5548" i="1"/>
  <c r="O5549" i="1"/>
  <c r="P5549" i="1"/>
  <c r="O5550" i="1"/>
  <c r="P5550" i="1"/>
  <c r="O5551" i="1"/>
  <c r="P5551" i="1"/>
  <c r="O5552" i="1"/>
  <c r="P5552" i="1"/>
  <c r="O5553" i="1"/>
  <c r="P5553" i="1"/>
  <c r="O5554" i="1"/>
  <c r="P5554" i="1"/>
  <c r="O5555" i="1"/>
  <c r="P5555" i="1"/>
  <c r="O5556" i="1"/>
  <c r="P5556" i="1"/>
  <c r="O5557" i="1"/>
  <c r="P5557" i="1"/>
  <c r="O5558" i="1"/>
  <c r="P5558" i="1"/>
  <c r="O5559" i="1"/>
  <c r="P5559" i="1"/>
  <c r="O5560" i="1"/>
  <c r="P5560" i="1"/>
  <c r="O5561" i="1"/>
  <c r="P5561" i="1"/>
  <c r="O5562" i="1"/>
  <c r="P5562" i="1"/>
  <c r="O5563" i="1"/>
  <c r="P5563" i="1"/>
  <c r="O5564" i="1"/>
  <c r="P5564" i="1"/>
  <c r="O5565" i="1"/>
  <c r="P5565" i="1"/>
  <c r="O5566" i="1"/>
  <c r="P5566" i="1"/>
  <c r="O5567" i="1"/>
  <c r="P5567" i="1"/>
  <c r="O5568" i="1"/>
  <c r="P5568" i="1"/>
  <c r="O5569" i="1"/>
  <c r="P5569" i="1"/>
  <c r="O5570" i="1"/>
  <c r="P5570" i="1"/>
  <c r="O5571" i="1"/>
  <c r="P5571" i="1"/>
  <c r="O5572" i="1"/>
  <c r="P5572" i="1"/>
  <c r="O5573" i="1"/>
  <c r="P5573" i="1"/>
  <c r="O5574" i="1"/>
  <c r="P5574" i="1"/>
  <c r="O5575" i="1"/>
  <c r="P5575" i="1"/>
  <c r="O5576" i="1"/>
  <c r="P5576" i="1"/>
  <c r="O5577" i="1"/>
  <c r="P5577" i="1"/>
  <c r="O5578" i="1"/>
  <c r="P5578" i="1"/>
  <c r="O5579" i="1"/>
  <c r="P5579" i="1"/>
  <c r="O5580" i="1"/>
  <c r="P5580" i="1"/>
  <c r="O5581" i="1"/>
  <c r="P5581" i="1"/>
  <c r="O5582" i="1"/>
  <c r="P5582" i="1"/>
  <c r="O5583" i="1"/>
  <c r="P5583" i="1"/>
  <c r="O5584" i="1"/>
  <c r="P5584" i="1"/>
  <c r="O5585" i="1"/>
  <c r="P5585" i="1"/>
  <c r="O5586" i="1"/>
  <c r="P5586" i="1"/>
  <c r="O5587" i="1"/>
  <c r="P5587" i="1"/>
  <c r="O5588" i="1"/>
  <c r="P5588" i="1"/>
  <c r="O5589" i="1"/>
  <c r="P5589" i="1"/>
  <c r="O5590" i="1"/>
  <c r="P5590" i="1"/>
  <c r="O5591" i="1"/>
  <c r="P5591" i="1"/>
  <c r="O5592" i="1"/>
  <c r="P5592" i="1"/>
  <c r="O5593" i="1"/>
  <c r="P5593" i="1"/>
  <c r="O5594" i="1"/>
  <c r="P5594" i="1"/>
  <c r="O5595" i="1"/>
  <c r="P5595" i="1"/>
  <c r="O5596" i="1"/>
  <c r="P5596" i="1"/>
  <c r="O5597" i="1"/>
  <c r="P5597" i="1"/>
  <c r="O5598" i="1"/>
  <c r="P5598" i="1"/>
  <c r="O5599" i="1"/>
  <c r="P5599" i="1"/>
  <c r="O5600" i="1"/>
  <c r="P5600" i="1"/>
  <c r="O5601" i="1"/>
  <c r="P5601" i="1"/>
  <c r="O5602" i="1"/>
  <c r="P5602" i="1"/>
  <c r="O5603" i="1"/>
  <c r="P5603" i="1"/>
  <c r="O5604" i="1"/>
  <c r="P5604" i="1"/>
  <c r="O5605" i="1"/>
  <c r="P5605" i="1"/>
  <c r="O5606" i="1"/>
  <c r="P5606" i="1"/>
  <c r="O5607" i="1"/>
  <c r="P5607" i="1"/>
  <c r="O5608" i="1"/>
  <c r="P5608" i="1"/>
  <c r="O5609" i="1"/>
  <c r="P5609" i="1"/>
  <c r="O5610" i="1"/>
  <c r="P5610" i="1"/>
  <c r="O5611" i="1"/>
  <c r="P5611" i="1"/>
  <c r="O5612" i="1"/>
  <c r="P5612" i="1"/>
  <c r="O5613" i="1"/>
  <c r="P5613" i="1"/>
  <c r="O5614" i="1"/>
  <c r="P5614" i="1"/>
  <c r="O5615" i="1"/>
  <c r="P5615" i="1"/>
  <c r="O5616" i="1"/>
  <c r="P5616" i="1"/>
  <c r="O5617" i="1"/>
  <c r="P5617" i="1"/>
  <c r="O5618" i="1"/>
  <c r="P5618" i="1"/>
  <c r="O5619" i="1"/>
  <c r="P5619" i="1"/>
  <c r="O5620" i="1"/>
  <c r="P5620" i="1"/>
  <c r="O5621" i="1"/>
  <c r="P5621" i="1"/>
  <c r="O5622" i="1"/>
  <c r="P5622" i="1"/>
  <c r="O5623" i="1"/>
  <c r="P5623" i="1"/>
  <c r="O5624" i="1"/>
  <c r="P5624" i="1"/>
  <c r="O5625" i="1"/>
  <c r="P5625" i="1"/>
  <c r="O5626" i="1"/>
  <c r="P5626" i="1"/>
  <c r="O5627" i="1"/>
  <c r="P5627" i="1"/>
  <c r="O5628" i="1"/>
  <c r="P5628" i="1"/>
  <c r="O5629" i="1"/>
  <c r="P5629" i="1"/>
  <c r="O5630" i="1"/>
  <c r="P5630" i="1"/>
  <c r="O5631" i="1"/>
  <c r="P5631" i="1"/>
  <c r="O5632" i="1"/>
  <c r="P5632" i="1"/>
  <c r="O5633" i="1"/>
  <c r="P5633" i="1"/>
  <c r="O5634" i="1"/>
  <c r="P5634" i="1"/>
  <c r="O5635" i="1"/>
  <c r="P5635" i="1"/>
  <c r="O5636" i="1"/>
  <c r="P5636" i="1"/>
  <c r="O5637" i="1"/>
  <c r="P5637" i="1"/>
  <c r="O5638" i="1"/>
  <c r="P5638" i="1"/>
  <c r="O5639" i="1"/>
  <c r="P5639" i="1"/>
  <c r="O5640" i="1"/>
  <c r="P5640" i="1"/>
  <c r="O5641" i="1"/>
  <c r="P5641" i="1"/>
  <c r="O5642" i="1"/>
  <c r="P5642" i="1"/>
  <c r="O5643" i="1"/>
  <c r="P5643" i="1"/>
  <c r="O5644" i="1"/>
  <c r="P5644" i="1"/>
  <c r="O5645" i="1"/>
  <c r="P5645" i="1"/>
  <c r="O5646" i="1"/>
  <c r="P5646" i="1"/>
  <c r="O5647" i="1"/>
  <c r="P5647" i="1"/>
  <c r="O5648" i="1"/>
  <c r="P5648" i="1"/>
  <c r="O5649" i="1"/>
  <c r="P5649" i="1"/>
  <c r="O5650" i="1"/>
  <c r="P5650" i="1"/>
  <c r="O5651" i="1"/>
  <c r="P5651" i="1"/>
  <c r="O5652" i="1"/>
  <c r="P5652" i="1"/>
  <c r="O5653" i="1"/>
  <c r="P5653" i="1"/>
  <c r="O5654" i="1"/>
  <c r="P5654" i="1"/>
  <c r="O5655" i="1"/>
  <c r="P5655" i="1"/>
  <c r="O5656" i="1"/>
  <c r="P5656" i="1"/>
  <c r="O5657" i="1"/>
  <c r="P5657" i="1"/>
  <c r="O5658" i="1"/>
  <c r="P5658" i="1"/>
  <c r="O5659" i="1"/>
  <c r="P5659" i="1"/>
  <c r="O5660" i="1"/>
  <c r="P5660" i="1"/>
  <c r="O5661" i="1"/>
  <c r="P5661" i="1"/>
  <c r="O5662" i="1"/>
  <c r="P5662" i="1"/>
  <c r="O5663" i="1"/>
  <c r="P5663" i="1"/>
  <c r="O5664" i="1"/>
  <c r="P5664" i="1"/>
  <c r="O5665" i="1"/>
  <c r="P5665" i="1"/>
  <c r="O5666" i="1"/>
  <c r="P5666" i="1"/>
  <c r="O5667" i="1"/>
  <c r="P5667" i="1"/>
  <c r="O5668" i="1"/>
  <c r="P5668" i="1"/>
  <c r="O5669" i="1"/>
  <c r="P5669" i="1"/>
  <c r="O5670" i="1"/>
  <c r="P5670" i="1"/>
  <c r="O5671" i="1"/>
  <c r="P5671" i="1"/>
  <c r="O5672" i="1"/>
  <c r="P5672" i="1"/>
  <c r="O5673" i="1"/>
  <c r="P5673" i="1"/>
  <c r="O5674" i="1"/>
  <c r="P5674" i="1"/>
  <c r="O5675" i="1"/>
  <c r="P5675" i="1"/>
  <c r="O5676" i="1"/>
  <c r="P5676" i="1"/>
  <c r="O5677" i="1"/>
  <c r="P5677" i="1"/>
  <c r="O5678" i="1"/>
  <c r="P5678" i="1"/>
  <c r="O5679" i="1"/>
  <c r="P5679" i="1"/>
  <c r="O5680" i="1"/>
  <c r="P5680" i="1"/>
  <c r="O5681" i="1"/>
  <c r="P5681" i="1"/>
  <c r="O5682" i="1"/>
  <c r="P5682" i="1"/>
  <c r="O5683" i="1"/>
  <c r="P5683" i="1"/>
  <c r="O5684" i="1"/>
  <c r="P5684" i="1"/>
  <c r="O5685" i="1"/>
  <c r="P5685" i="1"/>
  <c r="O5686" i="1"/>
  <c r="P5686" i="1"/>
  <c r="O5687" i="1"/>
  <c r="P5687" i="1"/>
  <c r="O5688" i="1"/>
  <c r="P5688" i="1"/>
  <c r="O5689" i="1"/>
  <c r="P5689" i="1"/>
  <c r="O5690" i="1"/>
  <c r="P5690" i="1"/>
  <c r="O5691" i="1"/>
  <c r="P5691" i="1"/>
  <c r="O5692" i="1"/>
  <c r="P5692" i="1"/>
  <c r="O5693" i="1"/>
  <c r="P5693" i="1"/>
  <c r="O5694" i="1"/>
  <c r="P5694" i="1"/>
  <c r="O5695" i="1"/>
  <c r="P5695" i="1"/>
  <c r="O5696" i="1"/>
  <c r="P5696" i="1"/>
  <c r="O5697" i="1"/>
  <c r="P5697" i="1"/>
  <c r="O5698" i="1"/>
  <c r="P5698" i="1"/>
  <c r="O5699" i="1"/>
  <c r="P5699" i="1"/>
  <c r="O5700" i="1"/>
  <c r="P5700" i="1"/>
  <c r="O5701" i="1"/>
  <c r="P5701" i="1"/>
  <c r="O5702" i="1"/>
  <c r="P5702" i="1"/>
  <c r="O5703" i="1"/>
  <c r="P5703" i="1"/>
  <c r="O5704" i="1"/>
  <c r="P5704" i="1"/>
  <c r="O5705" i="1"/>
  <c r="P5705" i="1"/>
  <c r="O5706" i="1"/>
  <c r="P5706" i="1"/>
  <c r="O5707" i="1"/>
  <c r="P5707" i="1"/>
  <c r="O5708" i="1"/>
  <c r="P5708" i="1"/>
  <c r="O5709" i="1"/>
  <c r="P5709" i="1"/>
  <c r="O5710" i="1"/>
  <c r="P5710" i="1"/>
  <c r="O5711" i="1"/>
  <c r="P5711" i="1"/>
  <c r="O5712" i="1"/>
  <c r="P5712" i="1"/>
  <c r="O5713" i="1"/>
  <c r="P5713" i="1"/>
  <c r="O5714" i="1"/>
  <c r="P5714" i="1"/>
  <c r="O5715" i="1"/>
  <c r="P5715" i="1"/>
  <c r="O5716" i="1"/>
  <c r="P5716" i="1"/>
  <c r="O5717" i="1"/>
  <c r="P5717" i="1"/>
  <c r="O5718" i="1"/>
  <c r="P5718" i="1"/>
  <c r="O5719" i="1"/>
  <c r="P5719" i="1"/>
  <c r="O5720" i="1"/>
  <c r="P5720" i="1"/>
  <c r="O5721" i="1"/>
  <c r="P5721" i="1"/>
  <c r="O5722" i="1"/>
  <c r="P5722" i="1"/>
  <c r="O5723" i="1"/>
  <c r="P5723" i="1"/>
  <c r="O5724" i="1"/>
  <c r="P5724" i="1"/>
  <c r="O5725" i="1"/>
  <c r="P5725" i="1"/>
  <c r="O5726" i="1"/>
  <c r="P5726" i="1"/>
  <c r="O5727" i="1"/>
  <c r="P5727" i="1"/>
  <c r="O5728" i="1"/>
  <c r="P5728" i="1"/>
  <c r="O5729" i="1"/>
  <c r="P5729" i="1"/>
  <c r="O5730" i="1"/>
  <c r="P5730" i="1"/>
  <c r="O5731" i="1"/>
  <c r="P5731" i="1"/>
  <c r="O5732" i="1"/>
  <c r="P5732" i="1"/>
  <c r="O5733" i="1"/>
  <c r="P5733" i="1"/>
  <c r="O5734" i="1"/>
  <c r="P5734" i="1"/>
  <c r="O5735" i="1"/>
  <c r="P5735" i="1"/>
  <c r="O5736" i="1"/>
  <c r="P5736" i="1"/>
  <c r="O5737" i="1"/>
  <c r="P5737" i="1"/>
  <c r="O5738" i="1"/>
  <c r="P5738" i="1"/>
  <c r="O5739" i="1"/>
  <c r="P5739" i="1"/>
  <c r="O5740" i="1"/>
  <c r="P5740" i="1"/>
  <c r="O5741" i="1"/>
  <c r="P5741" i="1"/>
  <c r="O5742" i="1"/>
  <c r="P5742" i="1"/>
  <c r="O5743" i="1"/>
  <c r="P5743" i="1"/>
  <c r="O5744" i="1"/>
  <c r="P5744" i="1"/>
  <c r="O5745" i="1"/>
  <c r="P5745" i="1"/>
  <c r="O5746" i="1"/>
  <c r="P5746" i="1"/>
  <c r="O5747" i="1"/>
  <c r="P5747" i="1"/>
  <c r="O5748" i="1"/>
  <c r="P5748" i="1"/>
  <c r="O5749" i="1"/>
  <c r="P5749" i="1"/>
  <c r="O5750" i="1"/>
  <c r="P5750" i="1"/>
  <c r="O5751" i="1"/>
  <c r="P5751" i="1"/>
  <c r="O5752" i="1"/>
  <c r="P5752" i="1"/>
  <c r="O5753" i="1"/>
  <c r="P5753" i="1"/>
  <c r="O5754" i="1"/>
  <c r="P5754" i="1"/>
  <c r="O5755" i="1"/>
  <c r="P5755" i="1"/>
  <c r="O5756" i="1"/>
  <c r="P5756" i="1"/>
  <c r="O5757" i="1"/>
  <c r="P5757" i="1"/>
  <c r="O5758" i="1"/>
  <c r="P5758" i="1"/>
  <c r="O5759" i="1"/>
  <c r="P5759" i="1"/>
  <c r="O5760" i="1"/>
  <c r="P5760" i="1"/>
  <c r="O5761" i="1"/>
  <c r="P5761" i="1"/>
  <c r="O5762" i="1"/>
  <c r="P5762" i="1"/>
  <c r="O5763" i="1"/>
  <c r="P5763" i="1"/>
  <c r="O5764" i="1"/>
  <c r="P5764" i="1"/>
  <c r="O5765" i="1"/>
  <c r="P5765" i="1"/>
  <c r="O5766" i="1"/>
  <c r="P5766" i="1"/>
  <c r="O5767" i="1"/>
  <c r="P5767" i="1"/>
  <c r="O5768" i="1"/>
  <c r="P5768" i="1"/>
  <c r="O5769" i="1"/>
  <c r="P5769" i="1"/>
  <c r="O5770" i="1"/>
  <c r="P5770" i="1"/>
  <c r="O5771" i="1"/>
  <c r="P5771" i="1"/>
  <c r="O5772" i="1"/>
  <c r="P5772" i="1"/>
  <c r="O5773" i="1"/>
  <c r="P5773" i="1"/>
  <c r="O5774" i="1"/>
  <c r="P5774" i="1"/>
  <c r="O5775" i="1"/>
  <c r="P5775" i="1"/>
  <c r="O5776" i="1"/>
  <c r="P5776" i="1"/>
  <c r="O5777" i="1"/>
  <c r="P5777" i="1"/>
  <c r="O5778" i="1"/>
  <c r="P5778" i="1"/>
  <c r="O5779" i="1"/>
  <c r="P5779" i="1"/>
  <c r="O5780" i="1"/>
  <c r="P5780" i="1"/>
  <c r="O5781" i="1"/>
  <c r="P5781" i="1"/>
  <c r="O5782" i="1"/>
  <c r="P5782" i="1"/>
  <c r="O5783" i="1"/>
  <c r="P5783" i="1"/>
  <c r="O5784" i="1"/>
  <c r="P5784" i="1"/>
  <c r="O5785" i="1"/>
  <c r="P5785" i="1"/>
  <c r="O5786" i="1"/>
  <c r="P5786" i="1"/>
  <c r="O5787" i="1"/>
  <c r="P5787" i="1"/>
  <c r="O5788" i="1"/>
  <c r="P5788" i="1"/>
  <c r="O5789" i="1"/>
  <c r="P5789" i="1"/>
  <c r="O5790" i="1"/>
  <c r="P5790" i="1"/>
  <c r="O5791" i="1"/>
  <c r="P5791" i="1"/>
  <c r="O5792" i="1"/>
  <c r="P5792" i="1"/>
  <c r="O5793" i="1"/>
  <c r="P5793" i="1"/>
  <c r="O5794" i="1"/>
  <c r="P5794" i="1"/>
  <c r="O5795" i="1"/>
  <c r="P5795" i="1"/>
  <c r="O5796" i="1"/>
  <c r="P5796" i="1"/>
  <c r="O5797" i="1"/>
  <c r="P5797" i="1"/>
  <c r="O5798" i="1"/>
  <c r="P5798" i="1"/>
  <c r="O5799" i="1"/>
  <c r="P5799" i="1"/>
  <c r="O5800" i="1"/>
  <c r="P5800" i="1"/>
  <c r="O5801" i="1"/>
  <c r="P5801" i="1"/>
  <c r="O5802" i="1"/>
  <c r="P5802" i="1"/>
  <c r="O5803" i="1"/>
  <c r="P5803" i="1"/>
  <c r="O5804" i="1"/>
  <c r="P5804" i="1"/>
  <c r="O5805" i="1"/>
  <c r="P5805" i="1"/>
  <c r="O5806" i="1"/>
  <c r="P5806" i="1"/>
  <c r="O5807" i="1"/>
  <c r="P5807" i="1"/>
  <c r="O5808" i="1"/>
  <c r="P5808" i="1"/>
  <c r="O5809" i="1"/>
  <c r="P5809" i="1"/>
  <c r="O5810" i="1"/>
  <c r="P5810" i="1"/>
  <c r="O5811" i="1"/>
  <c r="P5811" i="1"/>
  <c r="O5812" i="1"/>
  <c r="P5812" i="1"/>
  <c r="O5813" i="1"/>
  <c r="P5813" i="1"/>
  <c r="O5814" i="1"/>
  <c r="P5814" i="1"/>
  <c r="O5815" i="1"/>
  <c r="P5815" i="1"/>
  <c r="O5816" i="1"/>
  <c r="P5816" i="1"/>
  <c r="O5817" i="1"/>
  <c r="P5817" i="1"/>
  <c r="O5818" i="1"/>
  <c r="P5818" i="1"/>
  <c r="O5819" i="1"/>
  <c r="P5819" i="1"/>
  <c r="O5820" i="1"/>
  <c r="P5820" i="1"/>
  <c r="O5821" i="1"/>
  <c r="P5821" i="1"/>
  <c r="O5822" i="1"/>
  <c r="P5822" i="1"/>
  <c r="O5823" i="1"/>
  <c r="P5823" i="1"/>
  <c r="O5824" i="1"/>
  <c r="P5824" i="1"/>
  <c r="O5825" i="1"/>
  <c r="P5825" i="1"/>
  <c r="O5826" i="1"/>
  <c r="P5826" i="1"/>
  <c r="O5827" i="1"/>
  <c r="P5827" i="1"/>
  <c r="O5828" i="1"/>
  <c r="P5828" i="1"/>
  <c r="O5829" i="1"/>
  <c r="P5829" i="1"/>
  <c r="O5830" i="1"/>
  <c r="P5830" i="1"/>
  <c r="O5831" i="1"/>
  <c r="P5831" i="1"/>
  <c r="O5832" i="1"/>
  <c r="P5832" i="1"/>
  <c r="O5833" i="1"/>
  <c r="P5833" i="1"/>
  <c r="O5834" i="1"/>
  <c r="P5834" i="1"/>
  <c r="O5835" i="1"/>
  <c r="P5835" i="1"/>
  <c r="O5836" i="1"/>
  <c r="P5836" i="1"/>
  <c r="O5837" i="1"/>
  <c r="P5837" i="1"/>
  <c r="O5838" i="1"/>
  <c r="P5838" i="1"/>
  <c r="O5839" i="1"/>
  <c r="P5839" i="1"/>
  <c r="O5840" i="1"/>
  <c r="P5840" i="1"/>
  <c r="O5841" i="1"/>
  <c r="P5841" i="1"/>
  <c r="O5842" i="1"/>
  <c r="P5842" i="1"/>
  <c r="O5843" i="1"/>
  <c r="P5843" i="1"/>
  <c r="O5844" i="1"/>
  <c r="P5844" i="1"/>
  <c r="O5845" i="1"/>
  <c r="P5845" i="1"/>
  <c r="O5846" i="1"/>
  <c r="P5846" i="1"/>
  <c r="O5847" i="1"/>
  <c r="P5847" i="1"/>
  <c r="O5848" i="1"/>
  <c r="P5848" i="1"/>
  <c r="O5849" i="1"/>
  <c r="P5849" i="1"/>
  <c r="O5850" i="1"/>
  <c r="P5850" i="1"/>
  <c r="O5851" i="1"/>
  <c r="P5851" i="1"/>
  <c r="O5852" i="1"/>
  <c r="P5852" i="1"/>
  <c r="O5853" i="1"/>
  <c r="P5853" i="1"/>
  <c r="O5854" i="1"/>
  <c r="P5854" i="1"/>
  <c r="O5855" i="1"/>
  <c r="P5855" i="1"/>
  <c r="O5856" i="1"/>
  <c r="P5856" i="1"/>
  <c r="O5857" i="1"/>
  <c r="P5857" i="1"/>
  <c r="O5858" i="1"/>
  <c r="P5858" i="1"/>
  <c r="O5859" i="1"/>
  <c r="P5859" i="1"/>
  <c r="O5860" i="1"/>
  <c r="P5860" i="1"/>
  <c r="O5861" i="1"/>
  <c r="P5861" i="1"/>
  <c r="O5862" i="1"/>
  <c r="P5862" i="1"/>
  <c r="O5863" i="1"/>
  <c r="P5863" i="1"/>
  <c r="O5864" i="1"/>
  <c r="P5864" i="1"/>
  <c r="O5865" i="1"/>
  <c r="P5865" i="1"/>
  <c r="O5866" i="1"/>
  <c r="P5866" i="1"/>
  <c r="O5867" i="1"/>
  <c r="P5867" i="1"/>
  <c r="O5868" i="1"/>
  <c r="P5868" i="1"/>
  <c r="O5869" i="1"/>
  <c r="P5869" i="1"/>
  <c r="O5870" i="1"/>
  <c r="P5870" i="1"/>
  <c r="O5871" i="1"/>
  <c r="P5871" i="1"/>
  <c r="O5872" i="1"/>
  <c r="P5872" i="1"/>
  <c r="O5873" i="1"/>
  <c r="P5873" i="1"/>
  <c r="O5874" i="1"/>
  <c r="P5874" i="1"/>
  <c r="O5875" i="1"/>
  <c r="P5875" i="1"/>
  <c r="O5876" i="1"/>
  <c r="P5876" i="1"/>
  <c r="O5877" i="1"/>
  <c r="P5877" i="1"/>
  <c r="O5878" i="1"/>
  <c r="P5878" i="1"/>
  <c r="O5879" i="1"/>
  <c r="P5879" i="1"/>
  <c r="O5880" i="1"/>
  <c r="P5880" i="1"/>
  <c r="O5881" i="1"/>
  <c r="P5881" i="1"/>
  <c r="O5882" i="1"/>
  <c r="P5882" i="1"/>
  <c r="O5883" i="1"/>
  <c r="P5883" i="1"/>
  <c r="O5884" i="1"/>
  <c r="P5884" i="1"/>
  <c r="O5885" i="1"/>
  <c r="P5885" i="1"/>
  <c r="O5886" i="1"/>
  <c r="P5886" i="1"/>
  <c r="O5887" i="1"/>
  <c r="P5887" i="1"/>
  <c r="O5888" i="1"/>
  <c r="P5888" i="1"/>
  <c r="O5889" i="1"/>
  <c r="P5889" i="1"/>
  <c r="O5890" i="1"/>
  <c r="P5890" i="1"/>
  <c r="O5891" i="1"/>
  <c r="P5891" i="1"/>
  <c r="O5892" i="1"/>
  <c r="P5892" i="1"/>
  <c r="O5893" i="1"/>
  <c r="P5893" i="1"/>
  <c r="O5894" i="1"/>
  <c r="P5894" i="1"/>
  <c r="O5895" i="1"/>
  <c r="P5895" i="1"/>
  <c r="O5896" i="1"/>
  <c r="P5896" i="1"/>
  <c r="O5897" i="1"/>
  <c r="P5897" i="1"/>
  <c r="O5898" i="1"/>
  <c r="P5898" i="1"/>
  <c r="O5899" i="1"/>
  <c r="P5899" i="1"/>
  <c r="O5900" i="1"/>
  <c r="P5900" i="1"/>
  <c r="O5901" i="1"/>
  <c r="P5901" i="1"/>
  <c r="O5902" i="1"/>
  <c r="P5902" i="1"/>
  <c r="O5903" i="1"/>
  <c r="P5903" i="1"/>
  <c r="O5904" i="1"/>
  <c r="P5904" i="1"/>
  <c r="O5905" i="1"/>
  <c r="P5905" i="1"/>
  <c r="O5906" i="1"/>
  <c r="P5906" i="1"/>
  <c r="O5907" i="1"/>
  <c r="P5907" i="1"/>
  <c r="O5908" i="1"/>
  <c r="P5908" i="1"/>
  <c r="O5909" i="1"/>
  <c r="P5909" i="1"/>
  <c r="O5910" i="1"/>
  <c r="P5910" i="1"/>
  <c r="O5911" i="1"/>
  <c r="P5911" i="1"/>
  <c r="O5912" i="1"/>
  <c r="P5912" i="1"/>
  <c r="O5913" i="1"/>
  <c r="P5913" i="1"/>
  <c r="O5914" i="1"/>
  <c r="P5914" i="1"/>
  <c r="O5915" i="1"/>
  <c r="P5915" i="1"/>
  <c r="O5916" i="1"/>
  <c r="P5916" i="1"/>
  <c r="O5917" i="1"/>
  <c r="P5917" i="1"/>
  <c r="O5918" i="1"/>
  <c r="P5918" i="1"/>
  <c r="O5919" i="1"/>
  <c r="P5919" i="1"/>
  <c r="O5920" i="1"/>
  <c r="P5920" i="1"/>
  <c r="O5921" i="1"/>
  <c r="P5921" i="1"/>
  <c r="O5922" i="1"/>
  <c r="P5922" i="1"/>
  <c r="O5923" i="1"/>
  <c r="P5923" i="1"/>
  <c r="O5924" i="1"/>
  <c r="P5924" i="1"/>
  <c r="O5925" i="1"/>
  <c r="P5925" i="1"/>
  <c r="O5926" i="1"/>
  <c r="P5926" i="1"/>
  <c r="O5927" i="1"/>
  <c r="P5927" i="1"/>
  <c r="O5928" i="1"/>
  <c r="P5928" i="1"/>
  <c r="O5929" i="1"/>
  <c r="P5929" i="1"/>
  <c r="O5930" i="1"/>
  <c r="P5930" i="1"/>
  <c r="O5931" i="1"/>
  <c r="P5931" i="1"/>
  <c r="O5932" i="1"/>
  <c r="P5932" i="1"/>
  <c r="O5933" i="1"/>
  <c r="P5933" i="1"/>
  <c r="O5934" i="1"/>
  <c r="P5934" i="1"/>
  <c r="O5935" i="1"/>
  <c r="P5935" i="1"/>
  <c r="O5936" i="1"/>
  <c r="P5936" i="1"/>
  <c r="O5937" i="1"/>
  <c r="P5937" i="1"/>
  <c r="O5938" i="1"/>
  <c r="P5938" i="1"/>
  <c r="O5939" i="1"/>
  <c r="P5939" i="1"/>
  <c r="O5940" i="1"/>
  <c r="P5940" i="1"/>
  <c r="O5941" i="1"/>
  <c r="P5941" i="1"/>
  <c r="O5942" i="1"/>
  <c r="P5942" i="1"/>
  <c r="O5943" i="1"/>
  <c r="P5943" i="1"/>
  <c r="O5944" i="1"/>
  <c r="P5944" i="1"/>
  <c r="O5945" i="1"/>
  <c r="P5945" i="1"/>
  <c r="O5946" i="1"/>
  <c r="P5946" i="1"/>
  <c r="O5947" i="1"/>
  <c r="P5947" i="1"/>
  <c r="O5948" i="1"/>
  <c r="P5948" i="1"/>
  <c r="O5949" i="1"/>
  <c r="P5949" i="1"/>
  <c r="O5950" i="1"/>
  <c r="P5950" i="1"/>
  <c r="O5951" i="1"/>
  <c r="P5951" i="1"/>
  <c r="O5952" i="1"/>
  <c r="P5952" i="1"/>
  <c r="O5953" i="1"/>
  <c r="P5953" i="1"/>
  <c r="O5954" i="1"/>
  <c r="P5954" i="1"/>
  <c r="O5955" i="1"/>
  <c r="P5955" i="1"/>
  <c r="O5956" i="1"/>
  <c r="P5956" i="1"/>
  <c r="O5957" i="1"/>
  <c r="P5957" i="1"/>
  <c r="O5958" i="1"/>
  <c r="P5958" i="1"/>
  <c r="O5959" i="1"/>
  <c r="P5959" i="1"/>
  <c r="O5960" i="1"/>
  <c r="P5960" i="1"/>
  <c r="O5961" i="1"/>
  <c r="P5961" i="1"/>
  <c r="O5962" i="1"/>
  <c r="P5962" i="1"/>
  <c r="O5963" i="1"/>
  <c r="P5963" i="1"/>
  <c r="O5964" i="1"/>
  <c r="P5964" i="1"/>
  <c r="O5965" i="1"/>
  <c r="P5965" i="1"/>
  <c r="O5966" i="1"/>
  <c r="P5966" i="1"/>
  <c r="O5967" i="1"/>
  <c r="P5967" i="1"/>
  <c r="O5968" i="1"/>
  <c r="P5968" i="1"/>
  <c r="O5969" i="1"/>
  <c r="P5969" i="1"/>
  <c r="O5970" i="1"/>
  <c r="P5970" i="1"/>
  <c r="O5971" i="1"/>
  <c r="P5971" i="1"/>
  <c r="O5972" i="1"/>
  <c r="P5972" i="1"/>
  <c r="O5973" i="1"/>
  <c r="P5973" i="1"/>
  <c r="O5974" i="1"/>
  <c r="P5974" i="1"/>
  <c r="O5975" i="1"/>
  <c r="P5975" i="1"/>
  <c r="O5976" i="1"/>
  <c r="P5976" i="1"/>
  <c r="O5977" i="1"/>
  <c r="P5977" i="1"/>
  <c r="O5978" i="1"/>
  <c r="P5978" i="1"/>
  <c r="O5979" i="1"/>
  <c r="P5979" i="1"/>
  <c r="O5980" i="1"/>
  <c r="P5980" i="1"/>
  <c r="O5981" i="1"/>
  <c r="P5981" i="1"/>
  <c r="O5982" i="1"/>
  <c r="P5982" i="1"/>
  <c r="O5983" i="1"/>
  <c r="P5983" i="1"/>
  <c r="O5984" i="1"/>
  <c r="P5984" i="1"/>
  <c r="O5985" i="1"/>
  <c r="P5985" i="1"/>
  <c r="O5986" i="1"/>
  <c r="P5986" i="1"/>
  <c r="O5987" i="1"/>
  <c r="P5987" i="1"/>
  <c r="O5988" i="1"/>
  <c r="P5988" i="1"/>
  <c r="O5989" i="1"/>
  <c r="P5989" i="1"/>
  <c r="O5990" i="1"/>
  <c r="P5990" i="1"/>
  <c r="O5991" i="1"/>
  <c r="P5991" i="1"/>
  <c r="O5992" i="1"/>
  <c r="P5992" i="1"/>
  <c r="O5993" i="1"/>
  <c r="P5993" i="1"/>
  <c r="O5994" i="1"/>
  <c r="P5994" i="1"/>
  <c r="O5995" i="1"/>
  <c r="P5995" i="1"/>
  <c r="O5996" i="1"/>
  <c r="P5996" i="1"/>
  <c r="O5997" i="1"/>
  <c r="P5997" i="1"/>
  <c r="O5998" i="1"/>
  <c r="P5998" i="1"/>
  <c r="O5999" i="1"/>
  <c r="P5999" i="1"/>
  <c r="O6000" i="1"/>
  <c r="P6000" i="1"/>
  <c r="O6001" i="1"/>
  <c r="P6001" i="1"/>
  <c r="O6002" i="1"/>
  <c r="P6002" i="1"/>
  <c r="O6003" i="1"/>
  <c r="P6003" i="1"/>
  <c r="O6004" i="1"/>
  <c r="P6004" i="1"/>
  <c r="O6005" i="1"/>
  <c r="P6005" i="1"/>
  <c r="O6006" i="1"/>
  <c r="P6006" i="1"/>
  <c r="O6007" i="1"/>
  <c r="P6007" i="1"/>
  <c r="O6008" i="1"/>
  <c r="P6008" i="1"/>
  <c r="O6009" i="1"/>
  <c r="P6009" i="1"/>
  <c r="O6010" i="1"/>
  <c r="P6010" i="1"/>
  <c r="O6011" i="1"/>
  <c r="P6011" i="1"/>
  <c r="O6012" i="1"/>
  <c r="P6012" i="1"/>
  <c r="O6013" i="1"/>
  <c r="P6013" i="1"/>
  <c r="O6014" i="1"/>
  <c r="P6014" i="1"/>
  <c r="O6015" i="1"/>
  <c r="P6015" i="1"/>
  <c r="O6016" i="1"/>
  <c r="P6016" i="1"/>
  <c r="O6017" i="1"/>
  <c r="P6017" i="1"/>
  <c r="O6018" i="1"/>
  <c r="P6018" i="1"/>
  <c r="O6019" i="1"/>
  <c r="P6019" i="1"/>
  <c r="O6020" i="1"/>
  <c r="P6020" i="1"/>
  <c r="O6021" i="1"/>
  <c r="P6021" i="1"/>
  <c r="O6022" i="1"/>
  <c r="P6022" i="1"/>
  <c r="O6023" i="1"/>
  <c r="P6023" i="1"/>
  <c r="O6024" i="1"/>
  <c r="P6024" i="1"/>
  <c r="O6025" i="1"/>
  <c r="P6025" i="1"/>
  <c r="O6026" i="1"/>
  <c r="P6026" i="1"/>
  <c r="O6027" i="1"/>
  <c r="P6027" i="1"/>
  <c r="O6028" i="1"/>
  <c r="P6028" i="1"/>
  <c r="O6029" i="1"/>
  <c r="P6029" i="1"/>
  <c r="O6030" i="1"/>
  <c r="P6030" i="1"/>
  <c r="O6031" i="1"/>
  <c r="P6031" i="1"/>
  <c r="O6032" i="1"/>
  <c r="P6032" i="1"/>
  <c r="O6033" i="1"/>
  <c r="P6033" i="1"/>
  <c r="O6034" i="1"/>
  <c r="P6034" i="1"/>
  <c r="O6035" i="1"/>
  <c r="P6035" i="1"/>
  <c r="O6036" i="1"/>
  <c r="P6036" i="1"/>
  <c r="O6037" i="1"/>
  <c r="P6037" i="1"/>
  <c r="O6038" i="1"/>
  <c r="P6038" i="1"/>
  <c r="O6039" i="1"/>
  <c r="P6039" i="1"/>
  <c r="O6040" i="1"/>
  <c r="P6040" i="1"/>
  <c r="O6041" i="1"/>
  <c r="P6041" i="1"/>
  <c r="O6042" i="1"/>
  <c r="P6042" i="1"/>
  <c r="O6043" i="1"/>
  <c r="P6043" i="1"/>
  <c r="O6044" i="1"/>
  <c r="P6044" i="1"/>
  <c r="O6045" i="1"/>
  <c r="P6045" i="1"/>
  <c r="O6046" i="1"/>
  <c r="P6046" i="1"/>
  <c r="O6047" i="1"/>
  <c r="P6047" i="1"/>
  <c r="O6048" i="1"/>
  <c r="P6048" i="1"/>
  <c r="O6049" i="1"/>
  <c r="P6049" i="1"/>
  <c r="O6050" i="1"/>
  <c r="P6050" i="1"/>
  <c r="O6051" i="1"/>
  <c r="P6051" i="1"/>
  <c r="O6052" i="1"/>
  <c r="P6052" i="1"/>
  <c r="O6053" i="1"/>
  <c r="P6053" i="1"/>
  <c r="O6054" i="1"/>
  <c r="P6054" i="1"/>
  <c r="O6055" i="1"/>
  <c r="P6055" i="1"/>
  <c r="O6056" i="1"/>
  <c r="P6056" i="1"/>
  <c r="O6057" i="1"/>
  <c r="P6057" i="1"/>
  <c r="O6058" i="1"/>
  <c r="P6058" i="1"/>
  <c r="O6059" i="1"/>
  <c r="P6059" i="1"/>
  <c r="O6060" i="1"/>
  <c r="P6060" i="1"/>
  <c r="O6061" i="1"/>
  <c r="P6061" i="1"/>
  <c r="O6062" i="1"/>
  <c r="P6062" i="1"/>
  <c r="O6063" i="1"/>
  <c r="P6063" i="1"/>
  <c r="O6064" i="1"/>
  <c r="P6064" i="1"/>
  <c r="O6065" i="1"/>
  <c r="P6065" i="1"/>
  <c r="O6066" i="1"/>
  <c r="P6066" i="1"/>
  <c r="O6067" i="1"/>
  <c r="P6067" i="1"/>
  <c r="O6068" i="1"/>
  <c r="P6068" i="1"/>
  <c r="O6069" i="1"/>
  <c r="P6069" i="1"/>
  <c r="O6070" i="1"/>
  <c r="P6070" i="1"/>
  <c r="O6071" i="1"/>
  <c r="P6071" i="1"/>
  <c r="O6072" i="1"/>
  <c r="P6072" i="1"/>
  <c r="O6073" i="1"/>
  <c r="P6073" i="1"/>
  <c r="O6074" i="1"/>
  <c r="P6074" i="1"/>
  <c r="O6075" i="1"/>
  <c r="P6075" i="1"/>
  <c r="O6076" i="1"/>
  <c r="P6076" i="1"/>
  <c r="O6077" i="1"/>
  <c r="P6077" i="1"/>
  <c r="O6078" i="1"/>
  <c r="P6078" i="1"/>
  <c r="O6079" i="1"/>
  <c r="P6079" i="1"/>
  <c r="O6080" i="1"/>
  <c r="P6080" i="1"/>
  <c r="O6081" i="1"/>
  <c r="P6081" i="1"/>
  <c r="O6082" i="1"/>
  <c r="P6082" i="1"/>
  <c r="O6083" i="1"/>
  <c r="P6083" i="1"/>
  <c r="O6084" i="1"/>
  <c r="P6084" i="1"/>
  <c r="O6085" i="1"/>
  <c r="P6085" i="1"/>
  <c r="O6086" i="1"/>
  <c r="P6086" i="1"/>
  <c r="O6087" i="1"/>
  <c r="P6087" i="1"/>
  <c r="O6088" i="1"/>
  <c r="P6088" i="1"/>
  <c r="O6089" i="1"/>
  <c r="P6089" i="1"/>
  <c r="O6090" i="1"/>
  <c r="P6090" i="1"/>
  <c r="O6091" i="1"/>
  <c r="P6091" i="1"/>
  <c r="O6092" i="1"/>
  <c r="P6092" i="1"/>
  <c r="O6093" i="1"/>
  <c r="P6093" i="1"/>
  <c r="O6094" i="1"/>
  <c r="P6094" i="1"/>
  <c r="O6095" i="1"/>
  <c r="P6095" i="1"/>
  <c r="O6096" i="1"/>
  <c r="P6096" i="1"/>
  <c r="O6097" i="1"/>
  <c r="P6097" i="1"/>
  <c r="O6098" i="1"/>
  <c r="P6098" i="1"/>
  <c r="O6099" i="1"/>
  <c r="P6099" i="1"/>
  <c r="O6100" i="1"/>
  <c r="P6100" i="1"/>
  <c r="O6101" i="1"/>
  <c r="P6101" i="1"/>
  <c r="O6102" i="1"/>
  <c r="P6102" i="1"/>
  <c r="O6103" i="1"/>
  <c r="P6103" i="1"/>
  <c r="O6104" i="1"/>
  <c r="P6104" i="1"/>
  <c r="O6105" i="1"/>
  <c r="P6105" i="1"/>
  <c r="O6106" i="1"/>
  <c r="P6106" i="1"/>
  <c r="O6107" i="1"/>
  <c r="P6107" i="1"/>
  <c r="O6108" i="1"/>
  <c r="P6108" i="1"/>
  <c r="O6109" i="1"/>
  <c r="P6109" i="1"/>
  <c r="O6110" i="1"/>
  <c r="P6110" i="1"/>
  <c r="O6111" i="1"/>
  <c r="P6111" i="1"/>
  <c r="O6112" i="1"/>
  <c r="P6112" i="1"/>
  <c r="O6113" i="1"/>
  <c r="P6113" i="1"/>
  <c r="O6114" i="1"/>
  <c r="P6114" i="1"/>
  <c r="O6115" i="1"/>
  <c r="P6115" i="1"/>
  <c r="O6116" i="1"/>
  <c r="P6116" i="1"/>
  <c r="O6117" i="1"/>
  <c r="P6117" i="1"/>
  <c r="O6118" i="1"/>
  <c r="P6118" i="1"/>
  <c r="O6119" i="1"/>
  <c r="P6119" i="1"/>
  <c r="O6120" i="1"/>
  <c r="P6120" i="1"/>
  <c r="O6121" i="1"/>
  <c r="P6121" i="1"/>
  <c r="O6122" i="1"/>
  <c r="P6122" i="1"/>
  <c r="O6123" i="1"/>
  <c r="P6123" i="1"/>
  <c r="O6124" i="1"/>
  <c r="P6124" i="1"/>
  <c r="O6125" i="1"/>
  <c r="P6125" i="1"/>
  <c r="O6126" i="1"/>
  <c r="P6126" i="1"/>
  <c r="O6127" i="1"/>
  <c r="P6127" i="1"/>
  <c r="O6128" i="1"/>
  <c r="P6128" i="1"/>
  <c r="O6129" i="1"/>
  <c r="P6129" i="1"/>
  <c r="O6130" i="1"/>
  <c r="P6130" i="1"/>
  <c r="O6131" i="1"/>
  <c r="P6131" i="1"/>
  <c r="O6132" i="1"/>
  <c r="P6132" i="1"/>
  <c r="O6133" i="1"/>
  <c r="P6133" i="1"/>
  <c r="O6134" i="1"/>
  <c r="P6134" i="1"/>
  <c r="O6135" i="1"/>
  <c r="P6135" i="1"/>
  <c r="O6136" i="1"/>
  <c r="P6136" i="1"/>
  <c r="O6137" i="1"/>
  <c r="P6137" i="1"/>
  <c r="O6138" i="1"/>
  <c r="P6138" i="1"/>
  <c r="O6139" i="1"/>
  <c r="P6139" i="1"/>
  <c r="O6140" i="1"/>
  <c r="P6140" i="1"/>
  <c r="O6141" i="1"/>
  <c r="P6141" i="1"/>
  <c r="O6142" i="1"/>
  <c r="P6142" i="1"/>
  <c r="O6143" i="1"/>
  <c r="P6143" i="1"/>
  <c r="O6144" i="1"/>
  <c r="P6144" i="1"/>
  <c r="O6145" i="1"/>
  <c r="P6145" i="1"/>
  <c r="O6146" i="1"/>
  <c r="P6146" i="1"/>
  <c r="O6147" i="1"/>
  <c r="P6147" i="1"/>
  <c r="O6148" i="1"/>
  <c r="P6148" i="1"/>
  <c r="O6149" i="1"/>
  <c r="P6149" i="1"/>
  <c r="O6150" i="1"/>
  <c r="P6150" i="1"/>
  <c r="O6151" i="1"/>
  <c r="P6151" i="1"/>
  <c r="O6152" i="1"/>
  <c r="P6152" i="1"/>
  <c r="O6153" i="1"/>
  <c r="P6153" i="1"/>
  <c r="O6154" i="1"/>
  <c r="P6154" i="1"/>
  <c r="O6155" i="1"/>
  <c r="P6155" i="1"/>
  <c r="O6156" i="1"/>
  <c r="P6156" i="1"/>
  <c r="O6157" i="1"/>
  <c r="P6157" i="1"/>
  <c r="O6158" i="1"/>
  <c r="P6158" i="1"/>
  <c r="O6159" i="1"/>
  <c r="P6159" i="1"/>
  <c r="O6160" i="1"/>
  <c r="P6160" i="1"/>
  <c r="O6161" i="1"/>
  <c r="P6161" i="1"/>
  <c r="O6162" i="1"/>
  <c r="P6162" i="1"/>
  <c r="O6163" i="1"/>
  <c r="P6163" i="1"/>
  <c r="O6164" i="1"/>
  <c r="P6164" i="1"/>
  <c r="O6165" i="1"/>
  <c r="P6165" i="1"/>
  <c r="O6166" i="1"/>
  <c r="P6166" i="1"/>
  <c r="O6167" i="1"/>
  <c r="P6167" i="1"/>
  <c r="O6168" i="1"/>
  <c r="P6168" i="1"/>
  <c r="O6169" i="1"/>
  <c r="P6169" i="1"/>
  <c r="O6170" i="1"/>
  <c r="P6170" i="1"/>
  <c r="O6171" i="1"/>
  <c r="P6171" i="1"/>
  <c r="O6172" i="1"/>
  <c r="P6172" i="1"/>
  <c r="O6173" i="1"/>
  <c r="P6173" i="1"/>
  <c r="O6174" i="1"/>
  <c r="P6174" i="1"/>
  <c r="O6175" i="1"/>
  <c r="P6175" i="1"/>
  <c r="O6176" i="1"/>
  <c r="P6176" i="1"/>
  <c r="O6177" i="1"/>
  <c r="P6177" i="1"/>
  <c r="O6178" i="1"/>
  <c r="P6178" i="1"/>
  <c r="O6179" i="1"/>
  <c r="P6179" i="1"/>
  <c r="O6180" i="1"/>
  <c r="P6180" i="1"/>
  <c r="O6181" i="1"/>
  <c r="P6181" i="1"/>
  <c r="O6182" i="1"/>
  <c r="P6182" i="1"/>
  <c r="O6183" i="1"/>
  <c r="P6183" i="1"/>
  <c r="O6184" i="1"/>
  <c r="P6184" i="1"/>
  <c r="O6185" i="1"/>
  <c r="P6185" i="1"/>
  <c r="O6186" i="1"/>
  <c r="P6186" i="1"/>
  <c r="O6187" i="1"/>
  <c r="P6187" i="1"/>
  <c r="O6188" i="1"/>
  <c r="P6188" i="1"/>
  <c r="O6189" i="1"/>
  <c r="P6189" i="1"/>
  <c r="O6190" i="1"/>
  <c r="P6190" i="1"/>
  <c r="O6191" i="1"/>
  <c r="P6191" i="1"/>
  <c r="O6192" i="1"/>
  <c r="P6192" i="1"/>
  <c r="O6193" i="1"/>
  <c r="P6193" i="1"/>
  <c r="O6194" i="1"/>
  <c r="P6194" i="1"/>
  <c r="O6195" i="1"/>
  <c r="P6195" i="1"/>
  <c r="O6196" i="1"/>
  <c r="P6196" i="1"/>
  <c r="O6197" i="1"/>
  <c r="P6197" i="1"/>
  <c r="O6198" i="1"/>
  <c r="P6198" i="1"/>
  <c r="O6199" i="1"/>
  <c r="P6199" i="1"/>
  <c r="O6200" i="1"/>
  <c r="P6200" i="1"/>
  <c r="O6201" i="1"/>
  <c r="P6201" i="1"/>
  <c r="O6202" i="1"/>
  <c r="P6202" i="1"/>
  <c r="O6203" i="1"/>
  <c r="P6203" i="1"/>
  <c r="O6204" i="1"/>
  <c r="P6204" i="1"/>
  <c r="O6205" i="1"/>
  <c r="P6205" i="1"/>
  <c r="O6206" i="1"/>
  <c r="P6206" i="1"/>
  <c r="O6207" i="1"/>
  <c r="P6207" i="1"/>
  <c r="O6208" i="1"/>
  <c r="P6208" i="1"/>
  <c r="O6209" i="1"/>
  <c r="P6209" i="1"/>
  <c r="O6210" i="1"/>
  <c r="P6210" i="1"/>
  <c r="O6211" i="1"/>
  <c r="P6211" i="1"/>
  <c r="O6212" i="1"/>
  <c r="P6212" i="1"/>
  <c r="O6213" i="1"/>
  <c r="P6213" i="1"/>
  <c r="O6214" i="1"/>
  <c r="P6214" i="1"/>
  <c r="O6215" i="1"/>
  <c r="P6215" i="1"/>
  <c r="O6216" i="1"/>
  <c r="P6216" i="1"/>
  <c r="O6217" i="1"/>
  <c r="P6217" i="1"/>
  <c r="O6218" i="1"/>
  <c r="P6218" i="1"/>
  <c r="O6219" i="1"/>
  <c r="P6219" i="1"/>
  <c r="O6220" i="1"/>
  <c r="P6220" i="1"/>
  <c r="O6221" i="1"/>
  <c r="P6221" i="1"/>
  <c r="O6222" i="1"/>
  <c r="P6222" i="1"/>
  <c r="O6223" i="1"/>
  <c r="P6223" i="1"/>
  <c r="O6224" i="1"/>
  <c r="P6224" i="1"/>
  <c r="O6225" i="1"/>
  <c r="P6225" i="1"/>
  <c r="O6226" i="1"/>
  <c r="P6226" i="1"/>
  <c r="O6227" i="1"/>
  <c r="P6227" i="1"/>
  <c r="O6228" i="1"/>
  <c r="P6228" i="1"/>
  <c r="O6229" i="1"/>
  <c r="P6229" i="1"/>
  <c r="O6230" i="1"/>
  <c r="P6230" i="1"/>
  <c r="O6231" i="1"/>
  <c r="P6231" i="1"/>
  <c r="O6232" i="1"/>
  <c r="P6232" i="1"/>
  <c r="O6233" i="1"/>
  <c r="P6233" i="1"/>
  <c r="O6234" i="1"/>
  <c r="P6234" i="1"/>
  <c r="O6235" i="1"/>
  <c r="P6235" i="1"/>
  <c r="O6236" i="1"/>
  <c r="P6236" i="1"/>
  <c r="O6237" i="1"/>
  <c r="P6237" i="1"/>
  <c r="O6238" i="1"/>
  <c r="P6238" i="1"/>
  <c r="O6239" i="1"/>
  <c r="P6239" i="1"/>
  <c r="O6240" i="1"/>
  <c r="P6240" i="1"/>
  <c r="O6241" i="1"/>
  <c r="P6241" i="1"/>
  <c r="O6242" i="1"/>
  <c r="P6242" i="1"/>
  <c r="O6243" i="1"/>
  <c r="P6243" i="1"/>
  <c r="O6244" i="1"/>
  <c r="P6244" i="1"/>
  <c r="O6245" i="1"/>
  <c r="P6245" i="1"/>
  <c r="O6246" i="1"/>
  <c r="P6246" i="1"/>
  <c r="O6247" i="1"/>
  <c r="P6247" i="1"/>
  <c r="O6248" i="1"/>
  <c r="P6248" i="1"/>
  <c r="O6249" i="1"/>
  <c r="P6249" i="1"/>
  <c r="O6250" i="1"/>
  <c r="P6250" i="1"/>
  <c r="O6251" i="1"/>
  <c r="P6251" i="1"/>
  <c r="O6252" i="1"/>
  <c r="P6252" i="1"/>
  <c r="O6253" i="1"/>
  <c r="P6253" i="1"/>
  <c r="O6254" i="1"/>
  <c r="P6254" i="1"/>
  <c r="O6255" i="1"/>
  <c r="P6255" i="1"/>
  <c r="O6256" i="1"/>
  <c r="P6256" i="1"/>
  <c r="O6257" i="1"/>
  <c r="P6257" i="1"/>
  <c r="O6258" i="1"/>
  <c r="P6258" i="1"/>
  <c r="O6259" i="1"/>
  <c r="P6259" i="1"/>
  <c r="O6260" i="1"/>
  <c r="P6260" i="1"/>
  <c r="O6261" i="1"/>
  <c r="P6261" i="1"/>
  <c r="O6262" i="1"/>
  <c r="P6262" i="1"/>
  <c r="O6263" i="1"/>
  <c r="P6263" i="1"/>
  <c r="O6264" i="1"/>
  <c r="P6264" i="1"/>
  <c r="O6265" i="1"/>
  <c r="P6265" i="1"/>
  <c r="O6266" i="1"/>
  <c r="P6266" i="1"/>
  <c r="O6267" i="1"/>
  <c r="P6267" i="1"/>
  <c r="O6268" i="1"/>
  <c r="P6268" i="1"/>
  <c r="O6269" i="1"/>
  <c r="P6269" i="1"/>
  <c r="O6270" i="1"/>
  <c r="P6270" i="1"/>
  <c r="O6271" i="1"/>
  <c r="P6271" i="1"/>
  <c r="O6272" i="1"/>
  <c r="P6272" i="1"/>
  <c r="O6273" i="1"/>
  <c r="P6273" i="1"/>
  <c r="O6274" i="1"/>
  <c r="P6274" i="1"/>
  <c r="O6275" i="1"/>
  <c r="P6275" i="1"/>
  <c r="O6276" i="1"/>
  <c r="P6276" i="1"/>
  <c r="O6277" i="1"/>
  <c r="P6277" i="1"/>
  <c r="O6278" i="1"/>
  <c r="P6278" i="1"/>
  <c r="O6279" i="1"/>
  <c r="P6279" i="1"/>
  <c r="O6280" i="1"/>
  <c r="P6280" i="1"/>
  <c r="O6281" i="1"/>
  <c r="P6281" i="1"/>
  <c r="O6282" i="1"/>
  <c r="P6282" i="1"/>
  <c r="O6283" i="1"/>
  <c r="P6283" i="1"/>
  <c r="O6284" i="1"/>
  <c r="P6284" i="1"/>
  <c r="O6285" i="1"/>
  <c r="P6285" i="1"/>
  <c r="O6286" i="1"/>
  <c r="P6286" i="1"/>
  <c r="O6287" i="1"/>
  <c r="P6287" i="1"/>
  <c r="O6288" i="1"/>
  <c r="P6288" i="1"/>
  <c r="O6289" i="1"/>
  <c r="P6289" i="1"/>
  <c r="O6290" i="1"/>
  <c r="P6290" i="1"/>
  <c r="O6291" i="1"/>
  <c r="P6291" i="1"/>
  <c r="O6292" i="1"/>
  <c r="P6292" i="1"/>
  <c r="O6293" i="1"/>
  <c r="P6293" i="1"/>
  <c r="O6294" i="1"/>
  <c r="P6294" i="1"/>
  <c r="O6295" i="1"/>
  <c r="P6295" i="1"/>
  <c r="O6296" i="1"/>
  <c r="P6296" i="1"/>
  <c r="O6297" i="1"/>
  <c r="P6297" i="1"/>
  <c r="O6298" i="1"/>
  <c r="P6298" i="1"/>
  <c r="O6299" i="1"/>
  <c r="P6299" i="1"/>
  <c r="O6300" i="1"/>
  <c r="P6300" i="1"/>
  <c r="O6301" i="1"/>
  <c r="P6301" i="1"/>
  <c r="O6302" i="1"/>
  <c r="P6302" i="1"/>
  <c r="O6303" i="1"/>
  <c r="P6303" i="1"/>
  <c r="O6304" i="1"/>
  <c r="P6304" i="1"/>
  <c r="O6305" i="1"/>
  <c r="P6305" i="1"/>
  <c r="O6306" i="1"/>
  <c r="P6306" i="1"/>
  <c r="O6307" i="1"/>
  <c r="P6307" i="1"/>
  <c r="O6308" i="1"/>
  <c r="P6308" i="1"/>
  <c r="O6309" i="1"/>
  <c r="P6309" i="1"/>
  <c r="O6310" i="1"/>
  <c r="P6310" i="1"/>
  <c r="O6311" i="1"/>
  <c r="P6311" i="1"/>
  <c r="O6312" i="1"/>
  <c r="P6312" i="1"/>
  <c r="O6313" i="1"/>
  <c r="P6313" i="1"/>
  <c r="O6314" i="1"/>
  <c r="P6314" i="1"/>
  <c r="O6315" i="1"/>
  <c r="P6315" i="1"/>
  <c r="O6316" i="1"/>
  <c r="P6316" i="1"/>
  <c r="O6317" i="1"/>
  <c r="P6317" i="1"/>
  <c r="O6318" i="1"/>
  <c r="P6318" i="1"/>
  <c r="O6319" i="1"/>
  <c r="P6319" i="1"/>
  <c r="O6320" i="1"/>
  <c r="P6320" i="1"/>
  <c r="O6321" i="1"/>
  <c r="P6321" i="1"/>
  <c r="O6322" i="1"/>
  <c r="P6322" i="1"/>
  <c r="O6323" i="1"/>
  <c r="P6323" i="1"/>
  <c r="O6324" i="1"/>
  <c r="P6324" i="1"/>
  <c r="O6325" i="1"/>
  <c r="P6325" i="1"/>
  <c r="O6326" i="1"/>
  <c r="P6326" i="1"/>
  <c r="O6327" i="1"/>
  <c r="P6327" i="1"/>
  <c r="O6328" i="1"/>
  <c r="P6328" i="1"/>
  <c r="O6329" i="1"/>
  <c r="P6329" i="1"/>
  <c r="O6330" i="1"/>
  <c r="P6330" i="1"/>
  <c r="O6331" i="1"/>
  <c r="P6331" i="1"/>
  <c r="O6332" i="1"/>
  <c r="P6332" i="1"/>
  <c r="O6333" i="1"/>
  <c r="P6333" i="1"/>
  <c r="O6334" i="1"/>
  <c r="P6334" i="1"/>
  <c r="O6335" i="1"/>
  <c r="P6335" i="1"/>
  <c r="O6336" i="1"/>
  <c r="P6336" i="1"/>
  <c r="O6337" i="1"/>
  <c r="P6337" i="1"/>
  <c r="O6338" i="1"/>
  <c r="P6338" i="1"/>
  <c r="O6339" i="1"/>
  <c r="P6339" i="1"/>
  <c r="O6340" i="1"/>
  <c r="P6340" i="1"/>
  <c r="O6341" i="1"/>
  <c r="P6341" i="1"/>
  <c r="O6342" i="1"/>
  <c r="P6342" i="1"/>
  <c r="O6343" i="1"/>
  <c r="P6343" i="1"/>
  <c r="O6344" i="1"/>
  <c r="P6344" i="1"/>
  <c r="O6345" i="1"/>
  <c r="P6345" i="1"/>
  <c r="O6346" i="1"/>
  <c r="P6346" i="1"/>
  <c r="O6347" i="1"/>
  <c r="P6347" i="1"/>
  <c r="O6348" i="1"/>
  <c r="P6348" i="1"/>
  <c r="O6349" i="1"/>
  <c r="P6349" i="1"/>
  <c r="O6350" i="1"/>
  <c r="P6350" i="1"/>
  <c r="O6351" i="1"/>
  <c r="P6351" i="1"/>
  <c r="O6352" i="1"/>
  <c r="P6352" i="1"/>
  <c r="O6353" i="1"/>
  <c r="P6353" i="1"/>
  <c r="O6354" i="1"/>
  <c r="P6354" i="1"/>
  <c r="O6355" i="1"/>
  <c r="P6355" i="1"/>
  <c r="O6356" i="1"/>
  <c r="P6356" i="1"/>
  <c r="O6357" i="1"/>
  <c r="P6357" i="1"/>
  <c r="O6358" i="1"/>
  <c r="P6358" i="1"/>
  <c r="O6359" i="1"/>
  <c r="P6359" i="1"/>
  <c r="O6360" i="1"/>
  <c r="P6360" i="1"/>
  <c r="O6361" i="1"/>
  <c r="P6361" i="1"/>
  <c r="O6362" i="1"/>
  <c r="P6362" i="1"/>
  <c r="O6363" i="1"/>
  <c r="P6363" i="1"/>
  <c r="O6364" i="1"/>
  <c r="P6364" i="1"/>
  <c r="O6365" i="1"/>
  <c r="P6365" i="1"/>
  <c r="O6366" i="1"/>
  <c r="P6366" i="1"/>
  <c r="O6367" i="1"/>
  <c r="P6367" i="1"/>
  <c r="O6368" i="1"/>
  <c r="P6368" i="1"/>
  <c r="O6369" i="1"/>
  <c r="P6369" i="1"/>
  <c r="O6370" i="1"/>
  <c r="P6370" i="1"/>
  <c r="O6371" i="1"/>
  <c r="P6371" i="1"/>
  <c r="O6372" i="1"/>
  <c r="P6372" i="1"/>
  <c r="O6373" i="1"/>
  <c r="P6373" i="1"/>
  <c r="O6374" i="1"/>
  <c r="P6374" i="1"/>
  <c r="O6375" i="1"/>
  <c r="P6375" i="1"/>
  <c r="O6376" i="1"/>
  <c r="P6376" i="1"/>
  <c r="O6377" i="1"/>
  <c r="P6377" i="1"/>
  <c r="O6378" i="1"/>
  <c r="P6378" i="1"/>
  <c r="O6379" i="1"/>
  <c r="P6379" i="1"/>
  <c r="O6380" i="1"/>
  <c r="P6380" i="1"/>
  <c r="O6381" i="1"/>
  <c r="P6381" i="1"/>
  <c r="O6382" i="1"/>
  <c r="P6382" i="1"/>
  <c r="O6383" i="1"/>
  <c r="P6383" i="1"/>
  <c r="O6384" i="1"/>
  <c r="P6384" i="1"/>
  <c r="O6385" i="1"/>
  <c r="P6385" i="1"/>
  <c r="O6386" i="1"/>
  <c r="P6386" i="1"/>
  <c r="O6387" i="1"/>
  <c r="P6387" i="1"/>
  <c r="O6388" i="1"/>
  <c r="P6388" i="1"/>
  <c r="O6389" i="1"/>
  <c r="P6389" i="1"/>
  <c r="O6390" i="1"/>
  <c r="P6390" i="1"/>
  <c r="O6391" i="1"/>
  <c r="P6391" i="1"/>
  <c r="O6392" i="1"/>
  <c r="P6392" i="1"/>
  <c r="O6393" i="1"/>
  <c r="P6393" i="1"/>
  <c r="O6394" i="1"/>
  <c r="P6394" i="1"/>
  <c r="O6395" i="1"/>
  <c r="P6395" i="1"/>
  <c r="O6396" i="1"/>
  <c r="P6396" i="1"/>
  <c r="O6397" i="1"/>
  <c r="P6397" i="1"/>
  <c r="O6398" i="1"/>
  <c r="P6398" i="1"/>
  <c r="O6399" i="1"/>
  <c r="P6399" i="1"/>
  <c r="O6400" i="1"/>
  <c r="P6400" i="1"/>
  <c r="O6401" i="1"/>
  <c r="P6401" i="1"/>
  <c r="O6402" i="1"/>
  <c r="P6402" i="1"/>
  <c r="O6403" i="1"/>
  <c r="P6403" i="1"/>
  <c r="O6404" i="1"/>
  <c r="P6404" i="1"/>
  <c r="O6405" i="1"/>
  <c r="P6405" i="1"/>
  <c r="O6406" i="1"/>
  <c r="P6406" i="1"/>
  <c r="O6407" i="1"/>
  <c r="P6407" i="1"/>
  <c r="O6408" i="1"/>
  <c r="P6408" i="1"/>
  <c r="O6409" i="1"/>
  <c r="P6409" i="1"/>
  <c r="O6410" i="1"/>
  <c r="P6410" i="1"/>
  <c r="O6411" i="1"/>
  <c r="P6411" i="1"/>
  <c r="O6412" i="1"/>
  <c r="P6412" i="1"/>
  <c r="O6413" i="1"/>
  <c r="P6413" i="1"/>
  <c r="O6414" i="1"/>
  <c r="P6414" i="1"/>
  <c r="O6415" i="1"/>
  <c r="P6415" i="1"/>
  <c r="O6416" i="1"/>
  <c r="P6416" i="1"/>
  <c r="O6417" i="1"/>
  <c r="P6417" i="1"/>
  <c r="O6418" i="1"/>
  <c r="P6418" i="1"/>
  <c r="O6419" i="1"/>
  <c r="P6419" i="1"/>
  <c r="O6420" i="1"/>
  <c r="P6420" i="1"/>
  <c r="O6421" i="1"/>
  <c r="P6421" i="1"/>
  <c r="O6422" i="1"/>
  <c r="P6422" i="1"/>
  <c r="O6423" i="1"/>
  <c r="P6423" i="1"/>
  <c r="O6424" i="1"/>
  <c r="P6424" i="1"/>
  <c r="O6425" i="1"/>
  <c r="P6425" i="1"/>
  <c r="O6426" i="1"/>
  <c r="P6426" i="1"/>
  <c r="O6427" i="1"/>
  <c r="P6427" i="1"/>
  <c r="O6428" i="1"/>
  <c r="P6428" i="1"/>
  <c r="O6429" i="1"/>
  <c r="P6429" i="1"/>
  <c r="O6430" i="1"/>
  <c r="P6430" i="1"/>
  <c r="O6431" i="1"/>
  <c r="P6431" i="1"/>
  <c r="O6432" i="1"/>
  <c r="P6432" i="1"/>
  <c r="O6433" i="1"/>
  <c r="P6433" i="1"/>
  <c r="O6434" i="1"/>
  <c r="P6434" i="1"/>
  <c r="O6435" i="1"/>
  <c r="P6435" i="1"/>
  <c r="O6436" i="1"/>
  <c r="P6436" i="1"/>
  <c r="O6437" i="1"/>
  <c r="P6437" i="1"/>
  <c r="O6438" i="1"/>
  <c r="P6438" i="1"/>
  <c r="O6439" i="1"/>
  <c r="P6439" i="1"/>
  <c r="O6440" i="1"/>
  <c r="P6440" i="1"/>
  <c r="O6441" i="1"/>
  <c r="P6441" i="1"/>
  <c r="O6442" i="1"/>
  <c r="P6442" i="1"/>
  <c r="O6443" i="1"/>
  <c r="P6443" i="1"/>
  <c r="O6444" i="1"/>
  <c r="P6444" i="1"/>
  <c r="O6445" i="1"/>
  <c r="P6445" i="1"/>
  <c r="O6446" i="1"/>
  <c r="P6446" i="1"/>
  <c r="O6447" i="1"/>
  <c r="P6447" i="1"/>
  <c r="O6448" i="1"/>
  <c r="P6448" i="1"/>
  <c r="O6449" i="1"/>
  <c r="P6449" i="1"/>
  <c r="O6450" i="1"/>
  <c r="P6450" i="1"/>
  <c r="O6451" i="1"/>
  <c r="P6451" i="1"/>
  <c r="O6452" i="1"/>
  <c r="P6452" i="1"/>
  <c r="O6453" i="1"/>
  <c r="P6453" i="1"/>
  <c r="O6454" i="1"/>
  <c r="P6454" i="1"/>
  <c r="O6455" i="1"/>
  <c r="P6455" i="1"/>
  <c r="O6456" i="1"/>
  <c r="P6456" i="1"/>
  <c r="O6457" i="1"/>
  <c r="P6457" i="1"/>
  <c r="O6458" i="1"/>
  <c r="P6458" i="1"/>
  <c r="O6459" i="1"/>
  <c r="P6459" i="1"/>
  <c r="O6460" i="1"/>
  <c r="P6460" i="1"/>
  <c r="O6461" i="1"/>
  <c r="P6461" i="1"/>
  <c r="O6462" i="1"/>
  <c r="P6462" i="1"/>
  <c r="O6463" i="1"/>
  <c r="P6463" i="1"/>
  <c r="O6464" i="1"/>
  <c r="P6464" i="1"/>
  <c r="O6465" i="1"/>
  <c r="P6465" i="1"/>
  <c r="O6466" i="1"/>
  <c r="P6466" i="1"/>
  <c r="O6467" i="1"/>
  <c r="P6467" i="1"/>
  <c r="O6468" i="1"/>
  <c r="P6468" i="1"/>
  <c r="O6469" i="1"/>
  <c r="P6469" i="1"/>
  <c r="O6470" i="1"/>
  <c r="P6470" i="1"/>
  <c r="O6471" i="1"/>
  <c r="P6471" i="1"/>
  <c r="O6472" i="1"/>
  <c r="P6472" i="1"/>
  <c r="O6473" i="1"/>
  <c r="P6473" i="1"/>
  <c r="O6474" i="1"/>
  <c r="P6474" i="1"/>
  <c r="O6475" i="1"/>
  <c r="P6475" i="1"/>
  <c r="O6476" i="1"/>
  <c r="P6476" i="1"/>
  <c r="O6477" i="1"/>
  <c r="P6477" i="1"/>
  <c r="O6478" i="1"/>
  <c r="P6478" i="1"/>
  <c r="O6479" i="1"/>
  <c r="P6479" i="1"/>
  <c r="O6480" i="1"/>
  <c r="P6480" i="1"/>
  <c r="O6481" i="1"/>
  <c r="P6481" i="1"/>
  <c r="O6482" i="1"/>
  <c r="P6482" i="1"/>
  <c r="O6483" i="1"/>
  <c r="P6483" i="1"/>
  <c r="O6484" i="1"/>
  <c r="P6484" i="1"/>
  <c r="O6485" i="1"/>
  <c r="P6485" i="1"/>
  <c r="O6486" i="1"/>
  <c r="P6486" i="1"/>
  <c r="O6487" i="1"/>
  <c r="P6487" i="1"/>
  <c r="O6488" i="1"/>
  <c r="P6488" i="1"/>
  <c r="O6489" i="1"/>
  <c r="P6489" i="1"/>
  <c r="O6490" i="1"/>
  <c r="P6490" i="1"/>
  <c r="O6491" i="1"/>
  <c r="P6491" i="1"/>
  <c r="O6492" i="1"/>
  <c r="P6492" i="1"/>
  <c r="O6493" i="1"/>
  <c r="P6493" i="1"/>
  <c r="O6494" i="1"/>
  <c r="P6494" i="1"/>
  <c r="O6495" i="1"/>
  <c r="P6495" i="1"/>
  <c r="O6496" i="1"/>
  <c r="P6496" i="1"/>
  <c r="O6497" i="1"/>
  <c r="P6497" i="1"/>
  <c r="O6498" i="1"/>
  <c r="P6498" i="1"/>
  <c r="O6499" i="1"/>
  <c r="P6499" i="1"/>
  <c r="O6500" i="1"/>
  <c r="P6500" i="1"/>
  <c r="O6501" i="1"/>
  <c r="P6501" i="1"/>
  <c r="O6502" i="1"/>
  <c r="P6502" i="1"/>
  <c r="O6503" i="1"/>
  <c r="P6503" i="1"/>
  <c r="O6504" i="1"/>
  <c r="P6504" i="1"/>
  <c r="O6505" i="1"/>
  <c r="P6505" i="1"/>
  <c r="O6506" i="1"/>
  <c r="P6506" i="1"/>
  <c r="O6507" i="1"/>
  <c r="P6507" i="1"/>
  <c r="O6508" i="1"/>
  <c r="P6508" i="1"/>
  <c r="O6509" i="1"/>
  <c r="P6509" i="1"/>
  <c r="O6510" i="1"/>
  <c r="P6510" i="1"/>
  <c r="O6511" i="1"/>
  <c r="P6511" i="1"/>
  <c r="O6512" i="1"/>
  <c r="P6512" i="1"/>
  <c r="O6513" i="1"/>
  <c r="P6513" i="1"/>
  <c r="O6514" i="1"/>
  <c r="P6514" i="1"/>
  <c r="O6515" i="1"/>
  <c r="P6515" i="1"/>
  <c r="O6516" i="1"/>
  <c r="P6516" i="1"/>
  <c r="O6517" i="1"/>
  <c r="P6517" i="1"/>
  <c r="O6518" i="1"/>
  <c r="P6518" i="1"/>
  <c r="O6519" i="1"/>
  <c r="P6519" i="1"/>
  <c r="O6520" i="1"/>
  <c r="P6520" i="1"/>
  <c r="O6521" i="1"/>
  <c r="P6521" i="1"/>
  <c r="O6522" i="1"/>
  <c r="P6522" i="1"/>
  <c r="O6523" i="1"/>
  <c r="P6523" i="1"/>
  <c r="O6524" i="1"/>
  <c r="P6524" i="1"/>
  <c r="O6525" i="1"/>
  <c r="P6525" i="1"/>
  <c r="O6526" i="1"/>
  <c r="P6526" i="1"/>
  <c r="O6527" i="1"/>
  <c r="P6527" i="1"/>
  <c r="O6528" i="1"/>
  <c r="P6528" i="1"/>
  <c r="O6529" i="1"/>
  <c r="P6529" i="1"/>
  <c r="O6530" i="1"/>
  <c r="P6530" i="1"/>
  <c r="O6531" i="1"/>
  <c r="P6531" i="1"/>
  <c r="O6532" i="1"/>
  <c r="P6532" i="1"/>
  <c r="O6533" i="1"/>
  <c r="P6533" i="1"/>
  <c r="O6534" i="1"/>
  <c r="P6534" i="1"/>
  <c r="O6535" i="1"/>
  <c r="P6535" i="1"/>
  <c r="O6536" i="1"/>
  <c r="P6536" i="1"/>
  <c r="O6537" i="1"/>
  <c r="P6537" i="1"/>
  <c r="O6538" i="1"/>
  <c r="P6538" i="1"/>
  <c r="O6539" i="1"/>
  <c r="P6539" i="1"/>
  <c r="O6540" i="1"/>
  <c r="P6540" i="1"/>
  <c r="O6541" i="1"/>
  <c r="P6541" i="1"/>
  <c r="O6542" i="1"/>
  <c r="P6542" i="1"/>
  <c r="O6543" i="1"/>
  <c r="P6543" i="1"/>
  <c r="O6544" i="1"/>
  <c r="P6544" i="1"/>
  <c r="O6545" i="1"/>
  <c r="P6545" i="1"/>
  <c r="O6546" i="1"/>
  <c r="P6546" i="1"/>
  <c r="O6547" i="1"/>
  <c r="P6547" i="1"/>
  <c r="O6548" i="1"/>
  <c r="P6548" i="1"/>
  <c r="O6549" i="1"/>
  <c r="P6549" i="1"/>
  <c r="O6550" i="1"/>
  <c r="P6550" i="1"/>
  <c r="O6551" i="1"/>
  <c r="P6551" i="1"/>
  <c r="O6552" i="1"/>
  <c r="P6552" i="1"/>
  <c r="O6553" i="1"/>
  <c r="P6553" i="1"/>
  <c r="O6554" i="1"/>
  <c r="P6554" i="1"/>
  <c r="O6555" i="1"/>
  <c r="P6555" i="1"/>
  <c r="O6556" i="1"/>
  <c r="P6556" i="1"/>
  <c r="O6557" i="1"/>
  <c r="P6557" i="1"/>
  <c r="O6558" i="1"/>
  <c r="P6558" i="1"/>
  <c r="O6559" i="1"/>
  <c r="P6559" i="1"/>
  <c r="O6560" i="1"/>
  <c r="P6560" i="1"/>
  <c r="O6561" i="1"/>
  <c r="P6561" i="1"/>
  <c r="O6562" i="1"/>
  <c r="P6562" i="1"/>
  <c r="O6563" i="1"/>
  <c r="P6563" i="1"/>
  <c r="O6564" i="1"/>
  <c r="P6564" i="1"/>
  <c r="O6565" i="1"/>
  <c r="P6565" i="1"/>
  <c r="O6566" i="1"/>
  <c r="P6566" i="1"/>
  <c r="O6567" i="1"/>
  <c r="P6567" i="1"/>
  <c r="O6568" i="1"/>
  <c r="P6568" i="1"/>
  <c r="O6569" i="1"/>
  <c r="P6569" i="1"/>
  <c r="O6570" i="1"/>
  <c r="P6570" i="1"/>
  <c r="O6571" i="1"/>
  <c r="P6571" i="1"/>
  <c r="O6572" i="1"/>
  <c r="P6572" i="1"/>
  <c r="O6573" i="1"/>
  <c r="P6573" i="1"/>
  <c r="O6574" i="1"/>
  <c r="P6574" i="1"/>
  <c r="O6575" i="1"/>
  <c r="P6575" i="1"/>
  <c r="O6576" i="1"/>
  <c r="P6576" i="1"/>
  <c r="O6577" i="1"/>
  <c r="P6577" i="1"/>
  <c r="O6578" i="1"/>
  <c r="P6578" i="1"/>
  <c r="O6579" i="1"/>
  <c r="P6579" i="1"/>
  <c r="O6580" i="1"/>
  <c r="P6580" i="1"/>
  <c r="O6581" i="1"/>
  <c r="P6581" i="1"/>
  <c r="O6582" i="1"/>
  <c r="P6582" i="1"/>
  <c r="O6583" i="1"/>
  <c r="P6583" i="1"/>
  <c r="O6584" i="1"/>
  <c r="P6584" i="1"/>
  <c r="O6585" i="1"/>
  <c r="P6585" i="1"/>
  <c r="O6586" i="1"/>
  <c r="P6586" i="1"/>
  <c r="O6587" i="1"/>
  <c r="P6587" i="1"/>
  <c r="O6588" i="1"/>
  <c r="P6588" i="1"/>
  <c r="O6589" i="1"/>
  <c r="P6589" i="1"/>
  <c r="O6590" i="1"/>
  <c r="P6590" i="1"/>
  <c r="O6591" i="1"/>
  <c r="P6591" i="1"/>
  <c r="O6592" i="1"/>
  <c r="P6592" i="1"/>
  <c r="O6593" i="1"/>
  <c r="P6593" i="1"/>
  <c r="O6594" i="1"/>
  <c r="P6594" i="1"/>
  <c r="O6595" i="1"/>
  <c r="P6595" i="1"/>
  <c r="O6596" i="1"/>
  <c r="P6596" i="1"/>
  <c r="O6597" i="1"/>
  <c r="P6597" i="1"/>
  <c r="O6598" i="1"/>
  <c r="P6598" i="1"/>
  <c r="O6599" i="1"/>
  <c r="P6599" i="1"/>
  <c r="O6600" i="1"/>
  <c r="P6600" i="1"/>
  <c r="O6601" i="1"/>
  <c r="P6601" i="1"/>
  <c r="O6602" i="1"/>
  <c r="P6602" i="1"/>
  <c r="O6603" i="1"/>
  <c r="P6603" i="1"/>
  <c r="O6604" i="1"/>
  <c r="P6604" i="1"/>
  <c r="O6605" i="1"/>
  <c r="P6605" i="1"/>
  <c r="O6606" i="1"/>
  <c r="P6606" i="1"/>
  <c r="O6607" i="1"/>
  <c r="P6607" i="1"/>
  <c r="O6608" i="1"/>
  <c r="P6608" i="1"/>
  <c r="O6609" i="1"/>
  <c r="P6609" i="1"/>
  <c r="O6610" i="1"/>
  <c r="P6610" i="1"/>
  <c r="O6611" i="1"/>
  <c r="P6611" i="1"/>
  <c r="O6612" i="1"/>
  <c r="P6612" i="1"/>
  <c r="O6613" i="1"/>
  <c r="P6613" i="1"/>
  <c r="O6614" i="1"/>
  <c r="P6614" i="1"/>
  <c r="O6615" i="1"/>
  <c r="P6615" i="1"/>
  <c r="O6616" i="1"/>
  <c r="P6616" i="1"/>
  <c r="O6617" i="1"/>
  <c r="P6617" i="1"/>
  <c r="O6618" i="1"/>
  <c r="P6618" i="1"/>
  <c r="O6619" i="1"/>
  <c r="P6619" i="1"/>
  <c r="O6620" i="1"/>
  <c r="P6620" i="1"/>
  <c r="O6621" i="1"/>
  <c r="P6621" i="1"/>
  <c r="O6622" i="1"/>
  <c r="P6622" i="1"/>
  <c r="O6623" i="1"/>
  <c r="P6623" i="1"/>
  <c r="O6624" i="1"/>
  <c r="P6624" i="1"/>
  <c r="O6625" i="1"/>
  <c r="P6625" i="1"/>
  <c r="O6626" i="1"/>
  <c r="P6626" i="1"/>
  <c r="O6627" i="1"/>
  <c r="P6627" i="1"/>
  <c r="O6628" i="1"/>
  <c r="P6628" i="1"/>
  <c r="O6629" i="1"/>
  <c r="P6629" i="1"/>
  <c r="O6630" i="1"/>
  <c r="P6630" i="1"/>
  <c r="O6631" i="1"/>
  <c r="P6631" i="1"/>
  <c r="O6632" i="1"/>
  <c r="P6632" i="1"/>
  <c r="O6633" i="1"/>
  <c r="P6633" i="1"/>
  <c r="O6634" i="1"/>
  <c r="P6634" i="1"/>
  <c r="O6635" i="1"/>
  <c r="P6635" i="1"/>
  <c r="O6636" i="1"/>
  <c r="P6636" i="1"/>
  <c r="O6637" i="1"/>
  <c r="P6637" i="1"/>
  <c r="O6638" i="1"/>
  <c r="P6638" i="1"/>
  <c r="O6639" i="1"/>
  <c r="P6639" i="1"/>
  <c r="O6640" i="1"/>
  <c r="P6640" i="1"/>
  <c r="O6641" i="1"/>
  <c r="P6641" i="1"/>
  <c r="O6642" i="1"/>
  <c r="P6642" i="1"/>
  <c r="O6643" i="1"/>
  <c r="P6643" i="1"/>
  <c r="O6644" i="1"/>
  <c r="P6644" i="1"/>
  <c r="O6645" i="1"/>
  <c r="P6645" i="1"/>
  <c r="O6646" i="1"/>
  <c r="P6646" i="1"/>
  <c r="O6647" i="1"/>
  <c r="P6647" i="1"/>
  <c r="O6648" i="1"/>
  <c r="P6648" i="1"/>
  <c r="O6649" i="1"/>
  <c r="P6649" i="1"/>
  <c r="O6650" i="1"/>
  <c r="P6650" i="1"/>
  <c r="O6651" i="1"/>
  <c r="P6651" i="1"/>
  <c r="O6652" i="1"/>
  <c r="P6652" i="1"/>
  <c r="O6653" i="1"/>
  <c r="P6653" i="1"/>
  <c r="O6654" i="1"/>
  <c r="P6654" i="1"/>
  <c r="O6655" i="1"/>
  <c r="P6655" i="1"/>
  <c r="O6656" i="1"/>
  <c r="P6656" i="1"/>
  <c r="O6657" i="1"/>
  <c r="P6657" i="1"/>
  <c r="O6658" i="1"/>
  <c r="P6658" i="1"/>
  <c r="O6659" i="1"/>
  <c r="P6659" i="1"/>
  <c r="O6660" i="1"/>
  <c r="P6660" i="1"/>
  <c r="O6661" i="1"/>
  <c r="P6661" i="1"/>
  <c r="O6662" i="1"/>
  <c r="P6662" i="1"/>
  <c r="O6663" i="1"/>
  <c r="P6663" i="1"/>
  <c r="O6664" i="1"/>
  <c r="P6664" i="1"/>
  <c r="O6665" i="1"/>
  <c r="P6665" i="1"/>
  <c r="O6666" i="1"/>
  <c r="P6666" i="1"/>
  <c r="O6667" i="1"/>
  <c r="P6667" i="1"/>
  <c r="O6668" i="1"/>
  <c r="P6668" i="1"/>
  <c r="O6669" i="1"/>
  <c r="P6669" i="1"/>
  <c r="O6670" i="1"/>
  <c r="P6670" i="1"/>
  <c r="O6671" i="1"/>
  <c r="P6671" i="1"/>
  <c r="O6672" i="1"/>
  <c r="P6672" i="1"/>
  <c r="O6673" i="1"/>
  <c r="P6673" i="1"/>
  <c r="O6674" i="1"/>
  <c r="P6674" i="1"/>
  <c r="O6675" i="1"/>
  <c r="P6675" i="1"/>
  <c r="O6676" i="1"/>
  <c r="P6676" i="1"/>
  <c r="O6677" i="1"/>
  <c r="P6677" i="1"/>
  <c r="O6678" i="1"/>
  <c r="P6678" i="1"/>
  <c r="O6679" i="1"/>
  <c r="P6679" i="1"/>
  <c r="O6680" i="1"/>
  <c r="P6680" i="1"/>
  <c r="O6681" i="1"/>
  <c r="P6681" i="1"/>
  <c r="O6682" i="1"/>
  <c r="P6682" i="1"/>
  <c r="O6683" i="1"/>
  <c r="P6683" i="1"/>
  <c r="O6684" i="1"/>
  <c r="P6684" i="1"/>
  <c r="O6685" i="1"/>
  <c r="P6685" i="1"/>
  <c r="O6686" i="1"/>
  <c r="P6686" i="1"/>
  <c r="O6687" i="1"/>
  <c r="P6687" i="1"/>
  <c r="O6688" i="1"/>
  <c r="P6688" i="1"/>
  <c r="O6689" i="1"/>
  <c r="P6689" i="1"/>
  <c r="O6690" i="1"/>
  <c r="P6690" i="1"/>
  <c r="O6691" i="1"/>
  <c r="P6691" i="1"/>
  <c r="O6692" i="1"/>
  <c r="P6692" i="1"/>
  <c r="O6693" i="1"/>
  <c r="P6693" i="1"/>
  <c r="O6694" i="1"/>
  <c r="P6694" i="1"/>
  <c r="O6695" i="1"/>
  <c r="P6695" i="1"/>
  <c r="O6696" i="1"/>
  <c r="P6696" i="1"/>
  <c r="O6697" i="1"/>
  <c r="P6697" i="1"/>
  <c r="O6698" i="1"/>
  <c r="P6698" i="1"/>
  <c r="O6699" i="1"/>
  <c r="P6699" i="1"/>
  <c r="O6700" i="1"/>
  <c r="P6700" i="1"/>
  <c r="O6701" i="1"/>
  <c r="P6701" i="1"/>
  <c r="O6702" i="1"/>
  <c r="P6702" i="1"/>
  <c r="O6703" i="1"/>
  <c r="P6703" i="1"/>
  <c r="O6704" i="1"/>
  <c r="P6704" i="1"/>
  <c r="O6705" i="1"/>
  <c r="P6705" i="1"/>
  <c r="O6706" i="1"/>
  <c r="P6706" i="1"/>
  <c r="O6707" i="1"/>
  <c r="P6707" i="1"/>
  <c r="O6708" i="1"/>
  <c r="P6708" i="1"/>
  <c r="O6709" i="1"/>
  <c r="P6709" i="1"/>
  <c r="O6710" i="1"/>
  <c r="P6710" i="1"/>
  <c r="O6711" i="1"/>
  <c r="P6711" i="1"/>
  <c r="O6712" i="1"/>
  <c r="P6712" i="1"/>
  <c r="O6713" i="1"/>
  <c r="P6713" i="1"/>
  <c r="O6714" i="1"/>
  <c r="P6714" i="1"/>
  <c r="O6715" i="1"/>
  <c r="P6715" i="1"/>
  <c r="O6716" i="1"/>
  <c r="P6716" i="1"/>
  <c r="O6717" i="1"/>
  <c r="P6717" i="1"/>
  <c r="O6718" i="1"/>
  <c r="P6718" i="1"/>
  <c r="O6719" i="1"/>
  <c r="P6719" i="1"/>
  <c r="O6720" i="1"/>
  <c r="P6720" i="1"/>
  <c r="O6721" i="1"/>
  <c r="P6721" i="1"/>
  <c r="O6722" i="1"/>
  <c r="P6722" i="1"/>
  <c r="O6723" i="1"/>
  <c r="P6723" i="1"/>
  <c r="O6724" i="1"/>
  <c r="P6724" i="1"/>
  <c r="O6725" i="1"/>
  <c r="P6725" i="1"/>
  <c r="O6726" i="1"/>
  <c r="P6726" i="1"/>
  <c r="O6727" i="1"/>
  <c r="P6727" i="1"/>
  <c r="O6728" i="1"/>
  <c r="P6728" i="1"/>
  <c r="O6729" i="1"/>
  <c r="P6729" i="1"/>
  <c r="O6730" i="1"/>
  <c r="P6730" i="1"/>
  <c r="O6731" i="1"/>
  <c r="P6731" i="1"/>
  <c r="O6732" i="1"/>
  <c r="P6732" i="1"/>
  <c r="O6733" i="1"/>
  <c r="P6733" i="1"/>
  <c r="O6734" i="1"/>
  <c r="P6734" i="1"/>
  <c r="O6735" i="1"/>
  <c r="P6735" i="1"/>
  <c r="O6736" i="1"/>
  <c r="P6736" i="1"/>
  <c r="O6737" i="1"/>
  <c r="P6737" i="1"/>
  <c r="O6738" i="1"/>
  <c r="P6738" i="1"/>
  <c r="O6739" i="1"/>
  <c r="P6739" i="1"/>
  <c r="O6740" i="1"/>
  <c r="P6740" i="1"/>
  <c r="O6741" i="1"/>
  <c r="P6741" i="1"/>
  <c r="O6742" i="1"/>
  <c r="P6742" i="1"/>
  <c r="O6743" i="1"/>
  <c r="P6743" i="1"/>
  <c r="O6744" i="1"/>
  <c r="P6744" i="1"/>
  <c r="O2" i="1"/>
  <c r="P2" i="1"/>
</calcChain>
</file>

<file path=xl/sharedStrings.xml><?xml version="1.0" encoding="utf-8"?>
<sst xmlns="http://schemas.openxmlformats.org/spreadsheetml/2006/main" count="53959" uniqueCount="20695">
  <si>
    <t>Naam</t>
  </si>
  <si>
    <t>popup</t>
  </si>
  <si>
    <t>Budget</t>
  </si>
  <si>
    <t>Status</t>
  </si>
  <si>
    <t>Beschik_jr</t>
  </si>
  <si>
    <t>Bouw_jr</t>
  </si>
  <si>
    <t>Soort</t>
  </si>
  <si>
    <t>SubSoort</t>
  </si>
  <si>
    <t>V_MW</t>
  </si>
  <si>
    <t>E_MWhpa</t>
  </si>
  <si>
    <t>color</t>
  </si>
  <si>
    <t>radius</t>
  </si>
  <si>
    <t>wkt</t>
  </si>
  <si>
    <t>SDE1626567 Biomassa groot</t>
  </si>
  <si>
    <t>Biomassa in Geertruidenberg vermogen 128,6000 MW, beschikte productie per jaar 690.324,80 MWh, looptijd 8 jaar. Het project is gerealiseerd in 2019.</t>
  </si>
  <si>
    <t>max.  392.104.487</t>
  </si>
  <si>
    <t>Gerealiseerd</t>
  </si>
  <si>
    <t>ProductieDuurzameEnergie</t>
  </si>
  <si>
    <t>bioStroom</t>
  </si>
  <si>
    <t>lightseagreen</t>
  </si>
  <si>
    <t>SDE1279579 Biomassa</t>
  </si>
  <si>
    <t>Biomassa in Katwijk vermogen 82,8650 MW, beschikte productie per jaar 344.484,21 MWh, looptijd 12 jaar. Het project is gerealiseerd in 2015.</t>
  </si>
  <si>
    <t>max.  172.627.927</t>
  </si>
  <si>
    <t>bioWKK</t>
  </si>
  <si>
    <t>green</t>
  </si>
  <si>
    <t>SDE1515275 Biomassa</t>
  </si>
  <si>
    <t>Biomassa in Moerdijk vermogen 37,8000 MW, beschikte productie per jaar 302.400,00 MWh, looptijd 12 jaar. Het project is gerealiseerd in 2018.</t>
  </si>
  <si>
    <t>max.  148.780.800</t>
  </si>
  <si>
    <t>SDE2014777 Wind op land</t>
  </si>
  <si>
    <t>Windenergie in Reusel vermogen 60,5000 MW, beschikte productie per jaar 190.438,00 MWh, looptijd 15 jaar. Het project is nog niet gerealiseerd (peildatum mei 2021).</t>
  </si>
  <si>
    <t>max.  77.127.390</t>
  </si>
  <si>
    <t>Nog te realiseren</t>
  </si>
  <si>
    <t>windStroom</t>
  </si>
  <si>
    <t>yellow</t>
  </si>
  <si>
    <t>SDE1640163 Biomassa groot</t>
  </si>
  <si>
    <t>Biomassa in Geertruidenberg vermogen 289,9360 MW, beschikte productie per jaar 1.501.790,80 MWh, looptijd 8 jaar. Het project is gerealiseerd in 2018.</t>
  </si>
  <si>
    <t>max.  720.859.584</t>
  </si>
  <si>
    <t>SDE1623123 Biomassa groot</t>
  </si>
  <si>
    <t>Biomassa in Geertruidenberg vermogen 257,2000 MW, beschikte productie per jaar 1.020.833,33 MWh, looptijd 8 jaar. Het project is gerealiseerd in 2019.</t>
  </si>
  <si>
    <t>max.  539.000.000</t>
  </si>
  <si>
    <t>SDE1823415 Wind op land</t>
  </si>
  <si>
    <t>Windenergie in Lage Zwaluwe vermogen 22,5000 MW, beschikte productie per jaar 81.599,00 MWh, looptijd 15 jaar. Het project is nog niet gerealiseerd (peildatum mei 2021).</t>
  </si>
  <si>
    <t>max.  62.423.235</t>
  </si>
  <si>
    <t>SDE1518626 Biomassa</t>
  </si>
  <si>
    <t>Biomassa in Heusden vermogen 15,9000 MW, beschikte productie per jaar 67.000,00 MWh, looptijd 12 jaar. Het project is gerealiseerd in 2020.</t>
  </si>
  <si>
    <t>max.  54.672.000</t>
  </si>
  <si>
    <t>SDE1915367 Wind op land</t>
  </si>
  <si>
    <t>Windenergie in Bladel vermogen 22,4000 MW, beschikte productie per jaar 64.344,00 MWh, looptijd 15 jaar. Het project is nog niet gerealiseerd (peildatum mei 2021).</t>
  </si>
  <si>
    <t>max.  44.397.360</t>
  </si>
  <si>
    <t>SDE1922198 Wind op land</t>
  </si>
  <si>
    <t>Windenergie in Dinteloord vermogen 16,8000 MW, beschikte productie per jaar 62.449,40 MWh, looptijd 15 jaar. Het project is nog niet gerealiseerd (peildatum mei 2021).</t>
  </si>
  <si>
    <t>max.  36.532.899</t>
  </si>
  <si>
    <t>SDE1475860 Biomassa</t>
  </si>
  <si>
    <t>Biomassa in Wilbertoord vermogen 10,6440 MW, beschikte productie per jaar 62.320,62 MWh, looptijd 12 jaar. Het project is gerealiseerd in 2017.</t>
  </si>
  <si>
    <t>max.  53.037.341</t>
  </si>
  <si>
    <t>SDE1927295 Biomassa</t>
  </si>
  <si>
    <t>Biomassa in Someren vermogen 14,9000 MW, beschikte productie per jaar 126.650,00 MWh, looptijd 12 jaar. Het project is nog niet gerealiseerd (peildatum mei 2021).</t>
  </si>
  <si>
    <t>max.  74.470.200</t>
  </si>
  <si>
    <t>SDE1917598 Biomassa</t>
  </si>
  <si>
    <t>Biomassa in Gilze vermogen 14,8000 MW, beschikte productie per jaar 125.800,00 MWh, looptijd 12 jaar. Het project is nog niet gerealiseerd (peildatum mei 2021).</t>
  </si>
  <si>
    <t>max.  49.816.800</t>
  </si>
  <si>
    <t>SDE1084000 Afval</t>
  </si>
  <si>
    <t>Waste-to-energy in Roosendaal vermogen 32,0000 MW, beschikte productie per jaar 125.440,00 MWh, looptijd 15 jaar. Het project is gerealiseerd in 2011.</t>
  </si>
  <si>
    <t>max.  80.340.906</t>
  </si>
  <si>
    <t>afvalWKK</t>
  </si>
  <si>
    <t>brown</t>
  </si>
  <si>
    <t>SDE1927914 Biomassa</t>
  </si>
  <si>
    <t>Biomassa in Made vermogen 17,5000 MW, beschikte productie per jaar 122.500,00 MWh, looptijd 12 jaar. Het project is nog niet gerealiseerd (peildatum mei 2021).</t>
  </si>
  <si>
    <t>max.  49.980.000</t>
  </si>
  <si>
    <t>SDE0984003 Afval</t>
  </si>
  <si>
    <t>Waste-to-energy in Moerdijk vermogen 31,9000 MW, beschikte productie per jaar 122.496,00 MWh, looptijd 15 jaar. Het project is gerealiseerd in 2009.</t>
  </si>
  <si>
    <t>max.  78.927.011</t>
  </si>
  <si>
    <t>SDE1910360 Biomassa</t>
  </si>
  <si>
    <t>Biomassa in Helmond vermogen 15,3000 MW, beschikte productie per jaar 107.100,00 MWh, looptijd 12 jaar. Het project is nog niet gerealiseerd (peildatum mei 2021).</t>
  </si>
  <si>
    <t>max.  43.696.800</t>
  </si>
  <si>
    <t>SDE1700077 Wind op land</t>
  </si>
  <si>
    <t>Windenergie in Klundert vermogen 30,6000 MW, beschikte productie per jaar 106.996,00 MWh, looptijd 15 jaar. Het project is gerealiseerd in 2018.</t>
  </si>
  <si>
    <t>max.  80.247.000</t>
  </si>
  <si>
    <t>SDE1821170 Biomassa</t>
  </si>
  <si>
    <t>Biomassa in Rijen vermogen 14,9000 MW, beschikte productie per jaar 104.300,00 MWh, looptijd 12 jaar. Het project is nog niet gerealiseerd (peildatum mei 2021).</t>
  </si>
  <si>
    <t>max.  40.051.200</t>
  </si>
  <si>
    <t>SDE1439240 Biomassa</t>
  </si>
  <si>
    <t>Biomassa in Wanroij vermogen 9,8510 MW, beschikte productie per jaar 56.748,72 MWh, looptijd 12 jaar. Het project is gerealiseerd in 2016.</t>
  </si>
  <si>
    <t>max.  48.367.293</t>
  </si>
  <si>
    <t>SDE1469841 Biomassa</t>
  </si>
  <si>
    <t>Biomassa in Moerdijk vermogen 30,7163 MW, beschikte productie per jaar 51.141,57 MWh, looptijd 12 jaar. Het project is gerealiseerd in 2015.</t>
  </si>
  <si>
    <t>max.  25.628.064</t>
  </si>
  <si>
    <t>SDE1527021 Wind op land</t>
  </si>
  <si>
    <t>Windenergie in Ossendrecht vermogen 14,4000 MW, beschikte productie per jaar 45.004,00 MWh, looptijd 15 jaar. Het project is gerealiseerd in 2020.</t>
  </si>
  <si>
    <t>max.  38.478.420</t>
  </si>
  <si>
    <t>SDE1820393 Zon</t>
  </si>
  <si>
    <t>Zonne-energie in Breda vermogen 45,0000 MW, beschikte productie per jaar 42.750,00 MWh, looptijd 15 jaar. Het project is gerealiseerd in 2021.</t>
  </si>
  <si>
    <t>max.  49.376.250</t>
  </si>
  <si>
    <t>zonneStroom</t>
  </si>
  <si>
    <t>gold</t>
  </si>
  <si>
    <t>SDE2017711 Biomassa</t>
  </si>
  <si>
    <t>Biomassa in Vianen vermogen 5,0000 MW, beschikte productie per jaar 42.500,00 MWh, looptijd 12 jaar. Het project is nog niet gerealiseerd (peildatum mei 2021).</t>
  </si>
  <si>
    <t>max.  24.480.000</t>
  </si>
  <si>
    <t>SDE2012065 Biomassa</t>
  </si>
  <si>
    <t>Biomassa in Maashees vermogen 5,0000 MW, beschikte productie per jaar 42.500,00 MWh, looptijd 12 jaar. Het project is nog niet gerealiseerd (peildatum mei 2021).</t>
  </si>
  <si>
    <t>max.  14.280.000</t>
  </si>
  <si>
    <t>SDE1729310 Zon</t>
  </si>
  <si>
    <t>Zonne-energie in Budel-Dorplein vermogen 43,9070 MW, beschikte productie per jaar 41.711,65 MWh, looptijd 15 jaar. Het project is gerealiseerd in 2018.</t>
  </si>
  <si>
    <t>max.  48.802.631</t>
  </si>
  <si>
    <t>SDE1759182 Wind op land</t>
  </si>
  <si>
    <t>Windenergie in Klundert vermogen 11,7000 MW, beschikte productie per jaar 41.550,00 MWh, looptijd 15 jaar. Het project is nog niet gerealiseerd (peildatum mei 2021).</t>
  </si>
  <si>
    <t>max.  31.162.500</t>
  </si>
  <si>
    <t>SDE1384637 Biomassa</t>
  </si>
  <si>
    <t>Biomassa in Eindhoven vermogen 9,4600 MW, beschikte productie per jaar 40.119,86 MWh, looptijd 12 jaar. Het project is gerealiseerd in 2016.</t>
  </si>
  <si>
    <t>max.  22.434.256</t>
  </si>
  <si>
    <t>SDE1215173 Biomassa</t>
  </si>
  <si>
    <t>Biomassa in Schijndel vermogen 8,8000 MW, beschikte productie per jaar 38.975,20 MWh, looptijd 12 jaar. Het project is gerealiseerd in 2012.</t>
  </si>
  <si>
    <t>max.  19.347.516</t>
  </si>
  <si>
    <t>SDE1796740 Wind op land</t>
  </si>
  <si>
    <t>Windenergie in Etten-Leur vermogen 12,6000 MW, beschikte productie per jaar 38.900,00 MWh, looptijd 15 jaar. Het project is gerealiseerd in 2019.</t>
  </si>
  <si>
    <t>max.  35.010.000</t>
  </si>
  <si>
    <t>SDE1610345 Biomassa</t>
  </si>
  <si>
    <t>Biomassa in Overloon vermogen 4,9800 MW, beschikte productie per jaar 37.350,00 MWh, looptijd 12 jaar. Het project is gerealiseerd in 2020.</t>
  </si>
  <si>
    <t>max.  25.547.400</t>
  </si>
  <si>
    <t>SDE1628528 Biomassa</t>
  </si>
  <si>
    <t>Biomassa in Dongen vermogen 4,8000 MW, beschikte productie per jaar 36.000,00 MWh, looptijd 12 jaar. Het project is gerealiseerd in 2019.</t>
  </si>
  <si>
    <t>max.  24.624.000</t>
  </si>
  <si>
    <t>SDE1689755 Biomassa</t>
  </si>
  <si>
    <t>Biomassa in Rijen vermogen 4,9000 MW, beschikte productie per jaar 34.500,00 MWh, looptijd 12 jaar. Het project is gerealiseerd in 2018.</t>
  </si>
  <si>
    <t>max.  23.598.000</t>
  </si>
  <si>
    <t>SDE1820695 Wind op land</t>
  </si>
  <si>
    <t>Windenergie in Breda vermogen 9,0000 MW, beschikte productie per jaar 33.341,80 MWh, looptijd 15 jaar. Het project is nog niet gerealiseerd (peildatum mei 2021).</t>
  </si>
  <si>
    <t>max.  25.506.477</t>
  </si>
  <si>
    <t>SDE2011132 Zon</t>
  </si>
  <si>
    <t>Zonne-energie in Oploo vermogen 35,0000 MW, beschikte productie per jaar 33.250,00 MWh, looptijd 15 jaar. Het project is nog niet gerealiseerd (peildatum mei 2021).</t>
  </si>
  <si>
    <t>max.  20.947.500</t>
  </si>
  <si>
    <t>SDE1921424 Zon</t>
  </si>
  <si>
    <t>Zonne-energie in Roosendaal vermogen 34,5000 MW, beschikte productie per jaar 32.775,00 MWh, looptijd 15 jaar. Het project is nog niet gerealiseerd (peildatum mei 2021).</t>
  </si>
  <si>
    <t>max.  29.497.500</t>
  </si>
  <si>
    <t>SDE1827280 Biomassa</t>
  </si>
  <si>
    <t>Biomassa in Wanroij vermogen 5,0000 MW, beschikte productie per jaar 31.788,00 MWh, looptijd 12 jaar. Het project is nog niet gerealiseerd (peildatum mei 2021).</t>
  </si>
  <si>
    <t>max.  12.206.592</t>
  </si>
  <si>
    <t>SDE1926445 Wind op land</t>
  </si>
  <si>
    <t>Windenergie in Oss vermogen 8,6000 MW, beschikte productie per jaar 30.104,00 MWh, looptijd 15 jaar. Het project is nog niet gerealiseerd (peildatum mei 2021).</t>
  </si>
  <si>
    <t>max.  18.965.520</t>
  </si>
  <si>
    <t>SDE1815256 Biomassa</t>
  </si>
  <si>
    <t>Biomassa in Heusden vermogen 10,0000 MW, beschikte productie per jaar 30.000,00 MWh, looptijd 12 jaar. Het project is gerealiseerd in 2020.</t>
  </si>
  <si>
    <t>max.  23.400.000</t>
  </si>
  <si>
    <t>SDE1925042 Wind op land</t>
  </si>
  <si>
    <t>Windenergie in Oss vermogen 8,6000 MW, beschikte productie per jaar 29.378,00 MWh, looptijd 15 jaar. Het project is nog niet gerealiseerd (peildatum mei 2021).</t>
  </si>
  <si>
    <t>max.  18.508.140</t>
  </si>
  <si>
    <t>SDE1459957 Biomassa</t>
  </si>
  <si>
    <t>Biomassa in Esbeek vermogen 4,8080 MW, beschikte productie per jaar 28.128,33 MWh, looptijd 12 jaar. Het project is gerealiseerd in 2017.</t>
  </si>
  <si>
    <t>max.  23.938.337</t>
  </si>
  <si>
    <t>SDE1701171 Wind op land</t>
  </si>
  <si>
    <t>Windenergie in Zevenbergen vermogen 7,8000 MW, beschikte productie per jaar 27.543,00 MWh, looptijd 15 jaar. Het project is nog niet gerealiseerd (peildatum mei 2021).</t>
  </si>
  <si>
    <t>max.  20.657.250</t>
  </si>
  <si>
    <t>SDE2018970 Wind op land</t>
  </si>
  <si>
    <t>Windenergie in Veghel vermogen 8,4000 MW, beschikte productie per jaar 27.009,00 MWh, looptijd 15 jaar. Het project is nog niet gerealiseerd (peildatum mei 2021).</t>
  </si>
  <si>
    <t>max.  10.938.645</t>
  </si>
  <si>
    <t>SDE1700101 Biomassa</t>
  </si>
  <si>
    <t>Biomassa in Wanroij vermogen 3,6170 MW, beschikte productie per jaar 26.885,16 MWh, looptijd 12 jaar. Het project is gerealiseerd in 2017.</t>
  </si>
  <si>
    <t>max.  20.647.804</t>
  </si>
  <si>
    <t>SDE1378591 Wind op land</t>
  </si>
  <si>
    <t>Windenergie in Heijningen vermogen 15,0000 MW, beschikte productie per jaar 26.400,00 MWh, looptijd 15 jaar. Het project is gerealiseerd in 2016.</t>
  </si>
  <si>
    <t>max.  25.740.000</t>
  </si>
  <si>
    <t>SDE1061080 Wind op land</t>
  </si>
  <si>
    <t>Windenergie in Hoeven vermogen 15,0000 MW, beschikte productie per jaar 26.400,00 MWh, looptijd 15 jaar. Het project is gerealiseerd in 2013.</t>
  </si>
  <si>
    <t>max.  27.137.322</t>
  </si>
  <si>
    <t>SDE1917900 Biomassa</t>
  </si>
  <si>
    <t>Biomassa in Tilburg vermogen 3,3890 MW, beschikte productie per jaar 25.830,96 MWh, looptijd 12 jaar. Het project is nog niet gerealiseerd (peildatum mei 2021).</t>
  </si>
  <si>
    <t>max.  13.948.718</t>
  </si>
  <si>
    <t>SDE1772146 Zon</t>
  </si>
  <si>
    <t>Zonne-energie in Moerdijk vermogen 26,7700 MW, beschikte productie per jaar 25.431,50 MWh, looptijd 15 jaar. Het project is gerealiseerd in 2019.</t>
  </si>
  <si>
    <t>max.  30.136.328</t>
  </si>
  <si>
    <t>SDE1820460 Biomassa</t>
  </si>
  <si>
    <t>Biomassa in Schijndel vermogen 5,0000 MW, beschikte productie per jaar 25.000,00 MWh, looptijd 12 jaar. Het project is nog niet gerealiseerd (peildatum mei 2021).</t>
  </si>
  <si>
    <t>max.  10.200.000</t>
  </si>
  <si>
    <t>SDE1313940 Biomassa</t>
  </si>
  <si>
    <t>Biomassa in Tilburg vermogen 3,0000 MW, beschikte productie per jaar 24.000,00 MWh, looptijd 12 jaar. Het project is gerealiseerd in 2015.</t>
  </si>
  <si>
    <t>max.  6.624.000</t>
  </si>
  <si>
    <t>SDE1603229 Biomassa</t>
  </si>
  <si>
    <t>Biomassa in Wanroij vermogen 4,0210 MW, beschikte productie per jaar 23.542,96 MWh, looptijd 12 jaar. Het project is gerealiseerd in 2016.</t>
  </si>
  <si>
    <t>max.  20.058.598</t>
  </si>
  <si>
    <t>SDE1330486 Wind op land</t>
  </si>
  <si>
    <t>Windenergie in Dinteloord vermogen 12,8000 MW, beschikte productie per jaar 23.040,00 MWh, looptijd 15 jaar. Het project is gerealiseerd in 2015.</t>
  </si>
  <si>
    <t>max.  20.217.600</t>
  </si>
  <si>
    <t>SDE1336194 Wind op land</t>
  </si>
  <si>
    <t>Windenergie in Hoeven vermogen 10,0000 MW, beschikte productie per jaar 22.400,00 MWh, looptijd 15 jaar. Het project is gerealiseerd in 2014.</t>
  </si>
  <si>
    <t>max.  15.456.000</t>
  </si>
  <si>
    <t>SDE1316565 Wind op land</t>
  </si>
  <si>
    <t>Windenergie in Oirschot vermogen 9,6000 MW, beschikte productie per jaar 21.504,00 MWh, looptijd 15 jaar. Het project is gerealiseerd in 2016.</t>
  </si>
  <si>
    <t>max.  14.837.760</t>
  </si>
  <si>
    <t>SDE2015822 Zon</t>
  </si>
  <si>
    <t>Zonne-energie in Heerle vermogen 22,1080 MW, beschikte productie per jaar 21.002,60 MWh, looptijd 15 jaar. Het project is nog niet gerealiseerd (peildatum mei 2021).</t>
  </si>
  <si>
    <t>max.  12.286.521</t>
  </si>
  <si>
    <t>SDE2014464 Wind op land</t>
  </si>
  <si>
    <t>Windenergie in Veghel vermogen 8,0000 MW, beschikte productie per jaar 20.883,00 MWh, looptijd 15 jaar. Het project is nog niet gerealiseerd (peildatum mei 2021).</t>
  </si>
  <si>
    <t>max.  8.457.615</t>
  </si>
  <si>
    <t>SDE1061031 Wind op land</t>
  </si>
  <si>
    <t>Windenergie in Etten-Leur vermogen 11,5000 MW, beschikte productie per jaar 20.240,00 MWh, looptijd 15 jaar. Het project is gerealiseerd in 2013.</t>
  </si>
  <si>
    <t>max.  21.413.920</t>
  </si>
  <si>
    <t>SDE1385740 Wind op land</t>
  </si>
  <si>
    <t>Windenergie in Heijningen vermogen 9,0000 MW, beschikte productie per jaar 20.160,00 MWh, looptijd 15 jaar. Het project is gerealiseerd in 2014.</t>
  </si>
  <si>
    <t>max.  13.910.400</t>
  </si>
  <si>
    <t>SDE1650205 Biomassa</t>
  </si>
  <si>
    <t>Biomassa in Heeswijk-Dinther vermogen 3,2530 MW, beschikte productie per jaar 19.000,00 MWh, looptijd 12 jaar. Het project is gerealiseerd in 2017.</t>
  </si>
  <si>
    <t>max.  16.188.000</t>
  </si>
  <si>
    <t>SDE1318377 Biomassa</t>
  </si>
  <si>
    <t>Biomassa in Heeswijk-Dinther vermogen 3,2530 MW, beschikte productie per jaar 18.523,61 MWh, looptijd 12 jaar. Het project is gerealiseerd in 2016.</t>
  </si>
  <si>
    <t>max.  17.364.774</t>
  </si>
  <si>
    <t>SDE1664594 Biomassa</t>
  </si>
  <si>
    <t>Biomassa in Wilbertoord vermogen 3,1250 MW, beschikte productie per jaar 18.296,88 MWh, looptijd 12 jaar. Het project is gerealiseerd in 2018.</t>
  </si>
  <si>
    <t>max.  15.588.938</t>
  </si>
  <si>
    <t>SDE1383416 Wind op land</t>
  </si>
  <si>
    <t>Windenergie in Breda vermogen 8,1000 MW, beschikte productie per jaar 18.144,00 MWh, looptijd 15 jaar. Het project is gerealiseerd in 2015.</t>
  </si>
  <si>
    <t>max.  12.519.360</t>
  </si>
  <si>
    <t>SDE1404176 Wind op land</t>
  </si>
  <si>
    <t>Windenergie in Roosendaal vermogen 9,0000 MW, beschikte productie per jaar 17.640,00 MWh, looptijd 15 jaar. Het project is gerealiseerd in 2016.</t>
  </si>
  <si>
    <t>max.  17.860.500</t>
  </si>
  <si>
    <t>SDE1061046 Wind op land</t>
  </si>
  <si>
    <t>Windenergie in Etten-Leur vermogen 10,0000 MW, beschikte productie per jaar 17.600,00 MWh, looptijd 15 jaar. Het project is gerealiseerd in 2013.</t>
  </si>
  <si>
    <t>max.  18.313.783</t>
  </si>
  <si>
    <t>SDE1061079 Wind op land</t>
  </si>
  <si>
    <t>Windenergie in Reusel vermogen 10,0000 MW, beschikte productie per jaar 17.600,00 MWh, looptijd 15 jaar. Het project is gerealiseerd in 2014.</t>
  </si>
  <si>
    <t>max.  18.744.000</t>
  </si>
  <si>
    <t>SDE1061025 Wind op land</t>
  </si>
  <si>
    <t>Windenergie in Tilburg vermogen 10,0000 MW, beschikte productie per jaar 17.600,00 MWh, looptijd 15 jaar. Het project is gerealiseerd in 2011.</t>
  </si>
  <si>
    <t>max.  18.524.000</t>
  </si>
  <si>
    <t>SDE1826780 Wind op land</t>
  </si>
  <si>
    <t>Windenergie in Zevenbergen vermogen 4,5000 MW, beschikte productie per jaar 17.499,00 MWh, looptijd 15 jaar. Het project is nog niet gerealiseerd (peildatum mei 2021).</t>
  </si>
  <si>
    <t>max.  11.024.370</t>
  </si>
  <si>
    <t>SDE1339333 Wind op land</t>
  </si>
  <si>
    <t>Windenergie in Dinteloord vermogen 9,0000 MW, beschikte productie per jaar 17.280,00 MWh, looptijd 15 jaar. Het project is gerealiseerd in 2016.</t>
  </si>
  <si>
    <t>max.  15.163.200</t>
  </si>
  <si>
    <t>SDE1616507 Biomassa</t>
  </si>
  <si>
    <t>Biomassa in Lierop vermogen 2,9340 MW, beschikte productie per jaar 17.178,57 MWh, looptijd 12 jaar. Het project is gerealiseerd in 2019.</t>
  </si>
  <si>
    <t>max.  14.636.142</t>
  </si>
  <si>
    <t>SDE1824063 Wind op land</t>
  </si>
  <si>
    <t>Windenergie in Langeweg vermogen 4,5000 MW, beschikte productie per jaar 16.932,00 MWh, looptijd 15 jaar. Het project is nog niet gerealiseerd (peildatum mei 2021).</t>
  </si>
  <si>
    <t>max.  10.667.160</t>
  </si>
  <si>
    <t>SDE1829530 Wind op land</t>
  </si>
  <si>
    <t>Windenergie in Langeweg vermogen 4,5000 MW, beschikte productie per jaar 16.898,00 MWh, looptijd 15 jaar. Het project is nog niet gerealiseerd (peildatum mei 2021).</t>
  </si>
  <si>
    <t>max.  10.645.740</t>
  </si>
  <si>
    <t>SDE1571382 Biomassa</t>
  </si>
  <si>
    <t>Biomassa in Son en Breugel vermogen 2,8390 MW, beschikte productie per jaar 16.622,35 MWh, looptijd 12 jaar. Het project is gerealiseerd in 2017.</t>
  </si>
  <si>
    <t>max.  11.569.153</t>
  </si>
  <si>
    <t>SDE1825429 Wind op land</t>
  </si>
  <si>
    <t>Windenergie in Rijsbergen vermogen 4,5000 MW, beschikte productie per jaar 16.603,00 MWh, looptijd 15 jaar. Het project is nog niet gerealiseerd (peildatum mei 2021).</t>
  </si>
  <si>
    <t>max.  12.701.295</t>
  </si>
  <si>
    <t>SDE1824386 Wind op land</t>
  </si>
  <si>
    <t>Windenergie in Terheijden vermogen 4,5000 MW, beschikte productie per jaar 16.578,00 MWh, looptijd 15 jaar. Het project is nog niet gerealiseerd (peildatum mei 2021).</t>
  </si>
  <si>
    <t>max.  9.200.790</t>
  </si>
  <si>
    <t>SDE1700020 Biomassa</t>
  </si>
  <si>
    <t>Biomassa in Oirschot vermogen 3,0160 MW, beschikte productie per jaar 16.548,00 MWh, looptijd 12 jaar. Het project is gerealiseerd in 2019.</t>
  </si>
  <si>
    <t>max.  11.120.256</t>
  </si>
  <si>
    <t>SDE1828199 Wind op land</t>
  </si>
  <si>
    <t>Windenergie in Zevenbergen vermogen 4,5000 MW, beschikte productie per jaar 16.523,00 MWh, looptijd 15 jaar. Het project is nog niet gerealiseerd (peildatum mei 2021).</t>
  </si>
  <si>
    <t>max.  10.409.490</t>
  </si>
  <si>
    <t>SDE1825515 Wind op land</t>
  </si>
  <si>
    <t>Windenergie in Terheijden vermogen 4,5000 MW, beschikte productie per jaar 16.448,00 MWh, looptijd 15 jaar. Het project is nog niet gerealiseerd (peildatum mei 2021).</t>
  </si>
  <si>
    <t>max.  12.582.720</t>
  </si>
  <si>
    <t>SDE1827232 Wind op land</t>
  </si>
  <si>
    <t>Windenergie in Moerdijk vermogen 5,7000 MW, beschikte productie per jaar 16.293,00 MWh, looptijd 15 jaar. Het project is nog niet gerealiseerd (peildatum mei 2021).</t>
  </si>
  <si>
    <t>max.  10.264.590</t>
  </si>
  <si>
    <t>SDE1824047 Wind op land</t>
  </si>
  <si>
    <t>Windenergie in Drimmelen vermogen 4,5000 MW, beschikte productie per jaar 16.182,00 MWh, looptijd 15 jaar. Het project is nog niet gerealiseerd (peildatum mei 2021).</t>
  </si>
  <si>
    <t>max.  12.379.230</t>
  </si>
  <si>
    <t>SDE1829949 Wind op land</t>
  </si>
  <si>
    <t>Windenergie in Breda vermogen 4,5000 MW, beschikte productie per jaar 16.095,00 MWh, looptijd 15 jaar. Het project is nog niet gerealiseerd (peildatum mei 2021).</t>
  </si>
  <si>
    <t>max.  12.312.675</t>
  </si>
  <si>
    <t>SDE1829557 Wind op land</t>
  </si>
  <si>
    <t>Windenergie in Moerdijk vermogen 5,7000 MW, beschikte productie per jaar 16.029,00 MWh, looptijd 15 jaar. Het project is nog niet gerealiseerd (peildatum mei 2021).</t>
  </si>
  <si>
    <t>max.  10.098.270</t>
  </si>
  <si>
    <t>SDE1821931 Wind op land</t>
  </si>
  <si>
    <t>Windenergie in Rijsbergen vermogen 4,5000 MW, beschikte productie per jaar 15.962,00 MWh, looptijd 15 jaar. Het project is nog niet gerealiseerd (peildatum mei 2021).</t>
  </si>
  <si>
    <t>max.  12.210.930</t>
  </si>
  <si>
    <t>SDE1825535 Wind op land</t>
  </si>
  <si>
    <t>Windenergie in Moerdijk vermogen 5,7000 MW, beschikte productie per jaar 15.929,00 MWh, looptijd 15 jaar. Het project is nog niet gerealiseerd (peildatum mei 2021).</t>
  </si>
  <si>
    <t>max.  10.035.270</t>
  </si>
  <si>
    <t>SDE1826298 Wind op land</t>
  </si>
  <si>
    <t>Windenergie in Breda vermogen 4,5000 MW, beschikte productie per jaar 15.823,00 MWh, looptijd 15 jaar. Het project is nog niet gerealiseerd (peildatum mei 2021).</t>
  </si>
  <si>
    <t>max.  12.104.595</t>
  </si>
  <si>
    <t>SDE1461685 Biomassa</t>
  </si>
  <si>
    <t>Biomassa in Moerdijk vermogen 2,6940 MW, beschikte productie per jaar 15.773,33 MWh, looptijd 12 jaar. Het project is gerealiseerd in 2015.</t>
  </si>
  <si>
    <t>max.  10.629.965</t>
  </si>
  <si>
    <t>SDE1825695 Wind op land</t>
  </si>
  <si>
    <t>Windenergie in Rijsbergen vermogen 4,5000 MW, beschikte productie per jaar 15.671,00 MWh, looptijd 15 jaar. Het project is nog niet gerealiseerd (peildatum mei 2021).</t>
  </si>
  <si>
    <t>max.  11.988.315</t>
  </si>
  <si>
    <t>SDE1823434 Wind op land</t>
  </si>
  <si>
    <t>Windenergie in Rijsbergen vermogen 4,5000 MW, beschikte productie per jaar 15.594,00 MWh, looptijd 15 jaar. Het project is nog niet gerealiseerd (peildatum mei 2021).</t>
  </si>
  <si>
    <t>max.  11.929.410</t>
  </si>
  <si>
    <t>SDE1829776 Wind op land</t>
  </si>
  <si>
    <t>Windenergie in Breda vermogen 4,5000 MW, beschikte productie per jaar 15.564,00 MWh, looptijd 15 jaar. Het project is nog niet gerealiseerd (peildatum mei 2021).</t>
  </si>
  <si>
    <t>max.  11.906.460</t>
  </si>
  <si>
    <t>SDE1820619 Wind op land</t>
  </si>
  <si>
    <t>Windenergie in Rijsbergen vermogen 4,5000 MW, beschikte productie per jaar 15.550,00 MWh, looptijd 15 jaar. Het project is nog niet gerealiseerd (peildatum mei 2021).</t>
  </si>
  <si>
    <t>max.  11.895.750</t>
  </si>
  <si>
    <t>SDE1828287 Wind op land</t>
  </si>
  <si>
    <t>Windenergie in Rijsbergen vermogen 4,5000 MW, beschikte productie per jaar 15.473,00 MWh, looptijd 15 jaar. Het project is nog niet gerealiseerd (peildatum mei 2021).</t>
  </si>
  <si>
    <t>max.  11.836.845</t>
  </si>
  <si>
    <t>SDE1818987 Biomassa</t>
  </si>
  <si>
    <t>Biomassa in Moerstraten vermogen 5,0000 MW, beschikte productie per jaar 15.000,00 MWh, looptijd 12 jaar. Het project is gerealiseerd in 2020.</t>
  </si>
  <si>
    <t>max.  11.700.000</t>
  </si>
  <si>
    <t>SDE2016865 Zon</t>
  </si>
  <si>
    <t>Zonne-energie in Lieshout vermogen 15,5000 MW, beschikte productie per jaar 14.725,00 MWh, looptijd 15 jaar. Het project is nog niet gerealiseerd (peildatum mei 2021).</t>
  </si>
  <si>
    <t>max.  8.614.125</t>
  </si>
  <si>
    <t>SDE1753593 Zon</t>
  </si>
  <si>
    <t>Zonne-energie in Dongen vermogen 15,4000 MW, beschikte productie per jaar 14.630,00 MWh, looptijd 15 jaar. Het project is nog niet gerealiseerd (peildatum mei 2021).</t>
  </si>
  <si>
    <t>max.  17.775.450</t>
  </si>
  <si>
    <t>SDE1674269 Biomassa</t>
  </si>
  <si>
    <t>Biomassa in Lierop vermogen 2,4040 MW, beschikte productie per jaar 14.075,42 MWh, looptijd 12 jaar. Het project is gerealiseerd in 2019.</t>
  </si>
  <si>
    <t>max.  11.823.353</t>
  </si>
  <si>
    <t>SDE1702608 Wind op land</t>
  </si>
  <si>
    <t>Windenergie in Klundert vermogen 3,9000 MW, beschikte productie per jaar 13.887,00 MWh, looptijd 15 jaar. Het project is nog niet gerealiseerd (peildatum mei 2021).</t>
  </si>
  <si>
    <t>max.  10.415.250</t>
  </si>
  <si>
    <t>SDE1080022 Biomassa</t>
  </si>
  <si>
    <t>Biomassa in Wanroij vermogen 1,7340 MW, beschikte productie per jaar 13.872,00 MWh, looptijd 12 jaar. Het project is gerealiseerd in 2012.</t>
  </si>
  <si>
    <t>max.  24.636.218</t>
  </si>
  <si>
    <t>SDE1775127 Wind op land</t>
  </si>
  <si>
    <t>Windenergie in Klundert vermogen 3,9000 MW, beschikte productie per jaar 13.855,00 MWh, looptijd 15 jaar. Het project is nog niet gerealiseerd (peildatum mei 2021).</t>
  </si>
  <si>
    <t>max.  10.391.250</t>
  </si>
  <si>
    <t>SDE1471899 Biomassa</t>
  </si>
  <si>
    <t>Biomassa in Bakel vermogen 2,2670 MW, beschikte productie per jaar 13.263,06 MWh, looptijd 12 jaar. Het project is gerealiseerd in 2017.</t>
  </si>
  <si>
    <t>max.  11.287.391</t>
  </si>
  <si>
    <t>SDE1442586 Biomassa</t>
  </si>
  <si>
    <t>Biomassa in Uden vermogen 2,2000 MW, beschikte productie per jaar 9.330,14 MWh, looptijd 12 jaar. Het project is gerealiseerd in 2016.</t>
  </si>
  <si>
    <t>max.  12.136.600</t>
  </si>
  <si>
    <t>SDE1817259 Zon</t>
  </si>
  <si>
    <t>Zonne-energie in Etten-Leur vermogen 9,8000 MW, beschikte productie per jaar 9.310,00 MWh, looptijd 15 jaar. Het project is nog niet gerealiseerd (peildatum mei 2021).</t>
  </si>
  <si>
    <t>max.  11.590.950</t>
  </si>
  <si>
    <t>SDE1828290 Wind op land</t>
  </si>
  <si>
    <t>Windenergie in Galder vermogen 3,2000 MW, beschikte productie per jaar 9.215,00 MWh, looptijd 15 jaar. Het project is nog niet gerealiseerd (peildatum mei 2021).</t>
  </si>
  <si>
    <t>max.  7.049.475</t>
  </si>
  <si>
    <t>SDE1922815 Biomassa</t>
  </si>
  <si>
    <t>Biomassa in Oirschot vermogen 3,0000 MW, beschikte productie per jaar 9.000,00 MWh, looptijd 12 jaar. Het project is nog niet gerealiseerd (peildatum mei 2021).</t>
  </si>
  <si>
    <t>max.  3.672.000</t>
  </si>
  <si>
    <t>SDE0806529 Wind op land</t>
  </si>
  <si>
    <t>Windenergie in Oosterhout vermogen 5,0000 MW, beschikte productie per jaar 8.800,00 MWh, looptijd 15 jaar. Het project is gerealiseerd in 2009.</t>
  </si>
  <si>
    <t>max.  7.696.977</t>
  </si>
  <si>
    <t>SDE1737231 Wind op land</t>
  </si>
  <si>
    <t>Windenergie in Tilburg vermogen 3,6750 MW, beschikte productie per jaar 8.521,00 MWh, looptijd 15 jaar. Het project is gerealiseerd in 2020.</t>
  </si>
  <si>
    <t>max.  7.668.900</t>
  </si>
  <si>
    <t>SDE0980025 Biomassa</t>
  </si>
  <si>
    <t>Biomassa in Oirschot vermogen 1,0650 MW, beschikte productie per jaar 8.520,00 MWh, looptijd 12 jaar. Het project is gerealiseerd in 2010.</t>
  </si>
  <si>
    <t>max.  12.558.797</t>
  </si>
  <si>
    <t>SDE1728381 Wind op land</t>
  </si>
  <si>
    <t>Windenergie in Tilburg vermogen 3,6750 MW, beschikte productie per jaar 8.438,00 MWh, looptijd 15 jaar. Het project is gerealiseerd in 2020.</t>
  </si>
  <si>
    <t>max.  7.594.200</t>
  </si>
  <si>
    <t>SDE1714093 Wind op land</t>
  </si>
  <si>
    <t>Windenergie in Tilburg vermogen 3,6750 MW, beschikte productie per jaar 8.301,00 MWh, looptijd 15 jaar. Het project is gerealiseerd in 2020.</t>
  </si>
  <si>
    <t>max.  7.470.900</t>
  </si>
  <si>
    <t>SDE1913119 Zon</t>
  </si>
  <si>
    <t>Zonne-energie in Moerdijk vermogen 8,2320 MW, beschikte productie per jaar 7.820,40 MWh, looptijd 15 jaar. Het project is nog niet gerealiseerd (peildatum mei 2021).</t>
  </si>
  <si>
    <t>max.  7.976.808</t>
  </si>
  <si>
    <t>SDE1790829 Wind op land</t>
  </si>
  <si>
    <t>Windenergie in Tilburg vermogen 3,6750 MW, beschikte productie per jaar 7.817,00 MWh, looptijd 15 jaar. Het project is gerealiseerd in 2020.</t>
  </si>
  <si>
    <t>max.  7.035.300</t>
  </si>
  <si>
    <t>SDE2014079 Zon</t>
  </si>
  <si>
    <t>Zonne-energie in Roosendaal vermogen 7,8600 MW, beschikte productie per jaar 7.467,00 MWh, looptijd 15 jaar. Het project is nog niet gerealiseerd (peildatum mei 2021).</t>
  </si>
  <si>
    <t>max.  4.368.195</t>
  </si>
  <si>
    <t>SDE1761161 Biomassa</t>
  </si>
  <si>
    <t>Biomassa in Son en Breugel vermogen 2,7250 MW, beschikte productie per jaar 7.400,00 MWh, looptijd 12 jaar. Het project is nog niet gerealiseerd (peildatum mei 2021).</t>
  </si>
  <si>
    <t>max.  4.084.800</t>
  </si>
  <si>
    <t>SDE1422209 Biomassa</t>
  </si>
  <si>
    <t>Biomassa in Lieshout vermogen 1,7020 MW, beschikte productie per jaar 7.361,11 MWh, looptijd 12 jaar. Het project is gerealiseerd in 2015.</t>
  </si>
  <si>
    <t>max.  4.960.800</t>
  </si>
  <si>
    <t>SDE1822279 Zon</t>
  </si>
  <si>
    <t>Zonne-energie in Tilburg vermogen 7,7400 MW, beschikte productie per jaar 7.353,00 MWh, looptijd 15 jaar. Het project is nog niet gerealiseerd (peildatum mei 2021).</t>
  </si>
  <si>
    <t>max.  8.161.830</t>
  </si>
  <si>
    <t>SDE1915705 Zon</t>
  </si>
  <si>
    <t>Zonne-energie in Oosterhout vermogen 7,7250 MW, beschikte productie per jaar 7.338,75 MWh, looptijd 15 jaar. Het project is nog niet gerealiseerd (peildatum mei 2021).</t>
  </si>
  <si>
    <t>max.  7.485.525</t>
  </si>
  <si>
    <t>SDE2010433 Zon</t>
  </si>
  <si>
    <t>Zonne-energie in Oploo vermogen 7,7000 MW, beschikte productie per jaar 7.315,00 MWh, looptijd 15 jaar. Het project is nog niet gerealiseerd (peildatum mei 2021).</t>
  </si>
  <si>
    <t>max.  4.059.825</t>
  </si>
  <si>
    <t>SDE2019505 Zon</t>
  </si>
  <si>
    <t>Zonne-energie in Haps vermogen 7,6900 MW, beschikte productie per jaar 7.305,50 MWh, looptijd 15 jaar. Het project is nog niet gerealiseerd (peildatum mei 2021).</t>
  </si>
  <si>
    <t>max.  4.273.718</t>
  </si>
  <si>
    <t>SDE2016995 Zon</t>
  </si>
  <si>
    <t>Zonne-energie in Bergen op Zoom vermogen 7,5700 MW, beschikte productie per jaar 7.191,50 MWh, looptijd 15 jaar. Het project is nog niet gerealiseerd (peildatum mei 2021).</t>
  </si>
  <si>
    <t>max.  4.207.028</t>
  </si>
  <si>
    <t>SDE2018572 Zon</t>
  </si>
  <si>
    <t>Zonne-energie in Heusden vermogen 7,5000 MW, beschikte productie per jaar 7.125,00 MWh, looptijd 15 jaar. Het project is nog niet gerealiseerd (peildatum mei 2021).</t>
  </si>
  <si>
    <t>max.  5.343.750</t>
  </si>
  <si>
    <t>SDE2017988 Zon</t>
  </si>
  <si>
    <t>Zonne-energie in Breda vermogen 7,5000 MW, beschikte productie per jaar 7.125,00 MWh, looptijd 15 jaar. Het project is nog niet gerealiseerd (peildatum mei 2021).</t>
  </si>
  <si>
    <t>max.  5.023.125</t>
  </si>
  <si>
    <t>SDE1510332 Biomassa</t>
  </si>
  <si>
    <t>Biomassa in Moerdijk vermogen 18,1320 MW, beschikte productie per jaar 6.904,00 MWh, looptijd 12 jaar. Het project is gerealiseerd in 2016.</t>
  </si>
  <si>
    <t>max.  3.396.768</t>
  </si>
  <si>
    <t>SDE2018932 Zon</t>
  </si>
  <si>
    <t>Zonne-energie in Uden vermogen 6,9195 MW, beschikte productie per jaar 6.573,54 MWh, looptijd 15 jaar. Het project is nog niet gerealiseerd (peildatum mei 2021).</t>
  </si>
  <si>
    <t>max.  4.042.725</t>
  </si>
  <si>
    <t>SDE1911201 Zon</t>
  </si>
  <si>
    <t>Zonne-energie in Waalwijk vermogen 6,8620 MW, beschikte productie per jaar 6.518,90 MWh, looptijd 15 jaar. Het project is nog niet gerealiseerd (peildatum mei 2021).</t>
  </si>
  <si>
    <t>max.  6.649.278</t>
  </si>
  <si>
    <t>SDE1910054 Zon</t>
  </si>
  <si>
    <t>Zonne-energie in Heesch vermogen 6,8250 MW, beschikte productie per jaar 6.483,75 MWh, looptijd 15 jaar. Het project is nog niet gerealiseerd (peildatum mei 2021).</t>
  </si>
  <si>
    <t>max.  6.613.425</t>
  </si>
  <si>
    <t>SDE1918146 Zon</t>
  </si>
  <si>
    <t>Zonne-energie in Tilburg vermogen 6,6880 MW, beschikte productie per jaar 6.353,60 MWh, looptijd 15 jaar. Het project is nog niet gerealiseerd (peildatum mei 2021).</t>
  </si>
  <si>
    <t>max.  6.480.672</t>
  </si>
  <si>
    <t>SDE1912846 Zon</t>
  </si>
  <si>
    <t>Zonne-energie in Tilburg vermogen 6,5920 MW, beschikte productie per jaar 6.262,40 MWh, looptijd 15 jaar. Het project is nog niet gerealiseerd (peildatum mei 2021).</t>
  </si>
  <si>
    <t>max.  6.387.648</t>
  </si>
  <si>
    <t>SDE2011642 Zon</t>
  </si>
  <si>
    <t>Zonne-energie in Oud Gastel vermogen 6,5100 MW, beschikte productie per jaar 6.184,50 MWh, looptijd 15 jaar. Het project is nog niet gerealiseerd (peildatum mei 2021).</t>
  </si>
  <si>
    <t>max.  3.617.933</t>
  </si>
  <si>
    <t>SDE1829637 Zon</t>
  </si>
  <si>
    <t>Zonne-energie in Zevenbergen vermogen 6,4650 MW, beschikte productie per jaar 6.141,75 MWh, looptijd 15 jaar. Het project is nog niet gerealiseerd (peildatum mei 2021).</t>
  </si>
  <si>
    <t>max.  6.817.343</t>
  </si>
  <si>
    <t>SDE2010679 Zon</t>
  </si>
  <si>
    <t>Zonne-energie in Oud Gastel vermogen 6,4000 MW, beschikte productie per jaar 6.080,00 MWh, looptijd 15 jaar. Het project is nog niet gerealiseerd (peildatum mei 2021).</t>
  </si>
  <si>
    <t>max.  3.556.800</t>
  </si>
  <si>
    <t>SDE1919740 Zon</t>
  </si>
  <si>
    <t>Zonne-energie in Tilburg vermogen 6,3990 MW, beschikte productie per jaar 6.079,05 MWh, looptijd 15 jaar. Het project is nog niet gerealiseerd (peildatum mei 2021).</t>
  </si>
  <si>
    <t>max.  6.200.631</t>
  </si>
  <si>
    <t>SDE1924254 Zon</t>
  </si>
  <si>
    <t>Zonne-energie in Roosendaal vermogen 6,3764 MW, beschikte productie per jaar 6.057,58 MWh, looptijd 15 jaar. Het project is gerealiseerd in 2021.</t>
  </si>
  <si>
    <t>max.  5.724.414</t>
  </si>
  <si>
    <t>SDE1663196 Biomassa</t>
  </si>
  <si>
    <t>Biomassa in Haaren vermogen 0,8000 MW, beschikte productie per jaar 6.000,00 MWh, looptijd 12 jaar. Het project is gerealiseerd in 2019.</t>
  </si>
  <si>
    <t>max.  4.104.000</t>
  </si>
  <si>
    <t>SDE1652375 Biomassa</t>
  </si>
  <si>
    <t>Biomassa in Sterksel vermogen 1,0110 MW, beschikte productie per jaar 5.919,00 MWh, looptijd 12 jaar. Het project is gerealiseerd in 2019.</t>
  </si>
  <si>
    <t>max.  5.042.988</t>
  </si>
  <si>
    <t>SDE1824526 Zon</t>
  </si>
  <si>
    <t>Zonne-energie in Klundert vermogen 6,2300 MW, beschikte productie per jaar 5.918,50 MWh, looptijd 15 jaar. Het project is nog niet gerealiseerd (peildatum mei 2021).</t>
  </si>
  <si>
    <t>max.  6.835.868</t>
  </si>
  <si>
    <t>SDE2012464 Zon</t>
  </si>
  <si>
    <t>Zonne-energie in Helmond vermogen 6,2000 MW, beschikte productie per jaar 5.890,00 MWh, looptijd 15 jaar. Het project is nog niet gerealiseerd (peildatum mei 2021).</t>
  </si>
  <si>
    <t>max.  3.445.650</t>
  </si>
  <si>
    <t>SDE2014933 Zon</t>
  </si>
  <si>
    <t>Zonne-energie in Eindhoven vermogen 6,0790 MW, beschikte productie per jaar 5.775,05 MWh, looptijd 15 jaar. Het project is nog niet gerealiseerd (peildatum mei 2021).</t>
  </si>
  <si>
    <t>max.  3.378.405</t>
  </si>
  <si>
    <t>SDE1912990 Wind op land</t>
  </si>
  <si>
    <t>Windenergie in Breda vermogen 2,5000 MW, beschikte productie per jaar 5.720,00 MWh, looptijd 15 jaar. Het project is nog niet gerealiseerd (peildatum mei 2021).</t>
  </si>
  <si>
    <t>max.  3.946.800</t>
  </si>
  <si>
    <t>SDE1827431 Zon</t>
  </si>
  <si>
    <t>Zonne-energie in Oirschot vermogen 6,0184 MW, beschikte productie per jaar 5.717,52 MWh, looptijd 15 jaar. Het project is gerealiseerd in 2020.</t>
  </si>
  <si>
    <t>max.  6.346.445</t>
  </si>
  <si>
    <t>SDE1928480 Biomassa</t>
  </si>
  <si>
    <t>Biomassa in Lith vermogen 1,9000 MW, beschikte productie per jaar 5.700,00 MWh, looptijd 12 jaar. Het project is nog niet gerealiseerd (peildatum mei 2021).</t>
  </si>
  <si>
    <t>max.  2.325.600</t>
  </si>
  <si>
    <t>SDE1813159 Zon</t>
  </si>
  <si>
    <t>Zonne-energie in Tilburg vermogen 5,9498 MW, beschikte productie per jaar 5.652,29 MWh, looptijd 15 jaar. Het project is nog niet gerealiseerd (peildatum mei 2021).</t>
  </si>
  <si>
    <t>max.  6.443.607</t>
  </si>
  <si>
    <t>SDE1449753 Biomassa</t>
  </si>
  <si>
    <t>Biomassa in Sterksel vermogen 0,9590 MW, beschikte productie per jaar 5.614,95 MWh, looptijd 12 jaar. Het project is gerealiseerd in 2016.</t>
  </si>
  <si>
    <t>max.  4.778.543</t>
  </si>
  <si>
    <t>SDE1814259 Zon</t>
  </si>
  <si>
    <t>Zonne-energie in Best vermogen 5,8550 MW, beschikte productie per jaar 5.562,25 MWh, looptijd 15 jaar. Het project is gerealiseerd in 2019.</t>
  </si>
  <si>
    <t>max.  6.841.568</t>
  </si>
  <si>
    <t>SDE1911373 Zon</t>
  </si>
  <si>
    <t>Zonne-energie in Waalwijk vermogen 5,8240 MW, beschikte productie per jaar 5.532,80 MWh, looptijd 15 jaar. Het project is nog niet gerealiseerd (peildatum mei 2021).</t>
  </si>
  <si>
    <t>max.  5.560.464</t>
  </si>
  <si>
    <t>SDE2012007 Zon</t>
  </si>
  <si>
    <t>Zonne-energie in Tilburg vermogen 5,8000 MW, beschikte productie per jaar 5.510,00 MWh, looptijd 15 jaar. Het project is gerealiseerd in 2021.</t>
  </si>
  <si>
    <t>max.  3.223.350</t>
  </si>
  <si>
    <t>SDE1811062 Zon</t>
  </si>
  <si>
    <t>Zonne-energie in Breda vermogen 5,7790 MW, beschikte productie per jaar 5.490,05 MWh, looptijd 15 jaar. Het project is gerealiseerd in 2020.</t>
  </si>
  <si>
    <t>max.  6.999.814</t>
  </si>
  <si>
    <t>SDE1926384 Zon</t>
  </si>
  <si>
    <t>Zonne-energie in Dongen vermogen 5,7180 MW, beschikte productie per jaar 5.432,10 MWh, looptijd 15 jaar. Het project is nog niet gerealiseerd (peildatum mei 2021).</t>
  </si>
  <si>
    <t>max.  4.970.372</t>
  </si>
  <si>
    <t>SDE1911879 Zon</t>
  </si>
  <si>
    <t>Zonne-energie in Geertruidenberg vermogen 5,7130 MW, beschikte productie per jaar 5.427,35 MWh, looptijd 15 jaar. Het project is nog niet gerealiseerd (peildatum mei 2021).</t>
  </si>
  <si>
    <t>max.  5.535.897</t>
  </si>
  <si>
    <t>SDE1829728 Biomassa</t>
  </si>
  <si>
    <t>Biomassa in Gastel vermogen 2,1000 MW, beschikte productie per jaar 5.383,33 MWh, looptijd 12 jaar. Het project is gerealiseerd in 2019.</t>
  </si>
  <si>
    <t>max.  1.679.600</t>
  </si>
  <si>
    <t>SDE1823700 Zon</t>
  </si>
  <si>
    <t>Zonne-energie in Eindhoven vermogen 5,5500 MW, beschikte productie per jaar 5.272,50 MWh, looptijd 15 jaar. Het project is nog niet gerealiseerd (peildatum mei 2021).</t>
  </si>
  <si>
    <t>max.  5.852.475</t>
  </si>
  <si>
    <t>SDE1919420 Zon</t>
  </si>
  <si>
    <t>Zonne-energie in Roosendaal vermogen 5,4000 MW, beschikte productie per jaar 5.130,00 MWh, looptijd 15 jaar. Het project is nog niet gerealiseerd (peildatum mei 2021).</t>
  </si>
  <si>
    <t>max.  5.386.500</t>
  </si>
  <si>
    <t>SDE2016236 Zon</t>
  </si>
  <si>
    <t>Zonne-energie in Tilburg vermogen 5,2700 MW, beschikte productie per jaar 5.006,50 MWh, looptijd 15 jaar. Het project is nog niet gerealiseerd (peildatum mei 2021).</t>
  </si>
  <si>
    <t>max.  2.928.803</t>
  </si>
  <si>
    <t>SDE2011033 Biomassa</t>
  </si>
  <si>
    <t>Biomassa in Heeswijk-Dinther vermogen 1,6500 MW, beschikte productie per jaar 4.950,00 MWh, looptijd 12 jaar. Het project is nog niet gerealiseerd (peildatum mei 2021).</t>
  </si>
  <si>
    <t>max.  1.603.800</t>
  </si>
  <si>
    <t>SDE2016376 Zon</t>
  </si>
  <si>
    <t>Zonne-energie in Dongen vermogen 5,1750 MW, beschikte productie per jaar 4.916,25 MWh, looptijd 15 jaar. Het project is nog niet gerealiseerd (peildatum mei 2021).</t>
  </si>
  <si>
    <t>max.  2.876.007</t>
  </si>
  <si>
    <t>SDE1448079 Wind op land</t>
  </si>
  <si>
    <t>Windenergie in Tilburg vermogen 2,5000 MW, beschikte productie per jaar 4.900,00 MWh, looptijd 15 jaar. Het project is gerealiseerd in 2016.</t>
  </si>
  <si>
    <t>max.  4.961.250</t>
  </si>
  <si>
    <t>SDE2015128 Zon</t>
  </si>
  <si>
    <t>Zonne-energie in Oss vermogen 5,1190 MW, beschikte productie per jaar 4.863,05 MWh, looptijd 15 jaar. Het project is nog niet gerealiseerd (peildatum mei 2021).</t>
  </si>
  <si>
    <t>max.  3.355.505</t>
  </si>
  <si>
    <t>SDE1799291 Zon</t>
  </si>
  <si>
    <t>Zonne-energie in Son en Breugel vermogen 5,0960 MW, beschikte productie per jaar 4.841,20 MWh, looptijd 15 jaar. Het project is gerealiseerd in 2019.</t>
  </si>
  <si>
    <t>max.  5.591.586</t>
  </si>
  <si>
    <t>SDE2017152 Zon</t>
  </si>
  <si>
    <t>Zonne-energie in Eindhoven vermogen 5,0000 MW, beschikte productie per jaar 4.750,00 MWh, looptijd 15 jaar. Het project is nog niet gerealiseerd (peildatum mei 2021).</t>
  </si>
  <si>
    <t>max.  2.778.750</t>
  </si>
  <si>
    <t>SDE1926186 Zon</t>
  </si>
  <si>
    <t>Zonne-energie in Heusden vermogen 5,0000 MW, beschikte productie per jaar 4.750,00 MWh, looptijd 15 jaar. Het project is nog niet gerealiseerd (peildatum mei 2021).</t>
  </si>
  <si>
    <t>max.  4.631.250</t>
  </si>
  <si>
    <t>SDE1822368 Zon</t>
  </si>
  <si>
    <t>Zonne-energie in Gemert vermogen 5,0000 MW, beschikte productie per jaar 4.750,00 MWh, looptijd 15 jaar. Het project is nog niet gerealiseerd (peildatum mei 2021).</t>
  </si>
  <si>
    <t>max.  5.486.250</t>
  </si>
  <si>
    <t>SDE1444629 Wind op land</t>
  </si>
  <si>
    <t>Windenergie in Tilburg vermogen 2,4000 MW, beschikte productie per jaar 4.704,00 MWh, looptijd 15 jaar. Het project is gerealiseerd in 2016.</t>
  </si>
  <si>
    <t>max.  4.762.800</t>
  </si>
  <si>
    <t>SDE1444590 Biomassa</t>
  </si>
  <si>
    <t>Biomassa in Bakel vermogen 0,8130 MW, beschikte productie per jaar 4.658,33 MWh, looptijd 12 jaar. Het project is gerealiseerd in 2018.</t>
  </si>
  <si>
    <t>max.  4.648.644</t>
  </si>
  <si>
    <t>SDE1721693 Zon</t>
  </si>
  <si>
    <t>Zonne-energie in 's-Hertogenbosch vermogen 4,9000 MW, beschikte productie per jaar 4.655,00 MWh, looptijd 15 jaar. Het project is gerealiseerd in 2019.</t>
  </si>
  <si>
    <t>max.  5.865.300</t>
  </si>
  <si>
    <t>SDE1928098 Zon</t>
  </si>
  <si>
    <t>Zonne-energie in Lierop vermogen 4,8440 MW, beschikte productie per jaar 4.601,80 MWh, looptijd 15 jaar. Het project is nog niet gerealiseerd (peildatum mei 2021).</t>
  </si>
  <si>
    <t>max.  4.348.701</t>
  </si>
  <si>
    <t>SDE1910704 Zon</t>
  </si>
  <si>
    <t>Zonne-energie in Moerdijk vermogen 4,8070 MW, beschikte productie per jaar 4.566,65 MWh, looptijd 15 jaar. Het project is nog niet gerealiseerd (peildatum mei 2021).</t>
  </si>
  <si>
    <t>max.  4.657.983</t>
  </si>
  <si>
    <t>SDE1921501 Zon</t>
  </si>
  <si>
    <t>Zonne-energie in Kaatsheuvel vermogen 4,8050 MW, beschikte productie per jaar 4.564,75 MWh, looptijd 15 jaar. Het project is nog niet gerealiseerd (peildatum mei 2021).</t>
  </si>
  <si>
    <t>max.  4.450.632</t>
  </si>
  <si>
    <t>SDE1820009 Zon</t>
  </si>
  <si>
    <t>Zonne-energie in Eindhoven vermogen 4,7250 MW, beschikte productie per jaar 4.488,75 MWh, looptijd 15 jaar. Het project is gerealiseerd in 2020.</t>
  </si>
  <si>
    <t>max.  4.982.513</t>
  </si>
  <si>
    <t>SDE1914301 Zon</t>
  </si>
  <si>
    <t>Zonne-energie in Waalwijk vermogen 4,7040 MW, beschikte productie per jaar 4.468,80 MWh, looptijd 15 jaar. Het project is nog niet gerealiseerd (peildatum mei 2021).</t>
  </si>
  <si>
    <t>max.  4.625.208</t>
  </si>
  <si>
    <t>SDE1915309 Zon</t>
  </si>
  <si>
    <t>Zonne-energie in Oud Gastel vermogen 4,6750 MW, beschikte productie per jaar 4.441,25 MWh, looptijd 15 jaar. Het project is nog niet gerealiseerd (peildatum mei 2021).</t>
  </si>
  <si>
    <t>max.  4.530.075</t>
  </si>
  <si>
    <t>SDE1080057 Biomassa</t>
  </si>
  <si>
    <t>Biomassa in Reusel vermogen 0,5500 MW, beschikte productie per jaar 4.400,00 MWh, looptijd 12 jaar. Het project is gerealiseerd in 2014.</t>
  </si>
  <si>
    <t>max.  7.867.200</t>
  </si>
  <si>
    <t>SDE0806533 Wind op land</t>
  </si>
  <si>
    <t>Windenergie in Oosterhout vermogen 2,5000 MW, beschikte productie per jaar 4.400,00 MWh, looptijd 15 jaar. Het project is gerealiseerd in 2009.</t>
  </si>
  <si>
    <t>max.  3.839.126</t>
  </si>
  <si>
    <t>SDE1828727 Biomassa</t>
  </si>
  <si>
    <t>Biomassa in Valkenswaard vermogen 2,1000 MW, beschikte productie per jaar 4.392,50 MWh, looptijd 12 jaar. Het project is nog niet gerealiseerd (peildatum mei 2021).</t>
  </si>
  <si>
    <t>max.  1.370.460</t>
  </si>
  <si>
    <t>SDE1725628 Zon</t>
  </si>
  <si>
    <t>Zonne-energie in Waalwijk vermogen 4,5000 MW, beschikte productie per jaar 4.275,00 MWh, looptijd 15 jaar. Het project is gerealiseerd in 2020.</t>
  </si>
  <si>
    <t>max.  4.745.250</t>
  </si>
  <si>
    <t>SDE1917678 Zon</t>
  </si>
  <si>
    <t>Zonne-energie in Tilburg vermogen 4,4190 MW, beschikte productie per jaar 4.198,05 MWh, looptijd 15 jaar. Het project is nog niet gerealiseerd (peildatum mei 2021).</t>
  </si>
  <si>
    <t>max.  4.282.011</t>
  </si>
  <si>
    <t>SDE1827498 Zon</t>
  </si>
  <si>
    <t>Zonne-energie in Boekel vermogen 4,4000 MW, beschikte productie per jaar 4.180,00 MWh, looptijd 15 jaar. Het project is gerealiseerd in 2020.</t>
  </si>
  <si>
    <t>max.  4.827.900</t>
  </si>
  <si>
    <t>SDE1822853 Zon</t>
  </si>
  <si>
    <t>SDE1821988 Zon</t>
  </si>
  <si>
    <t>Zonne-energie in Tilburg vermogen 4,3950 MW, beschikte productie per jaar 4.175,25 MWh, looptijd 15 jaar. Het project is nog niet gerealiseerd (peildatum mei 2021).</t>
  </si>
  <si>
    <t>max.  4.634.528</t>
  </si>
  <si>
    <t>SDE1767202 Zon</t>
  </si>
  <si>
    <t>Zonne-energie in Hapert vermogen 4,3400 MW, beschikte productie per jaar 4.123,00 MWh, looptijd 15 jaar. Het project is nog niet gerealiseerd (peildatum mei 2021).</t>
  </si>
  <si>
    <t>max.  5.442.360</t>
  </si>
  <si>
    <t>SDE2017006 Zon</t>
  </si>
  <si>
    <t>Zonne-energie in Tilburg vermogen 4,3260 MW, beschikte productie per jaar 4.109,70 MWh, looptijd 15 jaar. Het project is nog niet gerealiseerd (peildatum mei 2021).</t>
  </si>
  <si>
    <t>max.  2.404.175</t>
  </si>
  <si>
    <t>SDE2014258 Zon</t>
  </si>
  <si>
    <t>Zonne-energie in Raamsdonksveer vermogen 4,3200 MW, beschikte productie per jaar 4.104,00 MWh, looptijd 15 jaar. Het project is nog niet gerealiseerd (peildatum mei 2021).</t>
  </si>
  <si>
    <t>max.  2.400.840</t>
  </si>
  <si>
    <t>SDE1913139 Zon</t>
  </si>
  <si>
    <t>Zonne-energie in Oud Gastel vermogen 4,2900 MW, beschikte productie per jaar 4.075,50 MWh, looptijd 15 jaar. Het project is nog niet gerealiseerd (peildatum mei 2021).</t>
  </si>
  <si>
    <t>max.  4.157.010</t>
  </si>
  <si>
    <t>SDE0960047 Wind op land</t>
  </si>
  <si>
    <t>Windenergie in 's-Hertogenbosch vermogen 2,3000 MW, beschikte productie per jaar 4.048,00 MWh, looptijd 15 jaar. Het project is gerealiseerd in 2011.</t>
  </si>
  <si>
    <t>max.  4.111.756</t>
  </si>
  <si>
    <t>SDE1826357 Zon</t>
  </si>
  <si>
    <t>Zonne-energie in Helmond vermogen 4,2570 MW, beschikte productie per jaar 4.044,15 MWh, looptijd 15 jaar. Het project is nog niet gerealiseerd (peildatum mei 2021).</t>
  </si>
  <si>
    <t>max.  4.670.994</t>
  </si>
  <si>
    <t>SDE2011472 Zon</t>
  </si>
  <si>
    <t>Zonne-energie in Budel vermogen 4,2520 MW, beschikte productie per jaar 4.039,40 MWh, looptijd 15 jaar. Het project is nog niet gerealiseerd (peildatum mei 2021).</t>
  </si>
  <si>
    <t>max.  2.847.777</t>
  </si>
  <si>
    <t>SDE1790753 Zon</t>
  </si>
  <si>
    <t>Zonne-energie in Tilburg vermogen 4,2300 MW, beschikte productie per jaar 4.018,50 MWh, looptijd 15 jaar. Het project is gerealiseerd in 2019.</t>
  </si>
  <si>
    <t>max.  4.641.368</t>
  </si>
  <si>
    <t>SDE1825293 Zon</t>
  </si>
  <si>
    <t>Zonne-energie in Raamsdonksveer vermogen 4,5000 MW, beschikte productie per jaar 4.013,75 MWh, looptijd 15 jaar. Het project is gerealiseerd in 2021.</t>
  </si>
  <si>
    <t>max.  4.937.625</t>
  </si>
  <si>
    <t>SDE1458238 Zon</t>
  </si>
  <si>
    <t>Zonne-energie in Son en Breugel vermogen 4,0000 MW, beschikte productie per jaar 4.000,00 MWh, looptijd 15 jaar. Het project is gerealiseerd in 2017.</t>
  </si>
  <si>
    <t>max.  6.180.000</t>
  </si>
  <si>
    <t>SDE2018684 Zon</t>
  </si>
  <si>
    <t>Zonne-energie in Tilburg vermogen 4,1400 MW, beschikte productie per jaar 3.933,00 MWh, looptijd 15 jaar. Het project is nog niet gerealiseerd (peildatum mei 2021).</t>
  </si>
  <si>
    <t>max.  2.300.805</t>
  </si>
  <si>
    <t>SDE2017677 Zon</t>
  </si>
  <si>
    <t>Zonne-energie in Veldhoven vermogen 4,1400 MW, beschikte productie per jaar 3.933,00 MWh, looptijd 15 jaar. Het project is nog niet gerealiseerd (peildatum mei 2021).</t>
  </si>
  <si>
    <t>SDE1827744 Zon</t>
  </si>
  <si>
    <t>Zonne-energie in Tilburg vermogen 4,1010 MW, beschikte productie per jaar 3.895,95 MWh, looptijd 15 jaar. Het project is gerealiseerd in 2020.</t>
  </si>
  <si>
    <t>max.  4.324.505</t>
  </si>
  <si>
    <t>SDE1745011 Zon</t>
  </si>
  <si>
    <t>Zonne-energie in Tilburg vermogen 4,0890 MW, beschikte productie per jaar 3.884,55 MWh, looptijd 15 jaar. Het project is gerealiseerd in 2019.</t>
  </si>
  <si>
    <t>max.  4.486.656</t>
  </si>
  <si>
    <t>SDE1818059 Zon</t>
  </si>
  <si>
    <t>Zonne-energie in Nuenen vermogen 4,0260 MW, beschikte productie per jaar 3.824,70 MWh, looptijd 15 jaar. Het project is nog niet gerealiseerd (peildatum mei 2021).</t>
  </si>
  <si>
    <t>max.  4.188.047</t>
  </si>
  <si>
    <t>SDE2015343 Zon</t>
  </si>
  <si>
    <t>Zonne-energie in Someren vermogen 4,0000 MW, beschikte productie per jaar 3.800,00 MWh, looptijd 15 jaar. Het project is nog niet gerealiseerd (peildatum mei 2021).</t>
  </si>
  <si>
    <t>max.  2.565.000</t>
  </si>
  <si>
    <t>SDE1913539 Zon</t>
  </si>
  <si>
    <t>Zonne-energie in Made vermogen 4,0000 MW, beschikte productie per jaar 3.800,00 MWh, looptijd 15 jaar. Het project is nog niet gerealiseerd (peildatum mei 2021).</t>
  </si>
  <si>
    <t>max.  3.876.000</t>
  </si>
  <si>
    <t>SDE2010469 Zon</t>
  </si>
  <si>
    <t>Zonne-energie in Moerdijk vermogen 3,9375 MW, beschikte productie per jaar 3.740,63 MWh, looptijd 15 jaar. Het project is nog niet gerealiseerd (peildatum mei 2021).</t>
  </si>
  <si>
    <t>max.  2.188.266</t>
  </si>
  <si>
    <t>SDE1822882 Zon</t>
  </si>
  <si>
    <t>Zonne-energie in Breda vermogen 3,9100 MW, beschikte productie per jaar 3.714,50 MWh, looptijd 15 jaar. Het project is nog niet gerealiseerd (peildatum mei 2021).</t>
  </si>
  <si>
    <t>max.  4.290.248</t>
  </si>
  <si>
    <t>SDE1783093 Zon</t>
  </si>
  <si>
    <t>Zonne-energie in Son en Breugel vermogen 3,8750 MW, beschikte productie per jaar 3.681,25 MWh, looptijd 15 jaar. Het project is nog niet gerealiseerd (peildatum mei 2021).</t>
  </si>
  <si>
    <t>max.  4.748.813</t>
  </si>
  <si>
    <t>SDE1827267 Zon</t>
  </si>
  <si>
    <t>Zonne-energie in Tilburg vermogen 3,8100 MW, beschikte productie per jaar 3.619,50 MWh, looptijd 15 jaar. Het project is nog niet gerealiseerd (peildatum mei 2021).</t>
  </si>
  <si>
    <t>max.  4.017.645</t>
  </si>
  <si>
    <t>SDE1822645 Zon</t>
  </si>
  <si>
    <t>SDE0806525 Wind op land</t>
  </si>
  <si>
    <t>Windenergie in Oosterhout vermogen 7,5000 MW, beschikte productie per jaar 13.200,00 MWh, looptijd 15 jaar. Het project is gerealiseerd in 2009.</t>
  </si>
  <si>
    <t>max.  11.457.145</t>
  </si>
  <si>
    <t>SDE1824661 Zon</t>
  </si>
  <si>
    <t>Zonne-energie in Dongen vermogen 13,2000 MW, beschikte productie per jaar 12.540,00 MWh, looptijd 15 jaar. Het project is nog niet gerealiseerd (peildatum mei 2021).</t>
  </si>
  <si>
    <t>max.  14.483.700</t>
  </si>
  <si>
    <t>SDE1138578 Biomassa</t>
  </si>
  <si>
    <t>Biomassa in Son en Breugel vermogen 1,5600 MW, beschikte productie per jaar 12.480,00 MWh, looptijd 12 jaar. Het project is gerealiseerd in 2014.</t>
  </si>
  <si>
    <t>max.  14.826.240</t>
  </si>
  <si>
    <t>SDE1080096 Biomassa</t>
  </si>
  <si>
    <t>Biomassa in Son en Breugel vermogen 1,5600 MW, beschikte productie per jaar 12.355,00 MWh, looptijd 12 jaar. Het project is gerealiseerd in 2011.</t>
  </si>
  <si>
    <t>max.  16.442.688</t>
  </si>
  <si>
    <t>SDE1828674 Zon</t>
  </si>
  <si>
    <t>Zonne-energie in Vianen vermogen 12,8023 MW, beschikte productie per jaar 12.162,19 MWh, looptijd 15 jaar. Het project is nog niet gerealiseerd (peildatum mei 2021).</t>
  </si>
  <si>
    <t>max.  14.047.324</t>
  </si>
  <si>
    <t>SDE1692031 Zon</t>
  </si>
  <si>
    <t>Zonne-energie in Volkel vermogen 12,2500 MW, beschikte productie per jaar 11.637,50 MWh, looptijd 15 jaar. Het project is gerealiseerd in 2018.</t>
  </si>
  <si>
    <t>max.  12.917.625</t>
  </si>
  <si>
    <t>SDE2013874 Zon</t>
  </si>
  <si>
    <t>Zonne-energie in Someren vermogen 12,0746 MW, beschikte productie per jaar 11.470,82 MWh, looptijd 15 jaar. Het project is nog niet gerealiseerd (peildatum mei 2021).</t>
  </si>
  <si>
    <t>max.  6.710.432</t>
  </si>
  <si>
    <t>SDE2010002 Zon</t>
  </si>
  <si>
    <t>Zonne-energie in Someren vermogen 12,0058 MW, beschikte productie per jaar 11.405,47 MWh, looptijd 15 jaar. Het project is nog niet gerealiseerd (peildatum mei 2021).</t>
  </si>
  <si>
    <t>max.  7.698.694</t>
  </si>
  <si>
    <t>SDE1927076 Zon</t>
  </si>
  <si>
    <t>Zonne-energie in Hoogerheide vermogen 11,5390 MW, beschikte productie per jaar 10.962,05 MWh, looptijd 15 jaar. Het project is nog niet gerealiseerd (peildatum mei 2021).</t>
  </si>
  <si>
    <t>max.  10.687.999</t>
  </si>
  <si>
    <t>SDE1632578 Biomassa</t>
  </si>
  <si>
    <t>Biomassa in Bakel vermogen 1,9120 MW, beschikte productie per jaar 10.910,00 MWh, looptijd 12 jaar. Het project is gerealiseerd in 2018.</t>
  </si>
  <si>
    <t>max.  10.604.520</t>
  </si>
  <si>
    <t>SDE1927569 Zon</t>
  </si>
  <si>
    <t>Zonne-energie in Terheijden vermogen 11,3000 MW, beschikte productie per jaar 10.735,00 MWh, looptijd 15 jaar. Het project is nog niet gerealiseerd (peildatum mei 2021).</t>
  </si>
  <si>
    <t>max.  10.144.575</t>
  </si>
  <si>
    <t>SDE1922279 Zon</t>
  </si>
  <si>
    <t>Zonne-energie in Etten-Leur vermogen 11,2440 MW, beschikte productie per jaar 10.681,80 MWh, looptijd 15 jaar. Het project is nog niet gerealiseerd (peildatum mei 2021).</t>
  </si>
  <si>
    <t>max.  9.613.620</t>
  </si>
  <si>
    <t>SDE1921500 Zon</t>
  </si>
  <si>
    <t>Zonne-energie in Sint-Oedenrode vermogen 11,1000 MW, beschikte productie per jaar 10.545,00 MWh, looptijd 15 jaar. Het project is nog niet gerealiseerd (peildatum mei 2021).</t>
  </si>
  <si>
    <t>max.  9.965.025</t>
  </si>
  <si>
    <t>SDE1827803 Biomassa</t>
  </si>
  <si>
    <t>Biomassa in Dorst vermogen 3,5000 MW, beschikte productie per jaar 10.500,00 MWh, looptijd 12 jaar. Het project is nog niet gerealiseerd (peildatum mei 2021).</t>
  </si>
  <si>
    <t>max.  3.276.000</t>
  </si>
  <si>
    <t>SDE1925104 Zon</t>
  </si>
  <si>
    <t>Zonne-energie in Zundert vermogen 10,8000 MW, beschikte productie per jaar 10.260,00 MWh, looptijd 15 jaar. Het project is nog niet gerealiseerd (peildatum mei 2021).</t>
  </si>
  <si>
    <t>max.  10.003.500</t>
  </si>
  <si>
    <t>SDE0980085 Biomassa</t>
  </si>
  <si>
    <t>Biomassa in Son en Breugel vermogen 1,2500 MW, beschikte productie per jaar 10.000,00 MWh, looptijd 12 jaar. Het project is gerealiseerd in 2010.</t>
  </si>
  <si>
    <t>max.  13.321.767</t>
  </si>
  <si>
    <t>SDE1762259 Wind op land</t>
  </si>
  <si>
    <t>Windenergie in 's-Hertogenbosch vermogen 3,6000 MW, beschikte productie per jaar 9.874,00 MWh, looptijd 15 jaar. Het project is nog niet gerealiseerd (peildatum mei 2021).</t>
  </si>
  <si>
    <t>max.  8.886.600</t>
  </si>
  <si>
    <t>SDE0980052 Biomassa</t>
  </si>
  <si>
    <t>Biomassa in Eindhoven vermogen 1,2200 MW, beschikte productie per jaar 9.760,00 MWh, looptijd 12 jaar. Het project is gerealiseerd in 2011.</t>
  </si>
  <si>
    <t>max.  15.137.278</t>
  </si>
  <si>
    <t>SDE1753383 Wind op land</t>
  </si>
  <si>
    <t>Windenergie in 's-Hertogenbosch vermogen 3,6000 MW, beschikte productie per jaar 9.690,00 MWh, looptijd 15 jaar. Het project is nog niet gerealiseerd (peildatum mei 2021).</t>
  </si>
  <si>
    <t>max.  8.721.000</t>
  </si>
  <si>
    <t>SDE1820740 Wind op land</t>
  </si>
  <si>
    <t>Windenergie in 's-Hertogenbosch vermogen 3,6000 MW, beschikte productie per jaar 9.644,00 MWh, looptijd 15 jaar. Het project is nog niet gerealiseerd (peildatum mei 2021).</t>
  </si>
  <si>
    <t>max.  7.377.660</t>
  </si>
  <si>
    <t>SDE1113736 Biomassa</t>
  </si>
  <si>
    <t>Biomassa in Moerdijk vermogen 1,2000 MW, beschikte productie per jaar 9.600,00 MWh, looptijd 12 jaar. Het project is gerealiseerd in 2013.</t>
  </si>
  <si>
    <t>max.  11.196.833</t>
  </si>
  <si>
    <t>SDE1926153 Zon</t>
  </si>
  <si>
    <t>Zonne-energie in Veghel vermogen 10,0000 MW, beschikte productie per jaar 9.500,00 MWh, looptijd 15 jaar. Het project is nog niet gerealiseerd (peildatum mei 2021).</t>
  </si>
  <si>
    <t>max.  9.262.500</t>
  </si>
  <si>
    <t>SDE1748446 Wind op land</t>
  </si>
  <si>
    <t>Windenergie in 's-Hertogenbosch vermogen 3,6000 MW, beschikte productie per jaar 9.451,00 MWh, looptijd 15 jaar. Het project is nog niet gerealiseerd (peildatum mei 2021).</t>
  </si>
  <si>
    <t>max.  8.505.900</t>
  </si>
  <si>
    <t>SDE2011856 Zon</t>
  </si>
  <si>
    <t>Zonne-energie in Roosendaal vermogen 3,7640 MW, beschikte productie per jaar 3.575,80 MWh, looptijd 15 jaar. Het project is nog niet gerealiseerd (peildatum mei 2021).</t>
  </si>
  <si>
    <t>max.  2.574.576</t>
  </si>
  <si>
    <t>SDE1810197 Zon</t>
  </si>
  <si>
    <t>Zonne-energie in Tilburg vermogen 3,7557 MW, beschikte productie per jaar 3.567,92 MWh, looptijd 15 jaar. Het project is nog niet gerealiseerd (peildatum mei 2021).</t>
  </si>
  <si>
    <t>max.  4.067.424</t>
  </si>
  <si>
    <t>SDE2018955 Zon</t>
  </si>
  <si>
    <t>Zonne-energie in Lepelstraat vermogen 3,7087 MW, beschikte productie per jaar 3.523,28 MWh, looptijd 15 jaar. Het project is nog niet gerealiseerd (peildatum mei 2021).</t>
  </si>
  <si>
    <t>max.  2.536.765</t>
  </si>
  <si>
    <t>SDE1822482 Zon</t>
  </si>
  <si>
    <t>Zonne-energie in Eindhoven vermogen 3,6750 MW, beschikte productie per jaar 3.491,25 MWh, looptijd 15 jaar. Het project is gerealiseerd in 2020.</t>
  </si>
  <si>
    <t>max.  3.875.288</t>
  </si>
  <si>
    <t>SDE2014598 Zon</t>
  </si>
  <si>
    <t>Zonne-energie in Uden vermogen 3,6300 MW, beschikte productie per jaar 3.448,50 MWh, looptijd 15 jaar. Het project is nog niet gerealiseerd (peildatum mei 2021).</t>
  </si>
  <si>
    <t>max.  2.017.373</t>
  </si>
  <si>
    <t>SDE2011685 Zon</t>
  </si>
  <si>
    <t>Zonne-energie in Helmond vermogen 3,6290 MW, beschikte productie per jaar 3.447,55 MWh, looptijd 15 jaar. Het project is nog niet gerealiseerd (peildatum mei 2021).</t>
  </si>
  <si>
    <t>max.  1.861.677</t>
  </si>
  <si>
    <t>SDE1926709 Zon</t>
  </si>
  <si>
    <t>Zonne-energie in Veghel vermogen 3,6200 MW, beschikte productie per jaar 3.439,00 MWh, looptijd 15 jaar. Het project is nog niet gerealiseerd (peildatum mei 2021).</t>
  </si>
  <si>
    <t>max.  3.353.025</t>
  </si>
  <si>
    <t>SDE1412369 Zon</t>
  </si>
  <si>
    <t>Zonne-energie in Tilburg vermogen 3,4000 MW, beschikte productie per jaar 3.400,00 MWh, looptijd 15 jaar. Het project is gerealiseerd in 2017.</t>
  </si>
  <si>
    <t>max.  5.253.000</t>
  </si>
  <si>
    <t>SDE1920844 Zon</t>
  </si>
  <si>
    <t>Zonne-energie in Helmond vermogen 3,5434 MW, beschikte productie per jaar 3.366,23 MWh, looptijd 15 jaar. Het project is nog niet gerealiseerd (peildatum mei 2021).</t>
  </si>
  <si>
    <t>max.  3.282.075</t>
  </si>
  <si>
    <t>SDE2014758 Zon</t>
  </si>
  <si>
    <t>Zonne-energie in Eindhoven vermogen 3,5200 MW, beschikte productie per jaar 3.344,00 MWh, looptijd 15 jaar. Het project is nog niet gerealiseerd (peildatum mei 2021).</t>
  </si>
  <si>
    <t>max.  1.956.240</t>
  </si>
  <si>
    <t>SDE1820627 Zon</t>
  </si>
  <si>
    <t>Zonne-energie in 's-Hertogenbosch vermogen 3,5070 MW, beschikte productie per jaar 3.331,65 MWh, looptijd 15 jaar. Het project is nog niet gerealiseerd (peildatum mei 2021).</t>
  </si>
  <si>
    <t>max.  3.848.056</t>
  </si>
  <si>
    <t>SDE2018067 Zon</t>
  </si>
  <si>
    <t>Zonne-energie in Maren-Kessel vermogen 3,5000 MW, beschikte productie per jaar 3.325,00 MWh, looptijd 15 jaar. Het project is nog niet gerealiseerd (peildatum mei 2021).</t>
  </si>
  <si>
    <t>max.  2.493.750</t>
  </si>
  <si>
    <t>SDE1732005 Zon</t>
  </si>
  <si>
    <t>Zonne-energie in Drunen vermogen 3,5000 MW, beschikte productie per jaar 3.325,00 MWh, looptijd 15 jaar. Het project is nog niet gerealiseerd (peildatum mei 2021).</t>
  </si>
  <si>
    <t>max.  4.189.500</t>
  </si>
  <si>
    <t>SDE2010990 Zon</t>
  </si>
  <si>
    <t>Zonne-energie in Dongen vermogen 3,4700 MW, beschikte productie per jaar 3.296,50 MWh, looptijd 15 jaar. Het project is nog niet gerealiseerd (peildatum mei 2021).</t>
  </si>
  <si>
    <t>max.  2.324.033</t>
  </si>
  <si>
    <t>SDE1728949 Zon</t>
  </si>
  <si>
    <t>Zonne-energie in Someren vermogen 3,2940 MW, beschikte productie per jaar 3.129,30 MWh, looptijd 15 jaar. Het project is nog niet gerealiseerd (peildatum mei 2021).</t>
  </si>
  <si>
    <t>max.  4.177.616</t>
  </si>
  <si>
    <t>SDE1721577 Zon</t>
  </si>
  <si>
    <t>Zonne-energie in Oosterhout vermogen 3,2370 MW, beschikte productie per jaar 3.075,13 MWh, looptijd 15 jaar. Het project is nog niet gerealiseerd (peildatum mei 2021).</t>
  </si>
  <si>
    <t>max.  4.105.300</t>
  </si>
  <si>
    <t>SDE2018108 Zon</t>
  </si>
  <si>
    <t>Zonne-energie in Oud Gastel vermogen 3,2200 MW, beschikte productie per jaar 3.059,00 MWh, looptijd 15 jaar. Het project is nog niet gerealiseerd (peildatum mei 2021).</t>
  </si>
  <si>
    <t>max.  1.789.515</t>
  </si>
  <si>
    <t>SDE1826206 Zon</t>
  </si>
  <si>
    <t>Zonne-energie in Eindhoven vermogen 3,2100 MW, beschikte productie per jaar 3.049,50 MWh, looptijd 15 jaar. Het project is gerealiseerd in 2020.</t>
  </si>
  <si>
    <t>max.  3.384.945</t>
  </si>
  <si>
    <t>SDE1823998 Zon</t>
  </si>
  <si>
    <t>Zonne-energie in Tilburg vermogen 3,2040 MW, beschikte productie per jaar 3.043,80 MWh, looptijd 15 jaar. Het project is nog niet gerealiseerd (peildatum mei 2021).</t>
  </si>
  <si>
    <t>max.  3.515.589</t>
  </si>
  <si>
    <t>SDE1911180 Zon</t>
  </si>
  <si>
    <t>Zonne-energie in Moerdijk vermogen 3,2000 MW, beschikte productie per jaar 3.040,00 MWh, looptijd 15 jaar. Het project is nog niet gerealiseerd (peildatum mei 2021).</t>
  </si>
  <si>
    <t>max.  3.009.600</t>
  </si>
  <si>
    <t>SDE2012478 Zon</t>
  </si>
  <si>
    <t>Zonne-energie in Moerdijk vermogen 3,1930 MW, beschikte productie per jaar 3.033,35 MWh, looptijd 15 jaar. Het project is nog niet gerealiseerd (peildatum mei 2021).</t>
  </si>
  <si>
    <t>max.  1.865.511</t>
  </si>
  <si>
    <t>SDE2018712 Zon</t>
  </si>
  <si>
    <t>Zonne-energie in Tilburg vermogen 3,1800 MW, beschikte productie per jaar 3.021,00 MWh, looptijd 15 jaar. Het project is nog niet gerealiseerd (peildatum mei 2021).</t>
  </si>
  <si>
    <t>max.  1.767.285</t>
  </si>
  <si>
    <t>SDE2010166 Zon</t>
  </si>
  <si>
    <t>Zonne-energie in Waalwijk vermogen 3,1700 MW, beschikte productie per jaar 3.011,50 MWh, looptijd 15 jaar. Het project is nog niet gerealiseerd (peildatum mei 2021).</t>
  </si>
  <si>
    <t>max.  1.761.728</t>
  </si>
  <si>
    <t>SDE1766965 Zon</t>
  </si>
  <si>
    <t>Zonne-energie in Bergen op Zoom vermogen 3,1520 MW, beschikte productie per jaar 2.994,40 MWh, looptijd 15 jaar. Het project is nog niet gerealiseerd (peildatum mei 2021).</t>
  </si>
  <si>
    <t>max.  3.728.028</t>
  </si>
  <si>
    <t>SDE2010853 Zon</t>
  </si>
  <si>
    <t>Zonne-energie in Waalwijk vermogen 3,1000 MW, beschikte productie per jaar 2.945,00 MWh, looptijd 15 jaar. Het project is nog niet gerealiseerd (peildatum mei 2021).</t>
  </si>
  <si>
    <t>max.  1.767.000</t>
  </si>
  <si>
    <t>SDE1925623 Zon</t>
  </si>
  <si>
    <t>Zonne-energie in Someren vermogen 3,0660 MW, beschikte productie per jaar 2.912,70 MWh, looptijd 15 jaar. Het project is nog niet gerealiseerd (peildatum mei 2021).</t>
  </si>
  <si>
    <t>max.  2.752.502</t>
  </si>
  <si>
    <t>SDE1755636 Biomassa</t>
  </si>
  <si>
    <t>Biomassa in Berlicum vermogen 0,4000 MW, beschikte productie per jaar 2.880,00 MWh, looptijd 12 jaar. Het project is nog niet gerealiseerd (peildatum mei 2021).</t>
  </si>
  <si>
    <t>max.  3.214.080</t>
  </si>
  <si>
    <t>SDE2018905 Zon</t>
  </si>
  <si>
    <t>Zonne-energie in Oss vermogen 3,0210 MW, beschikte productie per jaar 2.869,95 MWh, looptijd 15 jaar. Het project is nog niet gerealiseerd (peildatum mei 2021).</t>
  </si>
  <si>
    <t>max.  1.808.069</t>
  </si>
  <si>
    <t>SDE2016005 Zon</t>
  </si>
  <si>
    <t>Zonne-energie in Waalwijk vermogen 3,0000 MW, beschikte productie per jaar 2.850,00 MWh, looptijd 15 jaar. Het project is nog niet gerealiseerd (peildatum mei 2021).</t>
  </si>
  <si>
    <t>max.  1.667.250</t>
  </si>
  <si>
    <t>SDE1910875 Biomassa</t>
  </si>
  <si>
    <t>Biomassa in Rijkevoort vermogen 0,9500 MW, beschikte productie per jaar 2.850,00 MWh, looptijd 12 jaar. Het project is nog niet gerealiseerd (peildatum mei 2021).</t>
  </si>
  <si>
    <t>max.  1.162.800</t>
  </si>
  <si>
    <t>SDE1734818 Zon</t>
  </si>
  <si>
    <t>Zonne-energie in 's-Hertogenbosch vermogen 3,0000 MW, beschikte productie per jaar 2.850,00 MWh, looptijd 15 jaar. Het project is nog niet gerealiseerd (peildatum mei 2021).</t>
  </si>
  <si>
    <t>max.  3.591.000</t>
  </si>
  <si>
    <t>SDE1706359 Zon</t>
  </si>
  <si>
    <t>Zonne-energie in Veghel vermogen 3,0000 MW, beschikte productie per jaar 2.850,00 MWh, looptijd 15 jaar. Het project is gerealiseerd in 2020.</t>
  </si>
  <si>
    <t>max.  3.804.750</t>
  </si>
  <si>
    <t>SDE1929981 Zon</t>
  </si>
  <si>
    <t>Zonne-energie in Sleeuwijk vermogen 2,9700 MW, beschikte productie per jaar 2.821,50 MWh, looptijd 15 jaar. Het project is gerealiseerd in 2020.</t>
  </si>
  <si>
    <t>max.  2.666.318</t>
  </si>
  <si>
    <t>SDE1911899 Zon</t>
  </si>
  <si>
    <t>Zonne-energie in Heeswijk-Dinther vermogen 3,0850 MW, beschikte productie per jaar 2.816,78 MWh, looptijd 15 jaar. Het project is gerealiseerd in 2021.</t>
  </si>
  <si>
    <t>max.  2.813.520</t>
  </si>
  <si>
    <t>SDE1923954 Biomassa</t>
  </si>
  <si>
    <t>Biomassa in Best vermogen 0,9500 MW, beschikte productie per jaar 2.784,92 MWh, looptijd 12 jaar. Het project is nog niet gerealiseerd (peildatum mei 2021).</t>
  </si>
  <si>
    <t>max.  1.136.247</t>
  </si>
  <si>
    <t>SDE2010692 Zon</t>
  </si>
  <si>
    <t>Zonne-energie in Moerdijk vermogen 2,9200 MW, beschikte productie per jaar 2.774,00 MWh, looptijd 15 jaar. Het project is nog niet gerealiseerd (peildatum mei 2021).</t>
  </si>
  <si>
    <t>max.  1.622.790</t>
  </si>
  <si>
    <t>SDE1911022 Zon</t>
  </si>
  <si>
    <t>Zonne-energie in Zevenbergen vermogen 2,9030 MW, beschikte productie per jaar 2.757,85 MWh, looptijd 15 jaar. Het project is nog niet gerealiseerd (peildatum mei 2021).</t>
  </si>
  <si>
    <t>max.  2.813.007</t>
  </si>
  <si>
    <t>SDE1758478 Zon</t>
  </si>
  <si>
    <t>Zonne-energie in Boekel vermogen 2,9000 MW, beschikte productie per jaar 2.755,00 MWh, looptijd 15 jaar. Het project is gerealiseerd in 2020.</t>
  </si>
  <si>
    <t>max.  3.471.300</t>
  </si>
  <si>
    <t>SDE1829457 Zon</t>
  </si>
  <si>
    <t>Zonne-energie in Klundert vermogen 2,8965 MW, beschikte productie per jaar 2.751,68 MWh, looptijd 15 jaar. Het project is nog niet gerealiseerd (peildatum mei 2021).</t>
  </si>
  <si>
    <t>max.  3.054.360</t>
  </si>
  <si>
    <t>SDE1912246 Zon</t>
  </si>
  <si>
    <t>Zonne-energie in Moerdijk vermogen 2,8930 MW, beschikte productie per jaar 2.748,35 MWh, looptijd 15 jaar. Het project is nog niet gerealiseerd (peildatum mei 2021).</t>
  </si>
  <si>
    <t>max.  2.803.317</t>
  </si>
  <si>
    <t>SDE1775799 Zon</t>
  </si>
  <si>
    <t>Zonne-energie in Oosterhout vermogen 2,8081 MW, beschikte productie per jaar 2.667,67 MWh, looptijd 15 jaar. Het project is nog niet gerealiseerd (peildatum mei 2021).</t>
  </si>
  <si>
    <t>max.  3.561.336</t>
  </si>
  <si>
    <t>SDE2011392 Zon</t>
  </si>
  <si>
    <t>Zonne-energie in Klundert vermogen 2,7986 MW, beschikte productie per jaar 2.658,67 MWh, looptijd 15 jaar. Het project is nog niet gerealiseerd (peildatum mei 2021).</t>
  </si>
  <si>
    <t>max.  1.635.083</t>
  </si>
  <si>
    <t>SDE2017125 Zon</t>
  </si>
  <si>
    <t>Zonne-energie in Eindhoven vermogen 2,7500 MW, beschikte productie per jaar 2.612,50 MWh, looptijd 15 jaar. Het project is nog niet gerealiseerd (peildatum mei 2021).</t>
  </si>
  <si>
    <t>max.  1.528.313</t>
  </si>
  <si>
    <t>SDE1732391 Zon</t>
  </si>
  <si>
    <t>Zonne-energie in Diessen vermogen 2,7500 MW, beschikte productie per jaar 2.612,50 MWh, looptijd 15 jaar. Het project is nog niet gerealiseerd (peildatum mei 2021).</t>
  </si>
  <si>
    <t>max.  3.370.125</t>
  </si>
  <si>
    <t>SDE1706696 Zon</t>
  </si>
  <si>
    <t>Zonne-energie in Deurne vermogen 2,7320 MW, beschikte productie per jaar 2.595,40 MWh, looptijd 15 jaar. Het project is gerealiseerd in 2018.</t>
  </si>
  <si>
    <t>max.  3.270.204</t>
  </si>
  <si>
    <t>SDE2011846 Zon</t>
  </si>
  <si>
    <t>Zonne-energie in Helmond vermogen 2,7300 MW, beschikte productie per jaar 2.593,50 MWh, looptijd 15 jaar. Het project is nog niet gerealiseerd (peildatum mei 2021).</t>
  </si>
  <si>
    <t>max.  1.517.198</t>
  </si>
  <si>
    <t>SDE2010451 Zon</t>
  </si>
  <si>
    <t>Zonne-energie in Moerdijk vermogen 2,7130 MW, beschikte productie per jaar 2.577,35 MWh, looptijd 15 jaar. Het project is nog niet gerealiseerd (peildatum mei 2021).</t>
  </si>
  <si>
    <t>max.  1.585.071</t>
  </si>
  <si>
    <t>SDE1820118 Zon</t>
  </si>
  <si>
    <t>Zonne-energie in Giessen vermogen 2,7130 MW, beschikte productie per jaar 2.577,35 MWh, looptijd 15 jaar. Het project is nog niet gerealiseerd (peildatum mei 2021).</t>
  </si>
  <si>
    <t>max.  2.976.840</t>
  </si>
  <si>
    <t>SDE2013247 Zon</t>
  </si>
  <si>
    <t>Zonne-energie in Schijndel vermogen 2,7100 MW, beschikte productie per jaar 2.574,50 MWh, looptijd 15 jaar. Het project is nog niet gerealiseerd (peildatum mei 2021).</t>
  </si>
  <si>
    <t>max.  1.853.640</t>
  </si>
  <si>
    <t>SDE1829359 Zon</t>
  </si>
  <si>
    <t>Zonne-energie in Moerdijk vermogen 2,7020 MW, beschikte productie per jaar 2.566,90 MWh, looptijd 15 jaar. Het project is nog niet gerealiseerd (peildatum mei 2021).</t>
  </si>
  <si>
    <t>max.  2.964.770</t>
  </si>
  <si>
    <t>SDE1822743 Zon</t>
  </si>
  <si>
    <t>Zonne-energie in Veghel vermogen 2,7000 MW, beschikte productie per jaar 2.565,00 MWh, looptijd 15 jaar. Het project is nog niet gerealiseerd (peildatum mei 2021).</t>
  </si>
  <si>
    <t>max.  2.962.575</t>
  </si>
  <si>
    <t>SDE1827594 Zon</t>
  </si>
  <si>
    <t>Zonne-energie in Tilburg vermogen 2,6840 MW, beschikte productie per jaar 2.549,80 MWh, looptijd 15 jaar. Het project is nog niet gerealiseerd (peildatum mei 2021).</t>
  </si>
  <si>
    <t>max.  2.868.525</t>
  </si>
  <si>
    <t>SDE1914573 Zon</t>
  </si>
  <si>
    <t>Zonne-energie in Best vermogen 2,6650 MW, beschikte productie per jaar 2.531,75 MWh, looptijd 15 jaar. Het project is nog niet gerealiseerd (peildatum mei 2021).</t>
  </si>
  <si>
    <t>max.  2.658.338</t>
  </si>
  <si>
    <t>SDE1824639 Zon</t>
  </si>
  <si>
    <t>Zonne-energie in Nieuwkuijk vermogen 2,6611 MW, beschikte productie per jaar 2.528,06 MWh, looptijd 15 jaar. Het project is gerealiseerd in 2020.</t>
  </si>
  <si>
    <t>max.  2.578.626</t>
  </si>
  <si>
    <t>SDE1917167 Zon</t>
  </si>
  <si>
    <t>Zonne-energie in Breda vermogen 2,6500 MW, beschikte productie per jaar 2.517,50 MWh, looptijd 15 jaar. Het project is nog niet gerealiseerd (peildatum mei 2021).</t>
  </si>
  <si>
    <t>max.  2.567.850</t>
  </si>
  <si>
    <t>SDE1627914 Zon</t>
  </si>
  <si>
    <t>Zonne-energie in Hedikhuizen vermogen 2,6210 MW, beschikte productie per jaar 2.489,95 MWh, looptijd 15 jaar. Het project is gerealiseerd in 2018.</t>
  </si>
  <si>
    <t>max.  2.427.702</t>
  </si>
  <si>
    <t>SDE2011775 Zon</t>
  </si>
  <si>
    <t>Zonne-energie in Tilburg vermogen 2,6004 MW, beschikte productie per jaar 2.470,37 MWh, looptijd 15 jaar. Het project is nog niet gerealiseerd (peildatum mei 2021).</t>
  </si>
  <si>
    <t>max.  1.482.224</t>
  </si>
  <si>
    <t>SDE2016987 Zon</t>
  </si>
  <si>
    <t>Zonne-energie in Oosterhout vermogen 2,5913 MW, beschikte productie per jaar 2.461,74 MWh, looptijd 15 jaar. Het project is nog niet gerealiseerd (peildatum mei 2021).</t>
  </si>
  <si>
    <t>max.  1.809.376</t>
  </si>
  <si>
    <t>SDE1725290 Zon</t>
  </si>
  <si>
    <t>Zonne-energie in Moerdijk vermogen 2,5750 MW, beschikte productie per jaar 2.446,25 MWh, looptijd 15 jaar. Het project is nog niet gerealiseerd (peildatum mei 2021).</t>
  </si>
  <si>
    <t>max.  3.192.357</t>
  </si>
  <si>
    <t>SDE1917975 Zon</t>
  </si>
  <si>
    <t>Zonne-energie in Aarle-Rixtel vermogen 2,5570 MW, beschikte productie per jaar 2.429,15 MWh, looptijd 15 jaar. Het project is nog niet gerealiseerd (peildatum mei 2021).</t>
  </si>
  <si>
    <t>max.  2.331.984</t>
  </si>
  <si>
    <t>SDE1927031 Zon</t>
  </si>
  <si>
    <t>Zonne-energie in Tilburg vermogen 2,5460 MW, beschikte productie per jaar 2.418,70 MWh, looptijd 15 jaar. Het project is nog niet gerealiseerd (peildatum mei 2021).</t>
  </si>
  <si>
    <t>max.  2.358.233</t>
  </si>
  <si>
    <t>SDE1916157 Zon</t>
  </si>
  <si>
    <t>Zonne-energie in Breda vermogen 2,5392 MW, beschikte productie per jaar 2.412,19 MWh, looptijd 15 jaar. Het project is nog niet gerealiseerd (peildatum mei 2021).</t>
  </si>
  <si>
    <t>max.  2.460.437</t>
  </si>
  <si>
    <t>SDE1914009 Zon</t>
  </si>
  <si>
    <t>Zonne-energie in Tilburg vermogen 2,5230 MW, beschikte productie per jaar 2.396,85 MWh, looptijd 15 jaar. Het project is nog niet gerealiseerd (peildatum mei 2021).</t>
  </si>
  <si>
    <t>max.  2.516.693</t>
  </si>
  <si>
    <t>SDE2014685 Zon</t>
  </si>
  <si>
    <t>Zonne-energie in Made vermogen 2,5220 MW, beschikte productie per jaar 2.395,90 MWh, looptijd 15 jaar. Het project is nog niet gerealiseerd (peildatum mei 2021).</t>
  </si>
  <si>
    <t>max.  1.401.602</t>
  </si>
  <si>
    <t>SDE2016564 Zon</t>
  </si>
  <si>
    <t>Zonne-energie in Moerdijk vermogen 2,5070 MW, beschikte productie per jaar 2.381,65 MWh, looptijd 15 jaar. Het project is nog niet gerealiseerd (peildatum mei 2021).</t>
  </si>
  <si>
    <t>max.  1.714.788</t>
  </si>
  <si>
    <t>SDE2013522 Zon</t>
  </si>
  <si>
    <t>Zonne-energie in Tilburg vermogen 2,5000 MW, beschikte productie per jaar 2.375,00 MWh, looptijd 15 jaar. Het project is nog niet gerealiseerd (peildatum mei 2021).</t>
  </si>
  <si>
    <t>max.  1.460.625</t>
  </si>
  <si>
    <t>SDE1928579 Zon</t>
  </si>
  <si>
    <t>Zonne-energie in Veghel vermogen 2,5000 MW, beschikte productie per jaar 2.375,00 MWh, looptijd 15 jaar. Het project is nog niet gerealiseerd (peildatum mei 2021).</t>
  </si>
  <si>
    <t>max.  2.315.625</t>
  </si>
  <si>
    <t>SDE1821642 Zon</t>
  </si>
  <si>
    <t>Zonne-energie in Oosterhout vermogen 2,5000 MW, beschikte productie per jaar 2.375,00 MWh, looptijd 15 jaar. Het project is nog niet gerealiseerd (peildatum mei 2021).</t>
  </si>
  <si>
    <t>max.  2.743.125</t>
  </si>
  <si>
    <t>SDE1812291 Zon</t>
  </si>
  <si>
    <t>Zonne-energie in Hoogerheide vermogen 2,4608 MW, beschikte productie per jaar 2.337,71 MWh, looptijd 15 jaar. Het project is nog niet gerealiseerd (peildatum mei 2021).</t>
  </si>
  <si>
    <t>max.  2.910.453</t>
  </si>
  <si>
    <t>SDE1825311 Zon</t>
  </si>
  <si>
    <t>Zonne-energie in Veghel vermogen 2,4600 MW, beschikte productie per jaar 2.337,00 MWh, looptijd 15 jaar. Het project is nog niet gerealiseerd (peildatum mei 2021).</t>
  </si>
  <si>
    <t>max.  2.594.070</t>
  </si>
  <si>
    <t>SDE1916160 Zon</t>
  </si>
  <si>
    <t>Zonne-energie in Best vermogen 2,4560 MW, beschikte productie per jaar 2.333,20 MWh, looptijd 15 jaar. Het project is nog niet gerealiseerd (peildatum mei 2021).</t>
  </si>
  <si>
    <t>max.  2.449.860</t>
  </si>
  <si>
    <t>SDE1918574 Zon</t>
  </si>
  <si>
    <t>Zonne-energie in Moerdijk vermogen 2,4460 MW, beschikte productie per jaar 2.323,70 MWh, looptijd 15 jaar. Het project is nog niet gerealiseerd (peildatum mei 2021).</t>
  </si>
  <si>
    <t>max.  2.370.174</t>
  </si>
  <si>
    <t>SDE2017463 Zon</t>
  </si>
  <si>
    <t>Zonne-energie in Roosendaal vermogen 2,4400 MW, beschikte productie per jaar 2.318,00 MWh, looptijd 15 jaar. Het project is nog niet gerealiseerd (peildatum mei 2021).</t>
  </si>
  <si>
    <t>max.  1.356.030</t>
  </si>
  <si>
    <t>SDE2016764 Zon</t>
  </si>
  <si>
    <t>Zonne-energie in Eindhoven vermogen 2,4380 MW, beschikte productie per jaar 2.316,10 MWh, looptijd 15 jaar. Het project is nog niet gerealiseerd (peildatum mei 2021).</t>
  </si>
  <si>
    <t>max.  1.424.402</t>
  </si>
  <si>
    <t>SDE2013098 Zon</t>
  </si>
  <si>
    <t>Zonne-energie in Dongen vermogen 2,4336 MW, beschikte productie per jaar 2.311,92 MWh, looptijd 15 jaar. Het project is nog niet gerealiseerd (peildatum mei 2021).</t>
  </si>
  <si>
    <t>max.  1.179.080</t>
  </si>
  <si>
    <t>SDE1913632 Zon</t>
  </si>
  <si>
    <t>Zonne-energie in vermogen 2,4310 MW, beschikte productie per jaar 2.309,45 MWh, looptijd 15 jaar. Het project is nog niet gerealiseerd (peildatum mei 2021).</t>
  </si>
  <si>
    <t>max.  2.355.639</t>
  </si>
  <si>
    <t>SDE1914518 Zon</t>
  </si>
  <si>
    <t>Zonne-energie in Moerdijk vermogen 2,4020 MW, beschikte productie per jaar 2.281,90 MWh, looptijd 15 jaar. Het project is nog niet gerealiseerd (peildatum mei 2021).</t>
  </si>
  <si>
    <t>max.  2.327.538</t>
  </si>
  <si>
    <t>SDE1826302 Zon</t>
  </si>
  <si>
    <t>Zonne-energie in Eindhoven vermogen 2,4000 MW, beschikte productie per jaar 2.280,00 MWh, looptijd 15 jaar. Het project is nog niet gerealiseerd (peildatum mei 2021).</t>
  </si>
  <si>
    <t>max.  2.633.400</t>
  </si>
  <si>
    <t>SDE1724711 Zon</t>
  </si>
  <si>
    <t>Zonne-energie in Klundert vermogen 2,4000 MW, beschikte productie per jaar 2.280,00 MWh, looptijd 15 jaar. Het project is gerealiseerd in 2020.</t>
  </si>
  <si>
    <t>SDE1917568 Zon</t>
  </si>
  <si>
    <t>Zonne-energie in vermogen 2,3940 MW, beschikte productie per jaar 2.274,30 MWh, looptijd 15 jaar. Het project is nog niet gerealiseerd (peildatum mei 2021).</t>
  </si>
  <si>
    <t>max.  2.319.786</t>
  </si>
  <si>
    <t>SDE2017636 Zon</t>
  </si>
  <si>
    <t>Zonne-energie in Eindhoven vermogen 2,3910 MW, beschikte productie per jaar 2.271,45 MWh, looptijd 15 jaar. Het project is nog niet gerealiseerd (peildatum mei 2021).</t>
  </si>
  <si>
    <t>max.  1.396.942</t>
  </si>
  <si>
    <t>SDE1910744 Zon</t>
  </si>
  <si>
    <t>Zonne-energie in Roosendaal vermogen 2,3845 MW, beschikte productie per jaar 2.265,30 MWh, looptijd 15 jaar. Het project is gerealiseerd in 2020.</t>
  </si>
  <si>
    <t>max.  2.378.570</t>
  </si>
  <si>
    <t>SDE1777600 Zon</t>
  </si>
  <si>
    <t>Zonne-energie in Raamsdonksveer vermogen 2,3770 MW, beschikte productie per jaar 2.258,15 MWh, looptijd 15 jaar. Het project is gerealiseerd in 2020.</t>
  </si>
  <si>
    <t>max.  2.743.653</t>
  </si>
  <si>
    <t>SDE1923642 Zon</t>
  </si>
  <si>
    <t>Zonne-energie in Drongelen vermogen 2,3760 MW, beschikte productie per jaar 2.257,20 MWh, looptijd 15 jaar. Het project is nog niet gerealiseerd (peildatum mei 2021).</t>
  </si>
  <si>
    <t>max.  2.133.054</t>
  </si>
  <si>
    <t>SDE1829714 Zon</t>
  </si>
  <si>
    <t>Zonne-energie in Zevenbergen vermogen 2,3730 MW, beschikte productie per jaar 2.254,35 MWh, looptijd 15 jaar. Het project is nog niet gerealiseerd (peildatum mei 2021).</t>
  </si>
  <si>
    <t>max.  2.502.329</t>
  </si>
  <si>
    <t>SDE2015643 Zon</t>
  </si>
  <si>
    <t>Zonne-energie in Moerdijk vermogen 2,3730 MW, beschikte productie per jaar 2.254,35 MWh, looptijd 15 jaar. Het project is nog niet gerealiseerd (peildatum mei 2021).</t>
  </si>
  <si>
    <t>max.  1.386.426</t>
  </si>
  <si>
    <t>SDE1819068 Zon</t>
  </si>
  <si>
    <t>Zonne-energie in Moerdijk vermogen 2,3660 MW, beschikte productie per jaar 2.247,70 MWh, looptijd 15 jaar. Het project is gerealiseerd in 2019.</t>
  </si>
  <si>
    <t>max.  2.730.956</t>
  </si>
  <si>
    <t>SDE1825722 Zon</t>
  </si>
  <si>
    <t>Zonne-energie in Erp vermogen 2,3610 MW, beschikte productie per jaar 2.242,95 MWh, looptijd 15 jaar. Het project is gerealiseerd in 2020.</t>
  </si>
  <si>
    <t>max.  2.590.608</t>
  </si>
  <si>
    <t>SDE1917330 Zon</t>
  </si>
  <si>
    <t>Zonne-energie in 's-Hertogenbosch vermogen 2,3350 MW, beschikte productie per jaar 2.218,25 MWh, looptijd 15 jaar. Het project is gerealiseerd in 2020.</t>
  </si>
  <si>
    <t>max.  2.129.520</t>
  </si>
  <si>
    <t>SDE1910129 Zon</t>
  </si>
  <si>
    <t>Zonne-energie in Gilze vermogen 2,3299 MW, beschikte productie per jaar 2.213,37 MWh, looptijd 15 jaar. Het project is nog niet gerealiseerd (peildatum mei 2021).</t>
  </si>
  <si>
    <t>max.  2.324.036</t>
  </si>
  <si>
    <t>SDE1911511 Zon</t>
  </si>
  <si>
    <t>Zonne-energie in Moerdijk vermogen 2,3280 MW, beschikte productie per jaar 2.211,60 MWh, looptijd 15 jaar. Het project is nog niet gerealiseerd (peildatum mei 2021).</t>
  </si>
  <si>
    <t>max.  2.255.832</t>
  </si>
  <si>
    <t>SDE2017578 Zon</t>
  </si>
  <si>
    <t>Zonne-energie in Boxmeer vermogen 2,3000 MW, beschikte productie per jaar 2.185,00 MWh, looptijd 15 jaar. Het project is nog niet gerealiseerd (peildatum mei 2021).</t>
  </si>
  <si>
    <t>max.  1.573.200</t>
  </si>
  <si>
    <t>SDE1827392 Zon</t>
  </si>
  <si>
    <t>Zonne-energie in Helmond vermogen 2,2922 MW, beschikte productie per jaar 2.177,57 MWh, looptijd 15 jaar. Het project is nog niet gerealiseerd (peildatum mei 2021).</t>
  </si>
  <si>
    <t>max.  2.515.095</t>
  </si>
  <si>
    <t>SDE1918936 Zon</t>
  </si>
  <si>
    <t>Zonne-energie in Eindhoven vermogen 2,2838 MW, beschikte productie per jaar 2.169,56 MWh, looptijd 15 jaar. Het project is nog niet gerealiseerd (peildatum mei 2021).</t>
  </si>
  <si>
    <t>max.  2.212.955</t>
  </si>
  <si>
    <t>SDE1821002 Zon</t>
  </si>
  <si>
    <t>Zonne-energie in Helmond vermogen 2,2830 MW, beschikte productie per jaar 2.168,85 MWh, looptijd 15 jaar. Het project is nog niet gerealiseerd (peildatum mei 2021).</t>
  </si>
  <si>
    <t>max.  2.505.022</t>
  </si>
  <si>
    <t>SDE1826408 Zon</t>
  </si>
  <si>
    <t>Zonne-energie in Breda vermogen 2,2810 MW, beschikte productie per jaar 2.166,95 MWh, looptijd 15 jaar. Het project is nog niet gerealiseerd (peildatum mei 2021).</t>
  </si>
  <si>
    <t>max.  2.502.828</t>
  </si>
  <si>
    <t>SDE1923995 Zon</t>
  </si>
  <si>
    <t>Zonne-energie in Helmond vermogen 2,2800 MW, beschikte productie per jaar 2.166,00 MWh, looptijd 15 jaar. Het project is nog niet gerealiseerd (peildatum mei 2021).</t>
  </si>
  <si>
    <t>max.  2.111.850</t>
  </si>
  <si>
    <t>SDE1820666 Zon</t>
  </si>
  <si>
    <t>Zonne-energie in Tilburg vermogen 2,2650 MW, beschikte productie per jaar 2.151,75 MWh, looptijd 15 jaar. Het project is nog niet gerealiseerd (peildatum mei 2021).</t>
  </si>
  <si>
    <t>max.  2.485.272</t>
  </si>
  <si>
    <t>SDE2017137 Zon</t>
  </si>
  <si>
    <t>Zonne-energie in Hilvarenbeek vermogen 2,2470 MW, beschikte productie per jaar 2.134,65 MWh, looptijd 15 jaar. Het project is nog niet gerealiseerd (peildatum mei 2021).</t>
  </si>
  <si>
    <t>max.  1.600.988</t>
  </si>
  <si>
    <t>SDE1912348 Zon</t>
  </si>
  <si>
    <t>Zonne-energie in Budel vermogen 2,2350 MW, beschikte productie per jaar 2.123,25 MWh, looptijd 15 jaar. Het project is nog niet gerealiseerd (peildatum mei 2021).</t>
  </si>
  <si>
    <t>max.  2.229.413</t>
  </si>
  <si>
    <t>SDE1825491 Zon</t>
  </si>
  <si>
    <t>Zonne-energie in Klundert vermogen 2,2350 MW, beschikte productie per jaar 2.123,25 MWh, looptijd 15 jaar. Het project is nog niet gerealiseerd (peildatum mei 2021).</t>
  </si>
  <si>
    <t>max.  2.356.808</t>
  </si>
  <si>
    <t>SDE2015769 Zon</t>
  </si>
  <si>
    <t>Zonne-energie in Tilburg vermogen 2,2300 MW, beschikte productie per jaar 2.118,50 MWh, looptijd 15 jaar. Het project is nog niet gerealiseerd (peildatum mei 2021).</t>
  </si>
  <si>
    <t>max.  1.239.323</t>
  </si>
  <si>
    <t>SDE1828413 Zon</t>
  </si>
  <si>
    <t>Zonne-energie in Bergen op Zoom vermogen 2,2200 MW, beschikte productie per jaar 2.109,00 MWh, looptijd 15 jaar. Het project is nog niet gerealiseerd (peildatum mei 2021).</t>
  </si>
  <si>
    <t>max.  2.340.990</t>
  </si>
  <si>
    <t>SDE1817587 Zon</t>
  </si>
  <si>
    <t>Zonne-energie in Helmond vermogen 2,2152 MW, beschikte productie per jaar 2.104,44 MWh, looptijd 15 jaar. Het project is nog niet gerealiseerd (peildatum mei 2021).</t>
  </si>
  <si>
    <t>max.  2.556.895</t>
  </si>
  <si>
    <t>SDE2013963 Zon</t>
  </si>
  <si>
    <t>Zonne-energie in Werkendam vermogen 2,2000 MW, beschikte productie per jaar 2.090,00 MWh, looptijd 15 jaar. Het project is nog niet gerealiseerd (peildatum mei 2021).</t>
  </si>
  <si>
    <t>max.  1.567.500</t>
  </si>
  <si>
    <t>SDE2011853 Zon</t>
  </si>
  <si>
    <t>Zonne-energie in Eindhoven vermogen 2,2000 MW, beschikte productie per jaar 2.090,00 MWh, looptijd 15 jaar. Het project is nog niet gerealiseerd (peildatum mei 2021).</t>
  </si>
  <si>
    <t>max.  1.222.650</t>
  </si>
  <si>
    <t>SDE1810818 Zon</t>
  </si>
  <si>
    <t>Zonne-energie in Zevenbergschen Hoek vermogen 2,2000 MW, beschikte productie per jaar 2.090,00 MWh, looptijd 15 jaar. Het project is nog niet gerealiseerd (peildatum mei 2021).</t>
  </si>
  <si>
    <t>max.  2.570.700</t>
  </si>
  <si>
    <t>SDE1730504 Zon</t>
  </si>
  <si>
    <t>Zonne-energie in Eindhoven vermogen 2,2000 MW, beschikte productie per jaar 2.090,00 MWh, looptijd 15 jaar. Het project is gerealiseerd in 2020.</t>
  </si>
  <si>
    <t>max.  3.103.650</t>
  </si>
  <si>
    <t>SDE1713928 Zon</t>
  </si>
  <si>
    <t>Zonne-energie in Moerdijk vermogen 2,2000 MW, beschikte productie per jaar 2.090,00 MWh, looptijd 15 jaar. Het project is nog niet gerealiseerd (peildatum mei 2021).</t>
  </si>
  <si>
    <t>SDE1817054 Zon</t>
  </si>
  <si>
    <t>Zonne-energie in Raamsdonksveer vermogen 2,1800 MW, beschikte productie per jaar 2.071,00 MWh, looptijd 15 jaar. Het project is nog niet gerealiseerd (peildatum mei 2021).</t>
  </si>
  <si>
    <t>max.  2.640.525</t>
  </si>
  <si>
    <t>SDE1929884 Zon</t>
  </si>
  <si>
    <t>Zonne-energie in Landhorst vermogen 2,1270 MW, beschikte productie per jaar 2.020,65 MWh, looptijd 15 jaar. Het project is nog niet gerealiseerd (peildatum mei 2021).</t>
  </si>
  <si>
    <t>max.  1.970.134</t>
  </si>
  <si>
    <t>SDE2015806 Zon</t>
  </si>
  <si>
    <t>Zonne-energie in Breda vermogen 2,1210 MW, beschikte productie per jaar 2.014,95 MWh, looptijd 15 jaar. Het project is nog niet gerealiseerd (peildatum mei 2021).</t>
  </si>
  <si>
    <t>max.  1.239.195</t>
  </si>
  <si>
    <t>SDE1820705 Zon</t>
  </si>
  <si>
    <t>Zonne-energie in Son en Breugel vermogen 2,1180 MW, beschikte productie per jaar 2.012,10 MWh, looptijd 15 jaar. Het project is nog niet gerealiseerd (peildatum mei 2021).</t>
  </si>
  <si>
    <t>max.  2.233.431</t>
  </si>
  <si>
    <t>SDE1811580 Biomassa</t>
  </si>
  <si>
    <t>Biomassa in Riethoven vermogen 0,7000 MW, beschikte productie per jaar 2.012,00 MWh, looptijd 12 jaar. Het project is gerealiseerd in 2019.</t>
  </si>
  <si>
    <t>max.  627.744</t>
  </si>
  <si>
    <t>SDE1707736 Zon</t>
  </si>
  <si>
    <t>Zonne-energie in Veghel vermogen 2,1160 MW, beschikte productie per jaar 2.010,20 MWh, looptijd 15 jaar. Het project is gerealiseerd in 2019.</t>
  </si>
  <si>
    <t>max.  2.412.240</t>
  </si>
  <si>
    <t>SDE1925910 Zon</t>
  </si>
  <si>
    <t>Zonne-energie in Oss vermogen 2,1100 MW, beschikte productie per jaar 2.004,50 MWh, looptijd 15 jaar. Het project is nog niet gerealiseerd (peildatum mei 2021).</t>
  </si>
  <si>
    <t>max.  1.954.388</t>
  </si>
  <si>
    <t>SDE1815580 Zon</t>
  </si>
  <si>
    <t>Zonne-energie in Tilburg vermogen 2,1090 MW, beschikte productie per jaar 2.003,55 MWh, looptijd 15 jaar. Het project is nog niet gerealiseerd (peildatum mei 2021).</t>
  </si>
  <si>
    <t>max.  2.524.473</t>
  </si>
  <si>
    <t>SDE1411270 Zon</t>
  </si>
  <si>
    <t>Zonne-energie in Waalwijk vermogen 2,0000 MW, beschikte productie per jaar 2.000,00 MWh, looptijd 15 jaar. Het project is gerealiseerd in 2016.</t>
  </si>
  <si>
    <t>max.  2.580.000</t>
  </si>
  <si>
    <t>SDE1776276 Zon</t>
  </si>
  <si>
    <t>Zonne-energie in Geertruidenberg vermogen 2,1020 MW, beschikte productie per jaar 1.996,90 MWh, looptijd 15 jaar. Het project is nog niet gerealiseerd (peildatum mei 2021).</t>
  </si>
  <si>
    <t>max.  2.695.815</t>
  </si>
  <si>
    <t>SDE2018620 Zon</t>
  </si>
  <si>
    <t>Zonne-energie in Etten-Leur vermogen 2,1000 MW, beschikte productie per jaar 1.995,00 MWh, looptijd 15 jaar. Het project is nog niet gerealiseerd (peildatum mei 2021).</t>
  </si>
  <si>
    <t>max.  1.197.000</t>
  </si>
  <si>
    <t>SDE2016258 Zon</t>
  </si>
  <si>
    <t>Zonne-energie in Moerdijk vermogen 2,1000 MW, beschikte productie per jaar 1.995,00 MWh, looptijd 15 jaar. Het project is nog niet gerealiseerd (peildatum mei 2021).</t>
  </si>
  <si>
    <t>SDE1918806 Zon</t>
  </si>
  <si>
    <t>Zonne-energie in Waalwijk vermogen 2,1000 MW, beschikte productie per jaar 1.995,00 MWh, looptijd 15 jaar. Het project is nog niet gerealiseerd (peildatum mei 2021).</t>
  </si>
  <si>
    <t>max.  2.034.900</t>
  </si>
  <si>
    <t>SDE1918272 Zon</t>
  </si>
  <si>
    <t>SDE1916863 Zon</t>
  </si>
  <si>
    <t>SDE1914903 Zon</t>
  </si>
  <si>
    <t>SDE1914417 Zon</t>
  </si>
  <si>
    <t>Zonne-energie in 's-Hertogenbosch vermogen 2,1000 MW, beschikte productie per jaar 1.995,00 MWh, looptijd 15 jaar. Het project is nog niet gerealiseerd (peildatum mei 2021).</t>
  </si>
  <si>
    <t>max.  2.094.750</t>
  </si>
  <si>
    <t>SDE1914073 Zon</t>
  </si>
  <si>
    <t>SDE1821666 Zon</t>
  </si>
  <si>
    <t>max.  2.304.225</t>
  </si>
  <si>
    <t>SDE1923412 Zon</t>
  </si>
  <si>
    <t>Zonne-energie in Aarle-Rixtel vermogen 2,0920 MW, beschikte productie per jaar 1.987,40 MWh, looptijd 15 jaar. Het project is nog niet gerealiseerd (peildatum mei 2021).</t>
  </si>
  <si>
    <t>max.  1.848.282</t>
  </si>
  <si>
    <t>SDE1918624 Zon</t>
  </si>
  <si>
    <t>Zonne-energie in Moerdijk vermogen 2,0920 MW, beschikte productie per jaar 1.987,40 MWh, looptijd 15 jaar. Het project is nog niet gerealiseerd (peildatum mei 2021).</t>
  </si>
  <si>
    <t>max.  2.027.148</t>
  </si>
  <si>
    <t>SDE1774575 Zon</t>
  </si>
  <si>
    <t>Zonne-energie in Eindhoven vermogen 2,0830 MW, beschikte productie per jaar 1.978,85 MWh, looptijd 15 jaar. Het project is nog niet gerealiseerd (peildatum mei 2021).</t>
  </si>
  <si>
    <t>max.  2.404.303</t>
  </si>
  <si>
    <t>SDE1828570 Zon</t>
  </si>
  <si>
    <t>Zonne-energie in Klundert vermogen 2,0610 MW, beschikte productie per jaar 1.957,95 MWh, looptijd 15 jaar. Het project is nog niet gerealiseerd (peildatum mei 2021).</t>
  </si>
  <si>
    <t>max.  2.173.325</t>
  </si>
  <si>
    <t>SDE2011678 Zon</t>
  </si>
  <si>
    <t>Zonne-energie in Klundert vermogen 2,0600 MW, beschikte productie per jaar 1.957,00 MWh, looptijd 15 jaar. Het project is nog niet gerealiseerd (peildatum mei 2021).</t>
  </si>
  <si>
    <t>max.  1.144.845</t>
  </si>
  <si>
    <t>SDE1920299 Biomassa</t>
  </si>
  <si>
    <t>Biomassa in Boekel vermogen 0,6500 MW, beschikte productie per jaar 1.950,00 MWh, looptijd 12 jaar. Het project is nog niet gerealiseerd (peildatum mei 2021).</t>
  </si>
  <si>
    <t>max.  795.600</t>
  </si>
  <si>
    <t>SDE2011326 Zon</t>
  </si>
  <si>
    <t>Zonne-energie in Etten-Leur vermogen 2,0500 MW, beschikte productie per jaar 1.947,50 MWh, looptijd 15 jaar. Het project is nog niet gerealiseerd (peildatum mei 2021).</t>
  </si>
  <si>
    <t>SDE1912435 Zon</t>
  </si>
  <si>
    <t>Zonne-energie in Breda vermogen 2,0460 MW, beschikte productie per jaar 1.943,70 MWh, looptijd 15 jaar. Het project is nog niet gerealiseerd (peildatum mei 2021).</t>
  </si>
  <si>
    <t>max.  1.982.574</t>
  </si>
  <si>
    <t>SDE1919199 Zon</t>
  </si>
  <si>
    <t>Zonne-energie in Veghel vermogen 2,0388 MW, beschikte productie per jaar 1.936,86 MWh, looptijd 15 jaar. Het project is nog niet gerealiseerd (peildatum mei 2021).</t>
  </si>
  <si>
    <t>max.  2.033.703</t>
  </si>
  <si>
    <t>SDE2015547 Zon</t>
  </si>
  <si>
    <t>Zonne-energie in Raamsdonksveer vermogen 2,0300 MW, beschikte productie per jaar 1.928,50 MWh, looptijd 15 jaar. Het project is nog niet gerealiseerd (peildatum mei 2021).</t>
  </si>
  <si>
    <t>max.  1.128.173</t>
  </si>
  <si>
    <t>SDE1829915 Zon</t>
  </si>
  <si>
    <t>Zonne-energie in Oss vermogen 2,0250 MW, beschikte productie per jaar 1.923,75 MWh, looptijd 15 jaar. Het project is nog niet gerealiseerd (peildatum mei 2021).</t>
  </si>
  <si>
    <t>max.  2.135.363</t>
  </si>
  <si>
    <t>SDE1645125 Zon</t>
  </si>
  <si>
    <t>Zonne-energie in Woensdrecht vermogen 2,0230 MW, beschikte productie per jaar 1.921,85 MWh, looptijd 15 jaar. Het project is gerealiseerd in 2020.</t>
  </si>
  <si>
    <t>max.  1.873.804</t>
  </si>
  <si>
    <t>SDE1915995 Biomassa</t>
  </si>
  <si>
    <t>Biomassa in Achtmaal vermogen 0,8000 MW, beschikte productie per jaar 1.905,00 MWh, looptijd 12 jaar. Het project is gerealiseerd in 2020.</t>
  </si>
  <si>
    <t>max.  777.240</t>
  </si>
  <si>
    <t>SDE1732611 Zon</t>
  </si>
  <si>
    <t>Zonne-energie in Erp vermogen 2,0050 MW, beschikte productie per jaar 1.904,75 MWh, looptijd 15 jaar. Het project is gerealiseerd in 2020.</t>
  </si>
  <si>
    <t>max.  2.542.842</t>
  </si>
  <si>
    <t>SDE2017676 Zon</t>
  </si>
  <si>
    <t>Zonne-energie in Tilburg vermogen 2,0000 MW, beschikte productie per jaar 1.900,00 MWh, looptijd 15 jaar. Het project is nog niet gerealiseerd (peildatum mei 2021).</t>
  </si>
  <si>
    <t>max.  1.368.000</t>
  </si>
  <si>
    <t>SDE2015389 Zon</t>
  </si>
  <si>
    <t>Zonne-energie in Raamsdonksveer vermogen 2,0000 MW, beschikte productie per jaar 1.900,00 MWh, looptijd 15 jaar. Het project is nog niet gerealiseerd (peildatum mei 2021).</t>
  </si>
  <si>
    <t>max.  1.425.000</t>
  </si>
  <si>
    <t>SDE2012071 Zon</t>
  </si>
  <si>
    <t>Zonne-energie in Heusden vermogen 2,0000 MW, beschikte productie per jaar 1.900,00 MWh, looptijd 15 jaar. Het project is nog niet gerealiseerd (peildatum mei 2021).</t>
  </si>
  <si>
    <t>SDE1921493 Zon</t>
  </si>
  <si>
    <t>Zonne-energie in Veghel vermogen 2,0000 MW, beschikte productie per jaar 1.900,00 MWh, looptijd 15 jaar. Het project is nog niet gerealiseerd (peildatum mei 2021).</t>
  </si>
  <si>
    <t>max.  1.852.500</t>
  </si>
  <si>
    <t>SDE1920398 Zon</t>
  </si>
  <si>
    <t>Zonne-energie in Helmond vermogen 2,0000 MW, beschikte productie per jaar 1.900,00 MWh, looptijd 15 jaar. Het project is nog niet gerealiseerd (peildatum mei 2021).</t>
  </si>
  <si>
    <t>SDE1810758 Zon</t>
  </si>
  <si>
    <t>Zonne-energie in Oss vermogen 2,0000 MW, beschikte productie per jaar 1.900,00 MWh, looptijd 15 jaar. Het project is nog niet gerealiseerd (peildatum mei 2021).</t>
  </si>
  <si>
    <t>max.  2.394.000</t>
  </si>
  <si>
    <t>SDE1781582 Zon</t>
  </si>
  <si>
    <t>Zonne-energie in Moerdijk vermogen 2,0000 MW, beschikte productie per jaar 1.900,00 MWh, looptijd 15 jaar. Het project is nog niet gerealiseerd (peildatum mei 2021).</t>
  </si>
  <si>
    <t>max.  2.736.000</t>
  </si>
  <si>
    <t>SDE1747081 Zon</t>
  </si>
  <si>
    <t>Zonne-energie in Heusden vermogen 2,0000 MW, beschikte productie per jaar 1.900,00 MWh, looptijd 15 jaar. Het project is gerealiseerd in 2019.</t>
  </si>
  <si>
    <t>max.  2.365.500</t>
  </si>
  <si>
    <t>SDE1825538 Zon</t>
  </si>
  <si>
    <t>Zonne-energie in Zevenbergen vermogen 1,9950 MW, beschikte productie per jaar 1.895,25 MWh, looptijd 15 jaar. Het project is nog niet gerealiseerd (peildatum mei 2021).</t>
  </si>
  <si>
    <t>max.  2.103.728</t>
  </si>
  <si>
    <t>SDE2015779 Zon</t>
  </si>
  <si>
    <t>Zonne-energie in Haps vermogen 1,9900 MW, beschikte productie per jaar 1.890,50 MWh, looptijd 15 jaar. Het project is nog niet gerealiseerd (peildatum mei 2021).</t>
  </si>
  <si>
    <t>max.  1.105.943</t>
  </si>
  <si>
    <t>SDE1446714 Zon</t>
  </si>
  <si>
    <t>Zonne-energie in Moerdijk vermogen 1,8890 MW, beschikte productie per jaar 1.889,00 MWh, looptijd 15 jaar. Het project is gerealiseerd in 2017.</t>
  </si>
  <si>
    <t>max.  2.918.505</t>
  </si>
  <si>
    <t>SDE1820665 Zon</t>
  </si>
  <si>
    <t>Zonne-energie in Zevenbergen vermogen 1,9800 MW, beschikte productie per jaar 1.881,00 MWh, looptijd 15 jaar. Het project is nog niet gerealiseerd (peildatum mei 2021).</t>
  </si>
  <si>
    <t>max.  2.172.555</t>
  </si>
  <si>
    <t>SDE2012621 Zon</t>
  </si>
  <si>
    <t>Zonne-energie in Deurne vermogen 1,9700 MW, beschikte productie per jaar 1.871,50 MWh, looptijd 15 jaar. Het project is nog niet gerealiseerd (peildatum mei 2021).</t>
  </si>
  <si>
    <t>max.  1.094.828</t>
  </si>
  <si>
    <t>SDE1913051 Zon</t>
  </si>
  <si>
    <t>Zonne-energie in Moerdijk vermogen 1,9620 MW, beschikte productie per jaar 1.863,90 MWh, looptijd 15 jaar. Het project is nog niet gerealiseerd (peildatum mei 2021).</t>
  </si>
  <si>
    <t>max.  1.901.178</t>
  </si>
  <si>
    <t>SDE1918825 Zon</t>
  </si>
  <si>
    <t>Zonne-energie in Bladel vermogen 1,9520 MW, beschikte productie per jaar 1.854,40 MWh, looptijd 15 jaar. Het project is nog niet gerealiseerd (peildatum mei 2021).</t>
  </si>
  <si>
    <t>max.  1.947.120</t>
  </si>
  <si>
    <t>SDE1915537 Zon</t>
  </si>
  <si>
    <t>Zonne-energie in Overloon vermogen 1,9520 MW, beschikte productie per jaar 1.854,40 MWh, looptijd 15 jaar. Het project is nog niet gerealiseerd (peildatum mei 2021).</t>
  </si>
  <si>
    <t>SDE1816623 Zon</t>
  </si>
  <si>
    <t>Zonne-energie in Den Dungen vermogen 1,9500 MW, beschikte productie per jaar 1.852,50 MWh, looptijd 15 jaar. Het project is nog niet gerealiseerd (peildatum mei 2021).</t>
  </si>
  <si>
    <t>max.  2.361.938</t>
  </si>
  <si>
    <t>SDE1750045 Zon</t>
  </si>
  <si>
    <t>Zonne-energie in Breda vermogen 1,9450 MW, beschikte productie per jaar 1.847,75 MWh, looptijd 15 jaar. Het project is gerealiseerd in 2019.</t>
  </si>
  <si>
    <t>max.  2.245.017</t>
  </si>
  <si>
    <t>SDE1711964 Zon</t>
  </si>
  <si>
    <t>Zonne-energie in Oss vermogen 1,9400 MW, beschikte productie per jaar 1.843,00 MWh, looptijd 15 jaar. Het project is gerealiseerd in 2020.</t>
  </si>
  <si>
    <t>max.  2.294.535</t>
  </si>
  <si>
    <t>SDE2017881 Zon</t>
  </si>
  <si>
    <t>Zonne-energie in Schijndel vermogen 1,9260 MW, beschikte productie per jaar 1.829,70 MWh, looptijd 15 jaar. Het project is nog niet gerealiseerd (peildatum mei 2021).</t>
  </si>
  <si>
    <t>max.  1.289.939</t>
  </si>
  <si>
    <t>SDE1829762 Zon</t>
  </si>
  <si>
    <t>Zonne-energie in Son en Breugel vermogen 1,9120 MW, beschikte productie per jaar 1.816,40 MWh, looptijd 15 jaar. Het project is nog niet gerealiseerd (peildatum mei 2021).</t>
  </si>
  <si>
    <t>max.  2.097.942</t>
  </si>
  <si>
    <t>SDE2019391 Zon</t>
  </si>
  <si>
    <t>Zonne-energie in Elshout vermogen 1,9000 MW, beschikte productie per jaar 1.805,00 MWh, looptijd 15 jaar. Het project is nog niet gerealiseerd (peildatum mei 2021).</t>
  </si>
  <si>
    <t>max.  1.110.075</t>
  </si>
  <si>
    <t>SDE2018415 Zon</t>
  </si>
  <si>
    <t>Zonne-energie in Etten-Leur vermogen 1,9000 MW, beschikte productie per jaar 1.805,00 MWh, looptijd 15 jaar. Het project is nog niet gerealiseerd (peildatum mei 2021).</t>
  </si>
  <si>
    <t>max.  1.353.750</t>
  </si>
  <si>
    <t>SDE1921708 Zon</t>
  </si>
  <si>
    <t>Zonne-energie in Drunen vermogen 1,9000 MW, beschikte productie per jaar 1.805,00 MWh, looptijd 15 jaar. Het project is nog niet gerealiseerd (peildatum mei 2021).</t>
  </si>
  <si>
    <t>max.  1.759.875</t>
  </si>
  <si>
    <t>SDE1792901 Zon</t>
  </si>
  <si>
    <t>Zonne-energie in Waalwijk vermogen 1,9000 MW, beschikte productie per jaar 1.805,00 MWh, looptijd 15 jaar. Het project is gerealiseerd in 2020.</t>
  </si>
  <si>
    <t>max.  2.220.150</t>
  </si>
  <si>
    <t>SDE1741025 Zon</t>
  </si>
  <si>
    <t>Zonne-energie in Rijen vermogen 1,9000 MW, beschikte productie per jaar 1.805,00 MWh, looptijd 15 jaar. Het project is nog niet gerealiseerd (peildatum mei 2021).</t>
  </si>
  <si>
    <t>max.  2.653.350</t>
  </si>
  <si>
    <t>SDE2017118 Zon</t>
  </si>
  <si>
    <t>Zonne-energie in Helmond vermogen 1,8930 MW, beschikte productie per jaar 1.798,35 MWh, looptijd 15 jaar. Het project is nog niet gerealiseerd (peildatum mei 2021).</t>
  </si>
  <si>
    <t>max.  1.186.911</t>
  </si>
  <si>
    <t>SDE1820623 Zon</t>
  </si>
  <si>
    <t>Zonne-energie in Zevenbergen vermogen 1,8750 MW, beschikte productie per jaar 1.781,25 MWh, looptijd 15 jaar. Het project is nog niet gerealiseerd (peildatum mei 2021).</t>
  </si>
  <si>
    <t>max.  1.977.188</t>
  </si>
  <si>
    <t>SDE1819337 Zon</t>
  </si>
  <si>
    <t>Zonne-energie in Oud Gastel vermogen 1,8750 MW, beschikte productie per jaar 1.781,25 MWh, looptijd 15 jaar. Het project is nog niet gerealiseerd (peildatum mei 2021).</t>
  </si>
  <si>
    <t>max.  2.217.657</t>
  </si>
  <si>
    <t>SDE1407389 Zon</t>
  </si>
  <si>
    <t>Zonne-energie in Breda vermogen 1,7800 MW, beschikte productie per jaar 1.780,00 MWh, looptijd 15 jaar. Het project is gerealiseerd in 2017.</t>
  </si>
  <si>
    <t>max.  2.296.200</t>
  </si>
  <si>
    <t>SDE1745091 Zon</t>
  </si>
  <si>
    <t>Zonne-energie in Eindhoven vermogen 1,8650 MW, beschikte productie per jaar 1.771,75 MWh, looptijd 15 jaar. Het project is gerealiseerd in 2019.</t>
  </si>
  <si>
    <t>max.  2.391.863</t>
  </si>
  <si>
    <t>SDE1813713 Zon</t>
  </si>
  <si>
    <t>Zonne-energie in Raamsdonksveer vermogen 1,8550 MW, beschikte productie per jaar 1.762,21 MWh, looptijd 15 jaar. Het project is nog niet gerealiseerd (peildatum mei 2021).</t>
  </si>
  <si>
    <t>max.  2.246.823</t>
  </si>
  <si>
    <t>SDE2012276 Zon</t>
  </si>
  <si>
    <t>Zonne-energie in Oost West en Middelbeers vermogen 1,8480 MW, beschikte productie per jaar 1.755,60 MWh, looptijd 15 jaar. Het project is nog niet gerealiseerd (peildatum mei 2021).</t>
  </si>
  <si>
    <t>max.  1.316.700</t>
  </si>
  <si>
    <t>SDE2018026 Zon</t>
  </si>
  <si>
    <t>Zonne-energie in Eindhoven vermogen 1,8435 MW, beschikte productie per jaar 1.751,31 MWh, looptijd 15 jaar. Het project is nog niet gerealiseerd (peildatum mei 2021).</t>
  </si>
  <si>
    <t>max.  1.313.480</t>
  </si>
  <si>
    <t>SDE2016022 Zon</t>
  </si>
  <si>
    <t>Zonne-energie in Dongen vermogen 1,8290 MW, beschikte productie per jaar 1.737,55 MWh, looptijd 15 jaar. Het project is nog niet gerealiseerd (peildatum mei 2021).</t>
  </si>
  <si>
    <t>max.  1.224.973</t>
  </si>
  <si>
    <t>SDE2010342 Zon</t>
  </si>
  <si>
    <t>Zonne-energie in Achtmaal vermogen 1,8270 MW, beschikte productie per jaar 1.735,65 MWh, looptijd 15 jaar. Het project is nog niet gerealiseerd (peildatum mei 2021).</t>
  </si>
  <si>
    <t>max.  1.301.738</t>
  </si>
  <si>
    <t>SDE2014226 Zon</t>
  </si>
  <si>
    <t>Zonne-energie in Veghel vermogen 1,8154 MW, beschikte productie per jaar 1.724,59 MWh, looptijd 15 jaar. Het project is nog niet gerealiseerd (peildatum mei 2021).</t>
  </si>
  <si>
    <t>max.  983.018</t>
  </si>
  <si>
    <t>SDE2011799 Zon</t>
  </si>
  <si>
    <t>Zonne-energie in Oosterhout vermogen 1,8090 MW, beschikte productie per jaar 1.718,55 MWh, looptijd 15 jaar. Het project is nog niet gerealiseerd (peildatum mei 2021).</t>
  </si>
  <si>
    <t>max.  1.263.135</t>
  </si>
  <si>
    <t>SDE1913709 Zon</t>
  </si>
  <si>
    <t>Zonne-energie in Etten-Leur vermogen 1,8080 MW, beschikte productie per jaar 1.717,60 MWh, looptijd 15 jaar. Het project is nog niet gerealiseerd (peildatum mei 2021).</t>
  </si>
  <si>
    <t>max.  1.777.716</t>
  </si>
  <si>
    <t>SDE2011309 Zon</t>
  </si>
  <si>
    <t>Zonne-energie in 's-Hertogenbosch vermogen 1,7920 MW, beschikte productie per jaar 1.702,40 MWh, looptijd 15 jaar. Het project is nog niet gerealiseerd (peildatum mei 2021).</t>
  </si>
  <si>
    <t>max.  995.904</t>
  </si>
  <si>
    <t>SDE1727189 Zon</t>
  </si>
  <si>
    <t>Zonne-energie in Waalwijk vermogen 1,7880 MW, beschikte productie per jaar 1.698,60 MWh, looptijd 15 jaar. Het project is nog niet gerealiseerd (peildatum mei 2021).</t>
  </si>
  <si>
    <t>max.  2.191.194</t>
  </si>
  <si>
    <t>SDE1814665 Zon</t>
  </si>
  <si>
    <t>Zonne-energie in Oploo vermogen 1,7770 MW, beschikte productie per jaar 1.688,15 MWh, looptijd 15 jaar. Het project is nog niet gerealiseerd (peildatum mei 2021).</t>
  </si>
  <si>
    <t>max.  2.152.392</t>
  </si>
  <si>
    <t>SDE2015495 Zon</t>
  </si>
  <si>
    <t>Zonne-energie in Loon op Zand vermogen 1,7760 MW, beschikte productie per jaar 1.687,20 MWh, looptijd 15 jaar. Het project is nog niet gerealiseerd (peildatum mei 2021).</t>
  </si>
  <si>
    <t>max.  1.037.628</t>
  </si>
  <si>
    <t>SDE2014289 Zon</t>
  </si>
  <si>
    <t>Zonne-energie in Dongen vermogen 1,7690 MW, beschikte productie per jaar 1.680,55 MWh, looptijd 15 jaar. Het project is nog niet gerealiseerd (peildatum mei 2021).</t>
  </si>
  <si>
    <t>max.  1.184.788</t>
  </si>
  <si>
    <t>SDE1342605 Zon</t>
  </si>
  <si>
    <t>Zonne-energie in Veghel vermogen 1,6700 MW, beschikte productie per jaar 1.670,00 MWh, looptijd 15 jaar. Het project is gerealiseerd in 2015.</t>
  </si>
  <si>
    <t>max.  876.750</t>
  </si>
  <si>
    <t>SDE2017787 Zon</t>
  </si>
  <si>
    <t>Zonne-energie in Moerdijk vermogen 1,7500 MW, beschikte productie per jaar 1.662,50 MWh, looptijd 15 jaar. Het project is nog niet gerealiseerd (peildatum mei 2021).</t>
  </si>
  <si>
    <t>max.  1.022.438</t>
  </si>
  <si>
    <t>SDE1925882 Zon</t>
  </si>
  <si>
    <t>Zonne-energie in Rijsbergen vermogen 1,7500 MW, beschikte productie per jaar 1.662,50 MWh, looptijd 15 jaar. Het project is nog niet gerealiseerd (peildatum mei 2021).</t>
  </si>
  <si>
    <t>max.  1.620.938</t>
  </si>
  <si>
    <t>SDE1823863 Zon</t>
  </si>
  <si>
    <t>Zonne-energie in Oud Gastel vermogen 1,7188 MW, beschikte productie per jaar 1.632,88 MWh, looptijd 15 jaar. Het project is nog niet gerealiseerd (peildatum mei 2021).</t>
  </si>
  <si>
    <t>max.  1.836.989</t>
  </si>
  <si>
    <t>SDE2010839 Zon</t>
  </si>
  <si>
    <t>Zonne-energie in Woudrichem vermogen 1,7000 MW, beschikte productie per jaar 1.615,00 MWh, looptijd 15 jaar. Het project is nog niet gerealiseerd (peildatum mei 2021).</t>
  </si>
  <si>
    <t>max.  993.225</t>
  </si>
  <si>
    <t>SDE2019733 Zon</t>
  </si>
  <si>
    <t>Zonne-energie in Breda vermogen 1,6900 MW, beschikte productie per jaar 1.605,50 MWh, looptijd 15 jaar. Het project is nog niet gerealiseerd (peildatum mei 2021).</t>
  </si>
  <si>
    <t>max.  987.383</t>
  </si>
  <si>
    <t>SDE1336889 Zon</t>
  </si>
  <si>
    <t>Zonne-energie in Veghel vermogen 1,6000 MW, beschikte productie per jaar 1.600,00 MWh, looptijd 15 jaar. Het project is gerealiseerd in 2016.</t>
  </si>
  <si>
    <t>max.  2.232.000</t>
  </si>
  <si>
    <t>SDE1919888 Zon</t>
  </si>
  <si>
    <t>Zonne-energie in vermogen 1,6780 MW, beschikte productie per jaar 1.594,10 MWh, looptijd 15 jaar. Het project is nog niet gerealiseerd (peildatum mei 2021).</t>
  </si>
  <si>
    <t>max.  1.625.982</t>
  </si>
  <si>
    <t>SDE2017745 Zon</t>
  </si>
  <si>
    <t>Zonne-energie in Schijndel vermogen 1,6760 MW, beschikte productie per jaar 1.592,20 MWh, looptijd 15 jaar. Het project is nog niet gerealiseerd (peildatum mei 2021).</t>
  </si>
  <si>
    <t>max.  1.122.501</t>
  </si>
  <si>
    <t>SDE2011837 Zon</t>
  </si>
  <si>
    <t>Zonne-energie in Venhorst vermogen 1,6674 MW, beschikte productie per jaar 1.583,99 MWh, looptijd 15 jaar. Het project is nog niet gerealiseerd (peildatum mei 2021).</t>
  </si>
  <si>
    <t>max.  1.140.475</t>
  </si>
  <si>
    <t>SDE1761773 Zon</t>
  </si>
  <si>
    <t>Zonne-energie in Oosterhout vermogen 1,6670 MW, beschikte productie per jaar 1.583,65 MWh, looptijd 15 jaar. Het project is nog niet gerealiseerd (peildatum mei 2021).</t>
  </si>
  <si>
    <t>max.  1.995.399</t>
  </si>
  <si>
    <t>SDE1748628 Zon</t>
  </si>
  <si>
    <t>Zonne-energie in Oud Gastel vermogen 1,6520 MW, beschikte productie per jaar 1.569,40 MWh, looptijd 15 jaar. Het project is gerealiseerd in 2021.</t>
  </si>
  <si>
    <t>max.  2.118.690</t>
  </si>
  <si>
    <t>SDE1715619 Zon</t>
  </si>
  <si>
    <t>SDE1813313 Zon</t>
  </si>
  <si>
    <t>Zonne-energie in Oss vermogen 1,6500 MW, beschikte productie per jaar 1.567,50 MWh, looptijd 15 jaar. Het project is gerealiseerd in 2020.</t>
  </si>
  <si>
    <t>max.  1.998.563</t>
  </si>
  <si>
    <t>SDE1712913 Zon</t>
  </si>
  <si>
    <t>Zonne-energie in Oud Gastel vermogen 1,6490 MW, beschikte productie per jaar 1.566,55 MWh, looptijd 15 jaar. Het project is gerealiseerd in 2021.</t>
  </si>
  <si>
    <t>max.  1.950.355</t>
  </si>
  <si>
    <t>SDE1404360 Zon</t>
  </si>
  <si>
    <t>Zonne-energie in Veghel vermogen 1,5640 MW, beschikte productie per jaar 1.564,00 MWh, looptijd 15 jaar. Het project is gerealiseerd in 2017.</t>
  </si>
  <si>
    <t>max.  2.416.380</t>
  </si>
  <si>
    <t>SDE1707561 Zon</t>
  </si>
  <si>
    <t>Zonne-energie in Bergen op Zoom vermogen 1,6420 MW, beschikte productie per jaar 1.559,90 MWh, looptijd 15 jaar. Het project is gerealiseerd in 2020.</t>
  </si>
  <si>
    <t>max.  1.801.685</t>
  </si>
  <si>
    <t>SDE1818823 Zon</t>
  </si>
  <si>
    <t>Zonne-energie in Oud Gastel vermogen 1,6380 MW, beschikte productie per jaar 1.556,10 MWh, looptijd 15 jaar. Het project is gerealiseerd in 2021.</t>
  </si>
  <si>
    <t>max.  1.937.345</t>
  </si>
  <si>
    <t>SDE1752288 Zon</t>
  </si>
  <si>
    <t>max.  2.100.735</t>
  </si>
  <si>
    <t>SDE1735909 Zon</t>
  </si>
  <si>
    <t>SDE1914668 Zon</t>
  </si>
  <si>
    <t>Zonne-energie in Oosterhout vermogen 1,6335 MW, beschikte productie per jaar 1.551,83 MWh, looptijd 15 jaar. Het project is nog niet gerealiseerd (peildatum mei 2021).</t>
  </si>
  <si>
    <t>max.  1.582.861</t>
  </si>
  <si>
    <t>SDE1700158 Zon</t>
  </si>
  <si>
    <t>Zonne-energie in Biezenmortel vermogen 1,6320 MW, beschikte productie per jaar 1.550,40 MWh, looptijd 15 jaar. Het project is gerealiseerd in 2019.</t>
  </si>
  <si>
    <t>max.  1.488.384</t>
  </si>
  <si>
    <t>SDE2013300 Zon</t>
  </si>
  <si>
    <t>Zonne-energie in Veghel vermogen 1,6280 MW, beschikte productie per jaar 1.546,60 MWh, looptijd 15 jaar. Het project is nog niet gerealiseerd (peildatum mei 2021).</t>
  </si>
  <si>
    <t>max.  1.090.353</t>
  </si>
  <si>
    <t>SDE1820381 Zon</t>
  </si>
  <si>
    <t>Zonne-energie in Someren vermogen 1,6240 MW, beschikte productie per jaar 1.542,80 MWh, looptijd 15 jaar. Het project is nog niet gerealiseerd (peildatum mei 2021).</t>
  </si>
  <si>
    <t>max.  1.781.934</t>
  </si>
  <si>
    <t>SDE1919542 Zon</t>
  </si>
  <si>
    <t>Zonne-energie in Gemert vermogen 1,6185 MW, beschikte productie per jaar 1.537,58 MWh, looptijd 15 jaar. Het project is nog niet gerealiseerd (peildatum mei 2021).</t>
  </si>
  <si>
    <t>max.  1.614.454</t>
  </si>
  <si>
    <t>SDE1911615 Zon</t>
  </si>
  <si>
    <t>Zonne-energie in Etten-Leur vermogen 1,6170 MW, beschikte productie per jaar 1.536,15 MWh, looptijd 15 jaar. Het project is nog niet gerealiseerd (peildatum mei 2021).</t>
  </si>
  <si>
    <t>max.  1.566.873</t>
  </si>
  <si>
    <t>SDE1917602 Zon</t>
  </si>
  <si>
    <t>Zonne-energie in Tilburg vermogen 1,6138 MW, beschikte productie per jaar 1.533,14 MWh, looptijd 15 jaar. Het project is nog niet gerealiseerd (peildatum mei 2021).</t>
  </si>
  <si>
    <t>max.  1.609.796</t>
  </si>
  <si>
    <t>SDE1750622 Zon</t>
  </si>
  <si>
    <t>Zonne-energie in Erp vermogen 1,6130 MW, beschikte productie per jaar 1.532,35 MWh, looptijd 15 jaar. Het project is gerealiseerd in 2019.</t>
  </si>
  <si>
    <t>max.  2.045.688</t>
  </si>
  <si>
    <t>SDE1748333 Zon</t>
  </si>
  <si>
    <t>Zonne-energie in Etten-Leur vermogen 1,8130 MW, beschikte productie per jaar 1.530,98 MWh, looptijd 15 jaar. Het project is gerealiseerd in 2020.</t>
  </si>
  <si>
    <t>max.  2.066.820</t>
  </si>
  <si>
    <t>SDE1728666 Zon</t>
  </si>
  <si>
    <t>Zonne-energie in Reusel vermogen 1,6000 MW, beschikte productie per jaar 1.520,00 MWh, looptijd 15 jaar. Het project is gerealiseerd in 2019.</t>
  </si>
  <si>
    <t>max.  2.006.400</t>
  </si>
  <si>
    <t>SDE1696698 Zon</t>
  </si>
  <si>
    <t>Zonne-energie in Eindhoven vermogen 1,6000 MW, beschikte productie per jaar 1.520,00 MWh, looptijd 15 jaar. Het project is gerealiseerd in 2020.</t>
  </si>
  <si>
    <t>max.  1.710.000</t>
  </si>
  <si>
    <t>SDE1927508 Zon</t>
  </si>
  <si>
    <t>Zonne-energie in Veghel vermogen 1,5970 MW, beschikte productie per jaar 1.517,15 MWh, looptijd 15 jaar. Het project is nog niet gerealiseerd (peildatum mei 2021).</t>
  </si>
  <si>
    <t>max.  1.479.222</t>
  </si>
  <si>
    <t>SDE1820907 Zon</t>
  </si>
  <si>
    <t>Zonne-energie in Waspik vermogen 1,5880 MW, beschikte productie per jaar 1.508,60 MWh, looptijd 15 jaar. Het project is nog niet gerealiseerd (peildatum mei 2021).</t>
  </si>
  <si>
    <t>max.  1.742.433</t>
  </si>
  <si>
    <t>SDE2015430 Biomassa</t>
  </si>
  <si>
    <t>Biomassa in Helmond vermogen 0,5000 MW, beschikte productie per jaar 1.500,00 MWh, looptijd 12 jaar. Het project is gerealiseerd in 2020.</t>
  </si>
  <si>
    <t>max.  486.000</t>
  </si>
  <si>
    <t>SDE1155203 Zon</t>
  </si>
  <si>
    <t>Zonne-energie in Eersel vermogen 1,5000 MW, beschikte productie per jaar 1.500,00 MWh, looptijd 15 jaar. Het project is gerealiseerd in 2012.</t>
  </si>
  <si>
    <t>max.  1.010.858</t>
  </si>
  <si>
    <t>SDE1724747 Zon</t>
  </si>
  <si>
    <t>Zonne-energie in Landhorst vermogen 1,6701 MW, beschikte productie per jaar 1.498,45 MWh, looptijd 15 jaar. Het project is gerealiseerd in 2021.</t>
  </si>
  <si>
    <t>max.  2.165.703</t>
  </si>
  <si>
    <t>SDE1925763 Zon</t>
  </si>
  <si>
    <t>Zonne-energie in 's-Hertogenbosch vermogen 1,5770 MW, beschikte productie per jaar 1.498,15 MWh, looptijd 15 jaar. Het project is gerealiseerd in 2020.</t>
  </si>
  <si>
    <t>max.  1.393.280</t>
  </si>
  <si>
    <t>SDE1678330 Zon</t>
  </si>
  <si>
    <t>Zonne-energie in 's-Hertogenbosch vermogen 1,5750 MW, beschikte productie per jaar 1.496,25 MWh, looptijd 15 jaar. Het project is gerealiseerd in 2019.</t>
  </si>
  <si>
    <t>max.  1.660.838</t>
  </si>
  <si>
    <t>SDE0960044 Wind op land</t>
  </si>
  <si>
    <t>Windenergie in Heijningen vermogen 0,8500 MW, beschikte productie per jaar 1.496,00 MWh, looptijd 15 jaar. Het project is gerealiseerd in 2012.</t>
  </si>
  <si>
    <t>max.  1.421.813</t>
  </si>
  <si>
    <t>SDE1925050 Zon</t>
  </si>
  <si>
    <t>Zonne-energie in Breda vermogen 1,5700 MW, beschikte productie per jaar 1.491,50 MWh, looptijd 15 jaar. Het project is nog niet gerealiseerd (peildatum mei 2021).</t>
  </si>
  <si>
    <t>max.  1.454.213</t>
  </si>
  <si>
    <t>SDE2018392 Zon</t>
  </si>
  <si>
    <t>Zonne-energie in Klundert vermogen 1,5660 MW, beschikte productie per jaar 1.487,70 MWh, looptijd 15 jaar. Het project is nog niet gerealiseerd (peildatum mei 2021).</t>
  </si>
  <si>
    <t>max.  914.936</t>
  </si>
  <si>
    <t>SDE1826318 Zon</t>
  </si>
  <si>
    <t>Zonne-energie in Valkenswaard vermogen 1,5600 MW, beschikte productie per jaar 1.482,00 MWh, looptijd 15 jaar. Het project is gerealiseerd in 2020.</t>
  </si>
  <si>
    <t>max.  1.711.710</t>
  </si>
  <si>
    <t>SDE1825484 Zon</t>
  </si>
  <si>
    <t>Zonne-energie in Westerhoven vermogen 1,5600 MW, beschikte productie per jaar 1.482,00 MWh, looptijd 15 jaar. Het project is gerealiseerd in 2020.</t>
  </si>
  <si>
    <t>SDE1828892 Zon</t>
  </si>
  <si>
    <t>Zonne-energie in Waalwijk vermogen 1,5599 MW, beschikte productie per jaar 1.481,92 MWh, looptijd 15 jaar. Het project is gerealiseerd in 2020.</t>
  </si>
  <si>
    <t>max.  1.711.623</t>
  </si>
  <si>
    <t>SDE1921302 Zon</t>
  </si>
  <si>
    <t>Zonne-energie in Oss vermogen 1,5530 MW, beschikte productie per jaar 1.475,35 MWh, looptijd 15 jaar. Het project is nog niet gerealiseerd (peildatum mei 2021).</t>
  </si>
  <si>
    <t>max.  1.438.467</t>
  </si>
  <si>
    <t>SDE2014767 Zon</t>
  </si>
  <si>
    <t>Zonne-energie in Reusel vermogen 1,5500 MW, beschikte productie per jaar 1.472,50 MWh, looptijd 15 jaar. Het project is nog niet gerealiseerd (peildatum mei 2021).</t>
  </si>
  <si>
    <t>max.  1.104.375</t>
  </si>
  <si>
    <t>SDE1927560 Zon</t>
  </si>
  <si>
    <t>Zonne-energie in 's Gravenmoer vermogen 1,5500 MW, beschikte productie per jaar 1.472,50 MWh, looptijd 15 jaar. Het project is nog niet gerealiseerd (peildatum mei 2021).</t>
  </si>
  <si>
    <t>max.  1.435.688</t>
  </si>
  <si>
    <t>SDE1729969 Zon</t>
  </si>
  <si>
    <t>Zonne-energie in Eindhoven vermogen 1,5500 MW, beschikte productie per jaar 1.472,50 MWh, looptijd 15 jaar. Het project is nog niet gerealiseerd (peildatum mei 2021).</t>
  </si>
  <si>
    <t>max.  2.142.488</t>
  </si>
  <si>
    <t>SDE2016080 Zon</t>
  </si>
  <si>
    <t>Zonne-energie in Oss vermogen 1,5280 MW, beschikte productie per jaar 1.451,56 MWh, looptijd 15 jaar. Het project is nog niet gerealiseerd (peildatum mei 2021).</t>
  </si>
  <si>
    <t>max.  1.045.125</t>
  </si>
  <si>
    <t>SDE1815397 Zon</t>
  </si>
  <si>
    <t>Zonne-energie in Tilburg vermogen 1,5250 MW, beschikte productie per jaar 1.448,75 MWh, looptijd 15 jaar. Het project is nog niet gerealiseerd (peildatum mei 2021).</t>
  </si>
  <si>
    <t>max.  1.803.694</t>
  </si>
  <si>
    <t>SDE2012937 Zon</t>
  </si>
  <si>
    <t>Zonne-energie in Sint Anthonis vermogen 1,5070 MW, beschikte productie per jaar 1.431,65 MWh, looptijd 15 jaar. Het project is nog niet gerealiseerd (peildatum mei 2021).</t>
  </si>
  <si>
    <t>max.  880.465</t>
  </si>
  <si>
    <t>SDE2017819 Zon</t>
  </si>
  <si>
    <t>Zonne-energie in Raamsdonksveer vermogen 1,5000 MW, beschikte productie per jaar 1.425,00 MWh, looptijd 15 jaar. Het project is nog niet gerealiseerd (peildatum mei 2021).</t>
  </si>
  <si>
    <t>max.  1.068.750</t>
  </si>
  <si>
    <t>SDE1918152 Zon</t>
  </si>
  <si>
    <t>max.  1.496.250</t>
  </si>
  <si>
    <t>SDE1814901 Zon</t>
  </si>
  <si>
    <t>Zonne-energie in Aarle-Rixtel vermogen 1,5000 MW, beschikte productie per jaar 1.425,00 MWh, looptijd 15 jaar. Het project is nog niet gerealiseerd (peildatum mei 2021).</t>
  </si>
  <si>
    <t>max.  1.731.375</t>
  </si>
  <si>
    <t>SDE1757259 Zon</t>
  </si>
  <si>
    <t>Zonne-energie in Veldhoven vermogen 1,5000 MW, beschikte productie per jaar 1.425,00 MWh, looptijd 15 jaar. Het project is gerealiseerd in 2019.</t>
  </si>
  <si>
    <t>max.  1.795.500</t>
  </si>
  <si>
    <t>SDE1670404 Zon</t>
  </si>
  <si>
    <t>Zonne-energie in Rijkevoort vermogen 1,5000 MW, beschikte productie per jaar 1.425,00 MWh, looptijd 15 jaar. Het project is gerealiseerd in 2018.</t>
  </si>
  <si>
    <t>max.  1.603.125</t>
  </si>
  <si>
    <t>SDE2011617 Zon</t>
  </si>
  <si>
    <t>Zonne-energie in Someren vermogen 1,4950 MW, beschikte productie per jaar 1.420,25 MWh, looptijd 15 jaar. Het project is nog niet gerealiseerd (peildatum mei 2021).</t>
  </si>
  <si>
    <t>max.  1.022.580</t>
  </si>
  <si>
    <t>SDE2014540 Zon</t>
  </si>
  <si>
    <t>Zonne-energie in Someren vermogen 1,4900 MW, beschikte productie per jaar 1.415,50 MWh, looptijd 15 jaar. Het project is nog niet gerealiseerd (peildatum mei 2021).</t>
  </si>
  <si>
    <t>max.  976.695</t>
  </si>
  <si>
    <t>SDE1811444 Zon</t>
  </si>
  <si>
    <t>Zonne-energie in Rosmalen vermogen 1,4870 MW, beschikte productie per jaar 1.412,65 MWh, looptijd 15 jaar. Het project is gerealiseerd in 2020.</t>
  </si>
  <si>
    <t>max.  1.801.129</t>
  </si>
  <si>
    <t>SDE1709783 Zon</t>
  </si>
  <si>
    <t>Zonne-energie in Klundert vermogen 1,4850 MW, beschikte productie per jaar 1.410,75 MWh, looptijd 15 jaar. Het project is gerealiseerd in 2020.</t>
  </si>
  <si>
    <t>max.  1.629.417</t>
  </si>
  <si>
    <t>SDE1926050 Zon</t>
  </si>
  <si>
    <t>Zonne-energie in Oosterhout vermogen 1,4760 MW, beschikte productie per jaar 1.402,20 MWh, looptijd 15 jaar. Het project is nog niet gerealiseerd (peildatum mei 2021).</t>
  </si>
  <si>
    <t>max.  1.367.145</t>
  </si>
  <si>
    <t>SDE2010386 Zon</t>
  </si>
  <si>
    <t>Zonne-energie in Riel vermogen 1,4736 MW, beschikte productie per jaar 1.399,88 MWh, looptijd 15 jaar. Het project is nog niet gerealiseerd (peildatum mei 2021).</t>
  </si>
  <si>
    <t>max.  1.007.916</t>
  </si>
  <si>
    <t>SDE2012870 Zon</t>
  </si>
  <si>
    <t>Zonne-energie in Bergen op Zoom vermogen 1,4500 MW, beschikte productie per jaar 1.377,50 MWh, looptijd 15 jaar. Het project is nog niet gerealiseerd (peildatum mei 2021).</t>
  </si>
  <si>
    <t>max.  805.838</t>
  </si>
  <si>
    <t>SDE1814557 Zon</t>
  </si>
  <si>
    <t>Zonne-energie in 's-Hertogenbosch vermogen 1,4470 MW, beschikte productie per jaar 1.374,65 MWh, looptijd 15 jaar. Het project is nog niet gerealiseerd (peildatum mei 2021).</t>
  </si>
  <si>
    <t>max.  1.752.679</t>
  </si>
  <si>
    <t>SDE1487591 Zon</t>
  </si>
  <si>
    <t>Zonne-energie in Maarheeze vermogen 1,3680 MW, beschikte productie per jaar 1.368,00 MWh, looptijd 15 jaar. Het project is gerealiseerd in 2018.</t>
  </si>
  <si>
    <t>max.  2.113.560</t>
  </si>
  <si>
    <t>SDE2011828 Zon</t>
  </si>
  <si>
    <t>Zonne-energie in Casteren vermogen 1,4350 MW, beschikte productie per jaar 1.363,25 MWh, looptijd 15 jaar. Het project is nog niet gerealiseerd (peildatum mei 2021).</t>
  </si>
  <si>
    <t>max.  838.399</t>
  </si>
  <si>
    <t>SDE1821536 Zon</t>
  </si>
  <si>
    <t>Zonne-energie in Veldhoven vermogen 1,4170 MW, beschikte productie per jaar 1.346,15 MWh, looptijd 15 jaar. Het project is gerealiseerd in 2020.</t>
  </si>
  <si>
    <t>max.  1.494.227</t>
  </si>
  <si>
    <t>SDE2014332 Zon</t>
  </si>
  <si>
    <t>Zonne-energie in Overloon vermogen 1,4124 MW, beschikte productie per jaar 1.341,78 MWh, looptijd 15 jaar. Het project is nog niet gerealiseerd (peildatum mei 2021).</t>
  </si>
  <si>
    <t>max.  825.195</t>
  </si>
  <si>
    <t>SDE1821509 Zon</t>
  </si>
  <si>
    <t>Zonne-energie in Bergen op Zoom vermogen 1,4100 MW, beschikte productie per jaar 1.339,50 MWh, looptijd 15 jaar. Het project is nog niet gerealiseerd (peildatum mei 2021).</t>
  </si>
  <si>
    <t>max.  1.547.123</t>
  </si>
  <si>
    <t>SDE1814277 Zon</t>
  </si>
  <si>
    <t>Zonne-energie in Boxtel vermogen 1,4064 MW, beschikte productie per jaar 1.336,03 MWh, looptijd 15 jaar. Het project is nog niet gerealiseerd (peildatum mei 2021).</t>
  </si>
  <si>
    <t>max.  1.703.443</t>
  </si>
  <si>
    <t>SDE1926549 Zon</t>
  </si>
  <si>
    <t>Zonne-energie in Waalre vermogen 1,4000 MW, beschikte productie per jaar 1.330,00 MWh, looptijd 15 jaar. Het project is gerealiseerd in 2020.</t>
  </si>
  <si>
    <t>max.  1.216.950</t>
  </si>
  <si>
    <t>SDE1914452 Zon</t>
  </si>
  <si>
    <t>Zonne-energie in Budel-Dorplein vermogen 1,4000 MW, beschikte productie per jaar 1.330,00 MWh, looptijd 15 jaar. Het project is nog niet gerealiseerd (peildatum mei 2021).</t>
  </si>
  <si>
    <t>max.  1.396.500</t>
  </si>
  <si>
    <t>SDE2013681 Zon</t>
  </si>
  <si>
    <t>Zonne-energie in Veldhoven vermogen 1,3960 MW, beschikte productie per jaar 1.326,20 MWh, looptijd 15 jaar. Het project is nog niet gerealiseerd (peildatum mei 2021).</t>
  </si>
  <si>
    <t>max.  994.650</t>
  </si>
  <si>
    <t>SDE2014586 Zon</t>
  </si>
  <si>
    <t>Zonne-energie in Dongen vermogen 1,3950 MW, beschikte productie per jaar 1.325,25 MWh, looptijd 15 jaar. Het project is nog niet gerealiseerd (peildatum mei 2021).</t>
  </si>
  <si>
    <t>max.  934.302</t>
  </si>
  <si>
    <t>SDE1813828 Zon</t>
  </si>
  <si>
    <t>Zonne-energie in Dinteloord vermogen 1,3822 MW, beschikte productie per jaar 1.313,11 MWh, looptijd 15 jaar. Het project is gerealiseerd in 2020.</t>
  </si>
  <si>
    <t>max.  1.496.950</t>
  </si>
  <si>
    <t>SDE2015624 Zon</t>
  </si>
  <si>
    <t>Zonne-energie in Oosterhout vermogen 1,3800 MW, beschikte productie per jaar 1.311,00 MWh, looptijd 15 jaar. Het project is nog niet gerealiseerd (peildatum mei 2021).</t>
  </si>
  <si>
    <t>max.  766.935</t>
  </si>
  <si>
    <t>SDE1787949 Zon</t>
  </si>
  <si>
    <t>Zonne-energie in Tilburg vermogen 1,3790 MW, beschikte productie per jaar 1.310,05 MWh, looptijd 15 jaar. Het project is gerealiseerd in 2020.</t>
  </si>
  <si>
    <t>max.  1.631.013</t>
  </si>
  <si>
    <t>SDE1828750 Zon</t>
  </si>
  <si>
    <t>Zonne-energie in Breda vermogen 1,3680 MW, beschikte productie per jaar 1.299,60 MWh, looptijd 15 jaar. Het project is nog niet gerealiseerd (peildatum mei 2021).</t>
  </si>
  <si>
    <t>max.  1.501.038</t>
  </si>
  <si>
    <t>SDE2013928 Zon</t>
  </si>
  <si>
    <t>Zonne-energie in Katwijk vermogen 1,3600 MW, beschikte productie per jaar 1.292,00 MWh, looptijd 15 jaar. Het project is nog niet gerealiseerd (peildatum mei 2021).</t>
  </si>
  <si>
    <t>max.  755.820</t>
  </si>
  <si>
    <t>SDE1822700 Zon</t>
  </si>
  <si>
    <t>Zonne-energie in Breda vermogen 1,3580 MW, beschikte productie per jaar 1.290,10 MWh, looptijd 15 jaar. Het project is nog niet gerealiseerd (peildatum mei 2021).</t>
  </si>
  <si>
    <t>max.  1.470.714</t>
  </si>
  <si>
    <t>SDE1772844 Zon</t>
  </si>
  <si>
    <t>Zonne-energie in Boxtel vermogen 1,3500 MW, beschikte productie per jaar 1.282,50 MWh, looptijd 15 jaar. Het project is nog niet gerealiseerd (peildatum mei 2021).</t>
  </si>
  <si>
    <t>SDE1745516 Zon</t>
  </si>
  <si>
    <t>Zonne-energie in Bergen op Zoom vermogen 1,3500 MW, beschikte productie per jaar 1.282,50 MWh, looptijd 15 jaar. Het project is gerealiseerd in 2020.</t>
  </si>
  <si>
    <t>max.  1.808.325</t>
  </si>
  <si>
    <t>SDE2012798 Zon</t>
  </si>
  <si>
    <t>Zonne-energie in Deurne vermogen 1,3489 MW, beschikte productie per jaar 1.281,46 MWh, looptijd 15 jaar. Het project is nog niet gerealiseerd (peildatum mei 2021).</t>
  </si>
  <si>
    <t>max.  788.095</t>
  </si>
  <si>
    <t>SDE2012779 Zon</t>
  </si>
  <si>
    <t>Zonne-energie in Etten-Leur vermogen 1,3400 MW, beschikte productie per jaar 1.273,00 MWh, looptijd 15 jaar. Het project is nog niet gerealiseerd (peildatum mei 2021).</t>
  </si>
  <si>
    <t>max.  954.750</t>
  </si>
  <si>
    <t>SDE2010926 Zon</t>
  </si>
  <si>
    <t>Zonne-energie in Oud Gastel vermogen 1,3400 MW, beschikte productie per jaar 1.273,00 MWh, looptijd 15 jaar. Het project is nog niet gerealiseerd (peildatum mei 2021).</t>
  </si>
  <si>
    <t>max.  744.705</t>
  </si>
  <si>
    <t>SDE2014275 Zon</t>
  </si>
  <si>
    <t>Zonne-energie in Schijndel vermogen 1,3389 MW, beschikte productie per jaar 1.271,97 MWh, looptijd 15 jaar. Het project is nog niet gerealiseerd (peildatum mei 2021).</t>
  </si>
  <si>
    <t>max.  782.265</t>
  </si>
  <si>
    <t>SDE2013484 Zon</t>
  </si>
  <si>
    <t>Zonne-energie in Genderen vermogen 1,3320 MW, beschikte productie per jaar 1.265,40 MWh, looptijd 15 jaar. Het project is nog niet gerealiseerd (peildatum mei 2021).</t>
  </si>
  <si>
    <t>max.  892.107</t>
  </si>
  <si>
    <t>SDE1818647 Zon</t>
  </si>
  <si>
    <t>Zonne-energie in Esbeek vermogen 1,4000 MW, beschikte productie per jaar 1.263,50 MWh, looptijd 15 jaar. Het project is gerealiseerd in 2020.</t>
  </si>
  <si>
    <t>max.  1.695.750</t>
  </si>
  <si>
    <t>SDE1914025 Zon</t>
  </si>
  <si>
    <t>Zonne-energie in Uden vermogen 1,3270 MW, beschikte productie per jaar 1.260,65 MWh, looptijd 15 jaar. Het project is nog niet gerealiseerd (peildatum mei 2021).</t>
  </si>
  <si>
    <t>max.  1.323.683</t>
  </si>
  <si>
    <t>SDE1662154 Zon</t>
  </si>
  <si>
    <t>Zonne-energie in Oss vermogen 1,3250 MW, beschikte productie per jaar 1.258,75 MWh, looptijd 15 jaar. Het project is gerealiseerd in 2017.</t>
  </si>
  <si>
    <t>max.  1.397.213</t>
  </si>
  <si>
    <t>SDE1826781 Zon</t>
  </si>
  <si>
    <t>Zonne-energie in 's-Hertogenbosch vermogen 1,3248 MW, beschikte productie per jaar 1.258,56 MWh, looptijd 15 jaar. Het project is nog niet gerealiseerd (peildatum mei 2021).</t>
  </si>
  <si>
    <t>max.  1.415.880</t>
  </si>
  <si>
    <t>SDE1770852 Zon</t>
  </si>
  <si>
    <t>Zonne-energie in Bergen op Zoom vermogen 1,3130 MW, beschikte productie per jaar 1.247,35 MWh, looptijd 15 jaar. Het project is gerealiseerd in 2020.</t>
  </si>
  <si>
    <t>max.  1.440.690</t>
  </si>
  <si>
    <t>SDE2016238 Zon</t>
  </si>
  <si>
    <t>Zonne-energie in Etten-Leur vermogen 1,3000 MW, beschikte productie per jaar 1.235,00 MWh, looptijd 15 jaar. Het project is nog niet gerealiseerd (peildatum mei 2021).</t>
  </si>
  <si>
    <t>max.  759.525</t>
  </si>
  <si>
    <t>SDE1814619 Zon</t>
  </si>
  <si>
    <t>Zonne-energie in Boxmeer vermogen 1,3000 MW, beschikte productie per jaar 1.235,00 MWh, looptijd 15 jaar. Het project is gerealiseerd in 2020.</t>
  </si>
  <si>
    <t>max.  1.537.575</t>
  </si>
  <si>
    <t>SDE1769184 Zon</t>
  </si>
  <si>
    <t>Zonne-energie in Bergen op Zoom vermogen 1,3000 MW, beschikte productie per jaar 1.235,00 MWh, looptijd 15 jaar. Het project is gerealiseerd in 2020.</t>
  </si>
  <si>
    <t>max.  1.741.350</t>
  </si>
  <si>
    <t>SDE1748975 Zon</t>
  </si>
  <si>
    <t>Zonne-energie in Eindhoven vermogen 1,3000 MW, beschikte productie per jaar 1.235,00 MWh, looptijd 15 jaar. Het project is gerealiseerd in 2020.</t>
  </si>
  <si>
    <t>SDE1911882 Zon</t>
  </si>
  <si>
    <t>Zonne-energie in Tilburg vermogen 1,2960 MW, beschikte productie per jaar 1.231,20 MWh, looptijd 15 jaar. Het project is nog niet gerealiseerd (peildatum mei 2021).</t>
  </si>
  <si>
    <t>max.  1.255.824</t>
  </si>
  <si>
    <t>SDE1742604 Zon</t>
  </si>
  <si>
    <t>Zonne-energie in Breda vermogen 1,2850 MW, beschikte productie per jaar 1.220,75 MWh, looptijd 15 jaar. Het project is gerealiseerd in 2019.</t>
  </si>
  <si>
    <t>max.  1.519.834</t>
  </si>
  <si>
    <t>SDE1824384 Zon</t>
  </si>
  <si>
    <t>Zonne-energie in Eindhoven vermogen 1,2825 MW, beschikte productie per jaar 1.218,38 MWh, looptijd 15 jaar. Het project is nog niet gerealiseerd (peildatum mei 2021).</t>
  </si>
  <si>
    <t>max.  1.352.397</t>
  </si>
  <si>
    <t>SDE1760169 Zon</t>
  </si>
  <si>
    <t>Zonne-energie in Helmond vermogen 1,2820 MW, beschikte productie per jaar 1.217,90 MWh, looptijd 15 jaar. Het project is gerealiseerd in 2019.</t>
  </si>
  <si>
    <t>max.  1.479.749</t>
  </si>
  <si>
    <t>SDE2013579 Zon</t>
  </si>
  <si>
    <t>Zonne-energie in Heusden vermogen 1,2700 MW, beschikte productie per jaar 1.206,50 MWh, looptijd 15 jaar. Het project is nog niet gerealiseerd (peildatum mei 2021).</t>
  </si>
  <si>
    <t>max.  868.680</t>
  </si>
  <si>
    <t>SDE2013650 Zon</t>
  </si>
  <si>
    <t>Zonne-energie in Standdaarbuiten vermogen 1,2640 MW, beschikte productie per jaar 1.200,80 MWh, looptijd 15 jaar. Het project is nog niet gerealiseerd (peildatum mei 2021).</t>
  </si>
  <si>
    <t>max.  846.564</t>
  </si>
  <si>
    <t>SDE1812682 Zon</t>
  </si>
  <si>
    <t>Zonne-energie in Helmond vermogen 1,2640 MW, beschikte productie per jaar 1.200,80 MWh, looptijd 15 jaar. Het project is gerealiseerd in 2020.</t>
  </si>
  <si>
    <t>max.  1.531.020</t>
  </si>
  <si>
    <t>SDE1748211 Zon</t>
  </si>
  <si>
    <t>Zonne-energie in Veghel vermogen 1,2620 MW, beschikte productie per jaar 1.198,90 MWh, looptijd 15 jaar. Het project is gerealiseerd in 2019.</t>
  </si>
  <si>
    <t>max.  1.510.614</t>
  </si>
  <si>
    <t>SDE1709428 Zon</t>
  </si>
  <si>
    <t>Zonne-energie in 's-Hertogenbosch vermogen 1,2522 MW, beschikte productie per jaar 1.189,61 MWh, looptijd 15 jaar. Het project is nog niet gerealiseerd (peildatum mei 2021).</t>
  </si>
  <si>
    <t>max.  1.588.129</t>
  </si>
  <si>
    <t>SDE2014393 Zon</t>
  </si>
  <si>
    <t>Zonne-energie in Breda vermogen 1,2500 MW, beschikte productie per jaar 1.187,50 MWh, looptijd 15 jaar. Het project is nog niet gerealiseerd (peildatum mei 2021).</t>
  </si>
  <si>
    <t>max.  730.313</t>
  </si>
  <si>
    <t>SDE1914972 Zon</t>
  </si>
  <si>
    <t>Zonne-energie in Valkenswaard vermogen 1,2500 MW, beschikte productie per jaar 1.187,50 MWh, looptijd 15 jaar. Het project is nog niet gerealiseerd (peildatum mei 2021).</t>
  </si>
  <si>
    <t>max.  1.246.875</t>
  </si>
  <si>
    <t>SDE1812860 Zon</t>
  </si>
  <si>
    <t>max.  1.514.063</t>
  </si>
  <si>
    <t>SDE1683574 Zon</t>
  </si>
  <si>
    <t>Zonne-energie in Sint-Oedenrode vermogen 1,2500 MW, beschikte productie per jaar 1.187,50 MWh, looptijd 15 jaar. Het project is gerealiseerd in 2020.</t>
  </si>
  <si>
    <t>max.  1.318.125</t>
  </si>
  <si>
    <t>SDE2018876 Zon</t>
  </si>
  <si>
    <t>Zonne-energie in Roosendaal vermogen 1,2470 MW, beschikte productie per jaar 1.184,65 MWh, looptijd 15 jaar. Het project is nog niet gerealiseerd (peildatum mei 2021).</t>
  </si>
  <si>
    <t>max.  888.488</t>
  </si>
  <si>
    <t>SDE2012701 Zon</t>
  </si>
  <si>
    <t>Zonne-energie in Oosterhout vermogen 1,2430 MW, beschikte productie per jaar 1.180,85 MWh, looptijd 15 jaar. Het project is nog niet gerealiseerd (peildatum mei 2021).</t>
  </si>
  <si>
    <t>max.  832.500</t>
  </si>
  <si>
    <t>SDE1817924 Zon</t>
  </si>
  <si>
    <t>Zonne-energie in Haghorst vermogen 1,2375 MW, beschikte productie per jaar 1.175,63 MWh, looptijd 15 jaar. Het project is nog niet gerealiseerd (peildatum mei 2021).</t>
  </si>
  <si>
    <t>max.  1.498.922</t>
  </si>
  <si>
    <t>SDE1754514 Zon</t>
  </si>
  <si>
    <t>Zonne-energie in Tilburg vermogen 1,2300 MW, beschikte productie per jaar 1.168,50 MWh, looptijd 15 jaar. Het project is gerealiseerd in 2018.</t>
  </si>
  <si>
    <t>max.  1.647.585</t>
  </si>
  <si>
    <t>SDE1811079 Zon</t>
  </si>
  <si>
    <t>Zonne-energie in Helmond vermogen 1,2258 MW, beschikte productie per jaar 1.164,51 MWh, looptijd 15 jaar. Het project is nog niet gerealiseerd (peildatum mei 2021).</t>
  </si>
  <si>
    <t>max.  1.414.880</t>
  </si>
  <si>
    <t>SDE2013179 Zon</t>
  </si>
  <si>
    <t>Zonne-energie in Gilze vermogen 1,2250 MW, beschikte productie per jaar 1.163,75 MWh, looptijd 15 jaar. Het project is nog niet gerealiseerd (peildatum mei 2021).</t>
  </si>
  <si>
    <t>max.  715.707</t>
  </si>
  <si>
    <t>SDE1621317 Biomassa</t>
  </si>
  <si>
    <t>Biomassa in 's-Hertogenbosch vermogen 0,7400 MW, beschikte productie per jaar 1.161,11 MWh, looptijd 12 jaar. Het project is gerealiseerd in 2018.</t>
  </si>
  <si>
    <t>max.  431.934</t>
  </si>
  <si>
    <t>SDE1916140 Zon</t>
  </si>
  <si>
    <t>Zonne-energie in Waalwijk vermogen 1,2150 MW, beschikte productie per jaar 1.154,25 MWh, looptijd 15 jaar. Het project is nog niet gerealiseerd (peildatum mei 2021).</t>
  </si>
  <si>
    <t>max.  1.177.335</t>
  </si>
  <si>
    <t>SDE1822189 Zon</t>
  </si>
  <si>
    <t>Zonne-energie in Best vermogen 1,2120 MW, beschikte productie per jaar 1.151,40 MWh, looptijd 15 jaar. Het project is gerealiseerd in 2021.</t>
  </si>
  <si>
    <t>max.  1.278.054</t>
  </si>
  <si>
    <t>SDE2017008 Zon</t>
  </si>
  <si>
    <t>Zonne-energie in Tilburg vermogen 1,2090 MW, beschikte productie per jaar 1.148,55 MWh, looptijd 15 jaar. Het project is nog niet gerealiseerd (peildatum mei 2021).</t>
  </si>
  <si>
    <t>max.  706.359</t>
  </si>
  <si>
    <t>SDE2017734 Zon</t>
  </si>
  <si>
    <t>Zonne-energie in Diessen vermogen 1,2033 MW, beschikte productie per jaar 1.143,10 MWh, looptijd 15 jaar. Het project is nog niet gerealiseerd (peildatum mei 2021).</t>
  </si>
  <si>
    <t>max.  823.030</t>
  </si>
  <si>
    <t>SDE2019087 Zon</t>
  </si>
  <si>
    <t>Zonne-energie in Diessen vermogen 1,2000 MW, beschikte productie per jaar 1.140,00 MWh, looptijd 15 jaar. Het project is nog niet gerealiseerd (peildatum mei 2021).</t>
  </si>
  <si>
    <t>max.  701.100</t>
  </si>
  <si>
    <t>SDE1927186 Zon</t>
  </si>
  <si>
    <t>Zonne-energie in 's-Hertogenbosch vermogen 1,2000 MW, beschikte productie per jaar 1.140,00 MWh, looptijd 15 jaar. Het project is nog niet gerealiseerd (peildatum mei 2021).</t>
  </si>
  <si>
    <t>max.  1.111.500</t>
  </si>
  <si>
    <t>SDE1910992 Zon</t>
  </si>
  <si>
    <t>Zonne-energie in Roosendaal vermogen 1,2000 MW, beschikte productie per jaar 1.140,00 MWh, looptijd 15 jaar. Het project is nog niet gerealiseerd (peildatum mei 2021).</t>
  </si>
  <si>
    <t>SDE1785551 Zon</t>
  </si>
  <si>
    <t>Zonne-energie in Eindhoven vermogen 1,2000 MW, beschikte productie per jaar 1.140,00 MWh, looptijd 15 jaar. Het project is gerealiseerd in 2020.</t>
  </si>
  <si>
    <t>max.  1.402.200</t>
  </si>
  <si>
    <t>SDE1771825 Zon</t>
  </si>
  <si>
    <t>Zonne-energie in Someren vermogen 1,2000 MW, beschikte productie per jaar 1.140,00 MWh, looptijd 15 jaar. Het project is gerealiseerd in 2019.</t>
  </si>
  <si>
    <t>max.  1.641.600</t>
  </si>
  <si>
    <t>SDE1689643 Zon</t>
  </si>
  <si>
    <t>Zonne-energie in Tilburg vermogen 1,2000 MW, beschikte productie per jaar 1.140,00 MWh, looptijd 15 jaar. Het project is gerealiseerd in 2018.</t>
  </si>
  <si>
    <t>max.  1.282.500</t>
  </si>
  <si>
    <t>SDE1636523 Zon</t>
  </si>
  <si>
    <t>SDE1630954 Zon</t>
  </si>
  <si>
    <t>Zonne-energie in Cromvoirt vermogen 1,2000 MW, beschikte productie per jaar 1.140,00 MWh, looptijd 15 jaar. Het project is gerealiseerd in 2020.</t>
  </si>
  <si>
    <t>max.  1.214.100</t>
  </si>
  <si>
    <t>SDE2013227 Zon</t>
  </si>
  <si>
    <t>Zonne-energie in Oosterhout vermogen 1,1888 MW, beschikte productie per jaar 1.129,31 MWh, looptijd 15 jaar. Het project is nog niet gerealiseerd (peildatum mei 2021).</t>
  </si>
  <si>
    <t>max.  830.046</t>
  </si>
  <si>
    <t>SDE1702407 Zon</t>
  </si>
  <si>
    <t>Zonne-energie in Tilburg vermogen 1,1840 MW, beschikte productie per jaar 1.124,80 MWh, looptijd 15 jaar. Het project is gerealiseerd in 2018.</t>
  </si>
  <si>
    <t>max.  1.585.968</t>
  </si>
  <si>
    <t>SDE1489678 Zon</t>
  </si>
  <si>
    <t>Zonne-energie in Moerdijk vermogen 1,1200 MW, beschikte productie per jaar 1.120,00 MWh, looptijd 15 jaar. Het project is gerealiseerd in 2017.</t>
  </si>
  <si>
    <t>max.  1.730.400</t>
  </si>
  <si>
    <t>SDE1453594 Zon</t>
  </si>
  <si>
    <t>Zonne-energie in Oss vermogen 1,1200 MW, beschikte productie per jaar 1.119,96 MWh, looptijd 15 jaar. Het project is gerealiseerd in 2016.</t>
  </si>
  <si>
    <t>max.  1.730.339</t>
  </si>
  <si>
    <t>SDE1829827 Zon</t>
  </si>
  <si>
    <t>Zonne-energie in 's-Hertogenbosch vermogen 1,1780 MW, beschikte productie per jaar 1.119,10 MWh, looptijd 15 jaar. Het project is nog niet gerealiseerd (peildatum mei 2021).</t>
  </si>
  <si>
    <t>max.  1.275.774</t>
  </si>
  <si>
    <t>SDE2019359 Zon</t>
  </si>
  <si>
    <t>Zonne-energie in Helmond vermogen 1,1721 MW, beschikte productie per jaar 1.113,51 MWh, looptijd 15 jaar. Het project is nog niet gerealiseerd (peildatum mei 2021).</t>
  </si>
  <si>
    <t>max.  835.136</t>
  </si>
  <si>
    <t>SDE1812303 Zon</t>
  </si>
  <si>
    <t>Zonne-energie in Helmond vermogen 1,1610 MW, beschikte productie per jaar 1.102,95 MWh, looptijd 15 jaar. Het project is gerealiseerd in 2020.</t>
  </si>
  <si>
    <t>max.  1.340.085</t>
  </si>
  <si>
    <t>SDE2014658 Zon</t>
  </si>
  <si>
    <t>Zonne-energie in Geldrop vermogen 1,1590 MW, beschikte productie per jaar 1.101,05 MWh, looptijd 15 jaar. Het project is nog niet gerealiseerd (peildatum mei 2021).</t>
  </si>
  <si>
    <t>max.  776.241</t>
  </si>
  <si>
    <t>SDE1918027 Zon</t>
  </si>
  <si>
    <t>Zonne-energie in Katwijk vermogen 1,1519 MW, beschikte productie per jaar 1.094,34 MWh, looptijd 15 jaar. Het project is nog niet gerealiseerd (peildatum mei 2021).</t>
  </si>
  <si>
    <t>max.  1.149.061</t>
  </si>
  <si>
    <t>SDE1430552 Zon</t>
  </si>
  <si>
    <t>Zonne-energie in Veghel vermogen 1,0942 MW, beschikte productie per jaar 1.094,16 MWh, looptijd 15 jaar. Het project is gerealiseerd in 2018.</t>
  </si>
  <si>
    <t>max.  1.690.478</t>
  </si>
  <si>
    <t>SDE1826966 Zon</t>
  </si>
  <si>
    <t>Zonne-energie in Oss vermogen 1,1500 MW, beschikte productie per jaar 1.092,50 MWh, looptijd 15 jaar. Het project is gerealiseerd in 2020.</t>
  </si>
  <si>
    <t>max.  1.261.838</t>
  </si>
  <si>
    <t>SDE1789052 Zon</t>
  </si>
  <si>
    <t>Zonne-energie in Uden vermogen 1,1480 MW, beschikte productie per jaar 1.090,60 MWh, looptijd 15 jaar. Het project is gerealiseerd in 2020.</t>
  </si>
  <si>
    <t>max.  1.374.156</t>
  </si>
  <si>
    <t>SDE2016986 Zon</t>
  </si>
  <si>
    <t>Zonne-energie in Etten-Leur vermogen 1,1470 MW, beschikte productie per jaar 1.089,65 MWh, looptijd 15 jaar. Het project is nog niet gerealiseerd (peildatum mei 2021).</t>
  </si>
  <si>
    <t>max.  817.238</t>
  </si>
  <si>
    <t>SDE2017938 Zon</t>
  </si>
  <si>
    <t>Zonne-energie in Breda vermogen 1,1400 MW, beschikte productie per jaar 1.083,00 MWh, looptijd 15 jaar. Het project is nog niet gerealiseerd (peildatum mei 2021).</t>
  </si>
  <si>
    <t>max.  633.555</t>
  </si>
  <si>
    <t>SDE2017292 Zon</t>
  </si>
  <si>
    <t>Zonne-energie in Sint-Oedenrode vermogen 1,1380 MW, beschikte productie per jaar 1.081,10 MWh, looptijd 15 jaar. Het project is nog niet gerealiseerd (peildatum mei 2021).</t>
  </si>
  <si>
    <t>max.  762.176</t>
  </si>
  <si>
    <t>SDE2013782 Zon</t>
  </si>
  <si>
    <t>Zonne-energie in Heesbeen vermogen 1,1250 MW, beschikte productie per jaar 1.068,75 MWh, looptijd 15 jaar. Het project is nog niet gerealiseerd (peildatum mei 2021).</t>
  </si>
  <si>
    <t>max.  769.500</t>
  </si>
  <si>
    <t>SDE1913635 Zon</t>
  </si>
  <si>
    <t>Zonne-energie in Nuland vermogen 1,1250 MW, beschikte productie per jaar 1.068,75 MWh, looptijd 15 jaar. Het project is nog niet gerealiseerd (peildatum mei 2021).</t>
  </si>
  <si>
    <t>max.  1.122.188</t>
  </si>
  <si>
    <t>SDE1823906 Zon</t>
  </si>
  <si>
    <t>Zonne-energie in Eindhoven vermogen 1,1240 MW, beschikte productie per jaar 1.067,80 MWh, looptijd 15 jaar. Het project is gerealiseerd in 2020.</t>
  </si>
  <si>
    <t>max.  1.233.309</t>
  </si>
  <si>
    <t>SDE1828267 Zon</t>
  </si>
  <si>
    <t>Zonne-energie in Best vermogen 1,1180 MW, beschikte productie per jaar 1.062,10 MWh, looptijd 15 jaar. Het project is nog niet gerealiseerd (peildatum mei 2021).</t>
  </si>
  <si>
    <t>max.  1.210.794</t>
  </si>
  <si>
    <t>SDE2016254 Zon</t>
  </si>
  <si>
    <t>Zonne-energie in Veen vermogen 1,1160 MW, beschikte productie per jaar 1.060,20 MWh, looptijd 15 jaar. Het project is nog niet gerealiseerd (peildatum mei 2021).</t>
  </si>
  <si>
    <t>max.  715.635</t>
  </si>
  <si>
    <t>SDE1718801 Zon</t>
  </si>
  <si>
    <t>Zonne-energie in Oosterhout vermogen 1,1130 MW, beschikte productie per jaar 1.057,35 MWh, looptijd 15 jaar. Het project is gerealiseerd in 2019.</t>
  </si>
  <si>
    <t>max.  1.316.401</t>
  </si>
  <si>
    <t>SDE1917567 Zon</t>
  </si>
  <si>
    <t>Zonne-energie in Vinkel vermogen 1,1090 MW, beschikte productie per jaar 1.053,55 MWh, looptijd 15 jaar. Het project is nog niet gerealiseerd (peildatum mei 2021).</t>
  </si>
  <si>
    <t>max.  1.011.408</t>
  </si>
  <si>
    <t>SDE1750841 Zon</t>
  </si>
  <si>
    <t>Zonne-energie in Nuenen vermogen 1,1068 MW, beschikte productie per jaar 1.051,41 MWh, looptijd 15 jaar. Het project is gerealiseerd in 2020.</t>
  </si>
  <si>
    <t>max.  1.293.238</t>
  </si>
  <si>
    <t>SDE1920258 Zon</t>
  </si>
  <si>
    <t>Zonne-energie in Landhorst vermogen 1,1000 MW, beschikte productie per jaar 1.045,00 MWh, looptijd 15 jaar. Het project is nog niet gerealiseerd (peildatum mei 2021).</t>
  </si>
  <si>
    <t>max.  1.018.875</t>
  </si>
  <si>
    <t>SDE1776058 Zon</t>
  </si>
  <si>
    <t>Zonne-energie in Klundert vermogen 1,1000 MW, beschikte productie per jaar 1.045,00 MWh, looptijd 15 jaar. Het project is nog niet gerealiseerd (peildatum mei 2021).</t>
  </si>
  <si>
    <t>max.  1.410.750</t>
  </si>
  <si>
    <t>SDE1746211 Zon</t>
  </si>
  <si>
    <t>Zonne-energie in Oss vermogen 1,1000 MW, beschikte productie per jaar 1.045,00 MWh, looptijd 15 jaar. Het project is gerealiseerd in 2018.</t>
  </si>
  <si>
    <t>max.  1.159.950</t>
  </si>
  <si>
    <t>SDE1719507 Zon</t>
  </si>
  <si>
    <t>SDE1704409 Zon</t>
  </si>
  <si>
    <t>Zonne-energie in Veghel vermogen 1,0850 MW, beschikte productie per jaar 1.030,75 MWh, looptijd 15 jaar. Het project is gerealiseerd in 2018.</t>
  </si>
  <si>
    <t>max.  1.360.590</t>
  </si>
  <si>
    <t>SDE2016899 Zon</t>
  </si>
  <si>
    <t>Zonne-energie in Tilburg vermogen 1,0760 MW, beschikte productie per jaar 1.022,20 MWh, looptijd 15 jaar. Het project is nog niet gerealiseerd (peildatum mei 2021).</t>
  </si>
  <si>
    <t>max.  720.651</t>
  </si>
  <si>
    <t>SDE1755248 Zon</t>
  </si>
  <si>
    <t>Zonne-energie in Budel-Dorplein vermogen 1,0740 MW, beschikte productie per jaar 1.020,30 MWh, looptijd 15 jaar. Het project is gerealiseerd in 2019.</t>
  </si>
  <si>
    <t>max.  1.254.969</t>
  </si>
  <si>
    <t>SDE1711746 Zon</t>
  </si>
  <si>
    <t>Zonne-energie in Overloon vermogen 1,0700 MW, beschikte productie per jaar 1.016,50 MWh, looptijd 15 jaar. Het project is gerealiseerd in 2020.</t>
  </si>
  <si>
    <t>max.  1.509.503</t>
  </si>
  <si>
    <t>SDE1784317 Zon</t>
  </si>
  <si>
    <t>Zonne-energie in Roosendaal vermogen 1,0620 MW, beschikte productie per jaar 1.008,90 MWh, looptijd 15 jaar. Het project is gerealiseerd in 2021.</t>
  </si>
  <si>
    <t>max.  1.483.083</t>
  </si>
  <si>
    <t>SDE2016561 Zon</t>
  </si>
  <si>
    <t>Zonne-energie in Elsendorp vermogen 1,0590 MW, beschikte productie per jaar 1.006,05 MWh, looptijd 15 jaar. Het project is nog niet gerealiseerd (peildatum mei 2021).</t>
  </si>
  <si>
    <t>max.  724.356</t>
  </si>
  <si>
    <t>SDE1825588 Zon</t>
  </si>
  <si>
    <t>Zonne-energie in Best vermogen 1,0570 MW, beschikte productie per jaar 1.004,15 MWh, looptijd 15 jaar. Het project is nog niet gerealiseerd (peildatum mei 2021).</t>
  </si>
  <si>
    <t>max.  1.159.794</t>
  </si>
  <si>
    <t>SDE2012542 Zon</t>
  </si>
  <si>
    <t>Zonne-energie in Alphen vermogen 1,0567 MW, beschikte productie per jaar 1.003,88 MWh, looptijd 15 jaar. Het project is nog niet gerealiseerd (peildatum mei 2021).</t>
  </si>
  <si>
    <t>max.  722.797</t>
  </si>
  <si>
    <t>SDE2013434 Zon</t>
  </si>
  <si>
    <t>Zonne-energie in Bladel vermogen 1,0530 MW, beschikte productie per jaar 1.000,35 MWh, looptijd 15 jaar. Het project is nog niet gerealiseerd (peildatum mei 2021).</t>
  </si>
  <si>
    <t>max.  615.216</t>
  </si>
  <si>
    <t>SDE2018627 Zon</t>
  </si>
  <si>
    <t>Zonne-energie in Hoogeloon vermogen 1,0500 MW, beschikte productie per jaar 997,50 MWh, looptijd 15 jaar. Het project is nog niet gerealiseerd (peildatum mei 2021).</t>
  </si>
  <si>
    <t>max.  613.463</t>
  </si>
  <si>
    <t>SDE2017397 Zon</t>
  </si>
  <si>
    <t>Zonne-energie in Best vermogen 1,0500 MW, beschikte productie per jaar 997,50 MWh, looptijd 15 jaar. Het project is nog niet gerealiseerd (peildatum mei 2021).</t>
  </si>
  <si>
    <t>SDE2017204 Zon</t>
  </si>
  <si>
    <t>Zonne-energie in De Mortel vermogen 1,0500 MW, beschikte productie per jaar 997,50 MWh, looptijd 15 jaar. Het project is nog niet gerealiseerd (peildatum mei 2021).</t>
  </si>
  <si>
    <t>SDE2016155 Zon</t>
  </si>
  <si>
    <t>Zonne-energie in Asten vermogen 1,0500 MW, beschikte productie per jaar 997,50 MWh, looptijd 15 jaar. Het project is nog niet gerealiseerd (peildatum mei 2021).</t>
  </si>
  <si>
    <t>SDE2013405 Zon</t>
  </si>
  <si>
    <t>Zonne-energie in Deurne vermogen 1,0500 MW, beschikte productie per jaar 997,50 MWh, looptijd 15 jaar. Het project is nog niet gerealiseerd (peildatum mei 2021).</t>
  </si>
  <si>
    <t>max.  718.200</t>
  </si>
  <si>
    <t>SDE2012391 Zon</t>
  </si>
  <si>
    <t>Zonne-energie in Diessen vermogen 1,0500 MW, beschikte productie per jaar 997,50 MWh, looptijd 15 jaar. Het project is nog niet gerealiseerd (peildatum mei 2021).</t>
  </si>
  <si>
    <t>SDE2011302 Zon</t>
  </si>
  <si>
    <t>Zonne-energie in Leende vermogen 1,0500 MW, beschikte productie per jaar 997,50 MWh, looptijd 15 jaar. Het project is nog niet gerealiseerd (peildatum mei 2021).</t>
  </si>
  <si>
    <t>SDE1826668 Zon</t>
  </si>
  <si>
    <t>Zonne-energie in Eindhoven vermogen 1,0500 MW, beschikte productie per jaar 997,50 MWh, looptijd 15 jaar. Het project is nog niet gerealiseerd (peildatum mei 2021).</t>
  </si>
  <si>
    <t>max.  1.107.225</t>
  </si>
  <si>
    <t>SDE1824973 Zon</t>
  </si>
  <si>
    <t>Zonne-energie in Hoeven vermogen 1,0500 MW, beschikte productie per jaar 997,50 MWh, looptijd 15 jaar. Het project is nog niet gerealiseerd (peildatum mei 2021).</t>
  </si>
  <si>
    <t>max.  1.152.113</t>
  </si>
  <si>
    <t>SDE1731010 Zon</t>
  </si>
  <si>
    <t>Zonne-energie in Veghel vermogen 1,0500 MW, beschikte productie per jaar 997,50 MWh, looptijd 15 jaar. Het project is gerealiseerd in 2021.</t>
  </si>
  <si>
    <t>max.  1.211.963</t>
  </si>
  <si>
    <t>SDE2016472 Biomassa</t>
  </si>
  <si>
    <t>Biomassa in Hoeven vermogen 0,6000 MW, beschikte productie per jaar 996,60 MWh, looptijd 12 jaar. Het project is nog niet gerealiseerd (peildatum mei 2021).</t>
  </si>
  <si>
    <t>max.  322.899</t>
  </si>
  <si>
    <t>SDE1918586 Zon</t>
  </si>
  <si>
    <t>Zonne-energie in Gilze vermogen 1,0420 MW, beschikte productie per jaar 989,90 MWh, looptijd 15 jaar. Het project is nog niet gerealiseerd (peildatum mei 2021).</t>
  </si>
  <si>
    <t>max.  1.009.698</t>
  </si>
  <si>
    <t>SDE1641518 Zon</t>
  </si>
  <si>
    <t>Zonne-energie in Son en Breugel vermogen 1,0400 MW, beschikte productie per jaar 988,00 MWh, looptijd 15 jaar. Het project is gerealiseerd in 2017.</t>
  </si>
  <si>
    <t>max.  741.000</t>
  </si>
  <si>
    <t>SDE2011111 Zon</t>
  </si>
  <si>
    <t>Zonne-energie in Gilze vermogen 1,0300 MW, beschikte productie per jaar 978,50 MWh, looptijd 15 jaar. Het project is nog niet gerealiseerd (peildatum mei 2021).</t>
  </si>
  <si>
    <t>max.  572.423</t>
  </si>
  <si>
    <t>SDE1712102 Zon</t>
  </si>
  <si>
    <t>Zonne-energie in Oosterhout vermogen 1,0300 MW, beschikte productie per jaar 978,50 MWh, looptijd 15 jaar. Het project is gerealiseerd in 2020.</t>
  </si>
  <si>
    <t>max.  1.086.135</t>
  </si>
  <si>
    <t>SDE2016512 Zon</t>
  </si>
  <si>
    <t>Zonne-energie in Veghel vermogen 1,0290 MW, beschikte productie per jaar 977,55 MWh, looptijd 15 jaar. Het project is nog niet gerealiseerd (peildatum mei 2021).</t>
  </si>
  <si>
    <t>max.  689.173</t>
  </si>
  <si>
    <t>SDE1822602 Zon</t>
  </si>
  <si>
    <t>Zonne-energie in Oss vermogen 1,0260 MW, beschikte productie per jaar 974,70 MWh, looptijd 15 jaar. Het project is nog niet gerealiseerd (peildatum mei 2021).</t>
  </si>
  <si>
    <t>max.  1.125.779</t>
  </si>
  <si>
    <t>SDE1756034 Zon</t>
  </si>
  <si>
    <t>Zonne-energie in Bergen op Zoom vermogen 1,0260 MW, beschikte productie per jaar 974,70 MWh, looptijd 15 jaar. Het project is gerealiseerd in 2020.</t>
  </si>
  <si>
    <t>SDE1769465 Zon</t>
  </si>
  <si>
    <t>Zonne-energie in Tilburg vermogen 1,0250 MW, beschikte productie per jaar 973,75 MWh, looptijd 15 jaar. Het project is gerealiseerd in 2018.</t>
  </si>
  <si>
    <t>max.  1.372.988</t>
  </si>
  <si>
    <t>SDE2015566 Zon</t>
  </si>
  <si>
    <t>Zonne-energie in Tilburg vermogen 1,0200 MW, beschikte productie per jaar 969,00 MWh, looptijd 15 jaar. Het project is nog niet gerealiseerd (peildatum mei 2021).</t>
  </si>
  <si>
    <t>max.  595.935</t>
  </si>
  <si>
    <t>SDE1827481 Zon</t>
  </si>
  <si>
    <t>Zonne-energie in Klundert vermogen 1,0180 MW, beschikte productie per jaar 967,10 MWh, looptijd 15 jaar. Het project is nog niet gerealiseerd (peildatum mei 2021).</t>
  </si>
  <si>
    <t>max.  1.073.481</t>
  </si>
  <si>
    <t>SDE1911959 Zon</t>
  </si>
  <si>
    <t>Zonne-energie in Beek en Donk vermogen 1,0147 MW, beschikte productie per jaar 963,97 MWh, looptijd 15 jaar. Het project is nog niet gerealiseerd (peildatum mei 2021).</t>
  </si>
  <si>
    <t>max.  1.012.164</t>
  </si>
  <si>
    <t>SDE2019187 Zon</t>
  </si>
  <si>
    <t>Zonne-energie in Etten-Leur vermogen 1,0100 MW, beschikte productie per jaar 959,50 MWh, looptijd 15 jaar. Het project is nog niet gerealiseerd (peildatum mei 2021).</t>
  </si>
  <si>
    <t>max.  719.625</t>
  </si>
  <si>
    <t>SDE2015063 Zon</t>
  </si>
  <si>
    <t>max.  561.308</t>
  </si>
  <si>
    <t>SDE2014070 Zon</t>
  </si>
  <si>
    <t>Zonne-energie in Oosterhout vermogen 1,0050 MW, beschikte productie per jaar 954,75 MWh, looptijd 15 jaar. Het project is nog niet gerealiseerd (peildatum mei 2021).</t>
  </si>
  <si>
    <t>max.  701.742</t>
  </si>
  <si>
    <t>SDE2019518 Zon</t>
  </si>
  <si>
    <t>Zonne-energie in Biezenmortel vermogen 1,0022 MW, beschikte productie per jaar 952,13 MWh, looptijd 15 jaar. Het project is nog niet gerealiseerd (peildatum mei 2021).</t>
  </si>
  <si>
    <t>max.  714.096</t>
  </si>
  <si>
    <t>SDE2017307 Zon</t>
  </si>
  <si>
    <t>Zonne-energie in Tilburg vermogen 1,0010 MW, beschikte productie per jaar 950,95 MWh, looptijd 15 jaar. Het project is nog niet gerealiseerd (peildatum mei 2021).</t>
  </si>
  <si>
    <t>max.  684.684</t>
  </si>
  <si>
    <t>SDE2017989 Zon</t>
  </si>
  <si>
    <t>Zonne-energie in Son en Breugel vermogen 1,0000 MW, beschikte productie per jaar 950,00 MWh, looptijd 15 jaar. Het project is nog niet gerealiseerd (peildatum mei 2021).</t>
  </si>
  <si>
    <t>max.  584.250</t>
  </si>
  <si>
    <t>SDE2017297 Zon</t>
  </si>
  <si>
    <t>Zonne-energie in Hooge Zwaluwe vermogen 1,0000 MW, beschikte productie per jaar 950,00 MWh, looptijd 15 jaar. Het project is nog niet gerealiseerd (peildatum mei 2021).</t>
  </si>
  <si>
    <t>max.  798.000</t>
  </si>
  <si>
    <t>SDE1710621 Zon</t>
  </si>
  <si>
    <t>Zonne-energie in Moerdijk vermogen 1,0000 MW, beschikte productie per jaar 950,00 MWh, looptijd 15 jaar. Het project is gerealiseerd in 2019.</t>
  </si>
  <si>
    <t>max.  1.182.750</t>
  </si>
  <si>
    <t>SDE2018126 Zon</t>
  </si>
  <si>
    <t>Zonne-energie in Hoogeloon vermogen 0,9996 MW, beschikte productie per jaar 949,62 MWh, looptijd 15 jaar. Het project is nog niet gerealiseerd (peildatum mei 2021).</t>
  </si>
  <si>
    <t>max.  683.727</t>
  </si>
  <si>
    <t>SDE2017415 Zon</t>
  </si>
  <si>
    <t>Zonne-energie in Moergestel vermogen 0,9996 MW, beschikte productie per jaar 949,62 MWh, looptijd 15 jaar. Het project is nog niet gerealiseerd (peildatum mei 2021).</t>
  </si>
  <si>
    <t>max.  584.017</t>
  </si>
  <si>
    <t>SDE2016961 Zon</t>
  </si>
  <si>
    <t>Zonne-energie in Fijnaart vermogen 0,9996 MW, beschikte productie per jaar 949,62 MWh, looptijd 15 jaar. Het project is nog niet gerealiseerd (peildatum mei 2021).</t>
  </si>
  <si>
    <t>SDE1828753 Zon</t>
  </si>
  <si>
    <t>Zonne-energie in Zevenbergen vermogen 0,9990 MW, beschikte productie per jaar 949,05 MWh, looptijd 15 jaar. Het project is gerealiseerd in 2020.</t>
  </si>
  <si>
    <t>max.  1.195.803</t>
  </si>
  <si>
    <t>SDE1827862 Zon</t>
  </si>
  <si>
    <t>Zonne-energie in Eindhoven vermogen 0,9990 MW, beschikte productie per jaar 949,05 MWh, looptijd 15 jaar. Het project is nog niet gerealiseerd (peildatum mei 2021).</t>
  </si>
  <si>
    <t>SDE2018729 Zon</t>
  </si>
  <si>
    <t>Zonne-energie in Vorstenbosch vermogen 0,9990 MW, beschikte productie per jaar 949,05 MWh, looptijd 15 jaar. Het project is nog niet gerealiseerd (peildatum mei 2021).</t>
  </si>
  <si>
    <t>max.  740.259</t>
  </si>
  <si>
    <t>SDE2018492 Zon</t>
  </si>
  <si>
    <t>max.  583.666</t>
  </si>
  <si>
    <t>SDE2016934 Zon</t>
  </si>
  <si>
    <t>Zonne-energie in Boekel vermogen 0,9990 MW, beschikte productie per jaar 949,05 MWh, looptijd 15 jaar. Het project is nog niet gerealiseerd (peildatum mei 2021).</t>
  </si>
  <si>
    <t>max.  782.967</t>
  </si>
  <si>
    <t>SDE2015269 Zon</t>
  </si>
  <si>
    <t>Zonne-energie in Erp vermogen 0,9990 MW, beschikte productie per jaar 949,05 MWh, looptijd 15 jaar. Het project is nog niet gerealiseerd (peildatum mei 2021).</t>
  </si>
  <si>
    <t>SDE2015047 Zon</t>
  </si>
  <si>
    <t>Zonne-energie in Helmond vermogen 0,9990 MW, beschikte productie per jaar 949,05 MWh, looptijd 15 jaar. Het project is nog niet gerealiseerd (peildatum mei 2021).</t>
  </si>
  <si>
    <t>max.  768.731</t>
  </si>
  <si>
    <t>SDE2015005 Zon</t>
  </si>
  <si>
    <t>Zonne-energie in Klundert vermogen 0,9990 MW, beschikte productie per jaar 949,05 MWh, looptijd 15 jaar. Het project is nog niet gerealiseerd (peildatum mei 2021).</t>
  </si>
  <si>
    <t>max.  697.552</t>
  </si>
  <si>
    <t>SDE2014492 Zon</t>
  </si>
  <si>
    <t>Zonne-energie in Someren vermogen 0,9990 MW, beschikte productie per jaar 949,05 MWh, looptijd 15 jaar. Het project is nog niet gerealiseerd (peildatum mei 2021).</t>
  </si>
  <si>
    <t>SDE2014374 Zon</t>
  </si>
  <si>
    <t>Zonne-energie in Odiliapeel vermogen 0,9990 MW, beschikte productie per jaar 949,05 MWh, looptijd 15 jaar. Het project is nog niet gerealiseerd (peildatum mei 2021).</t>
  </si>
  <si>
    <t>max.  654.845</t>
  </si>
  <si>
    <t>SDE2013317 Zon</t>
  </si>
  <si>
    <t>Zonne-energie in Katwijk vermogen 0,9990 MW, beschikte productie per jaar 949,05 MWh, looptijd 15 jaar. Het project is nog niet gerealiseerd (peildatum mei 2021).</t>
  </si>
  <si>
    <t>SDE2012848 Zon</t>
  </si>
  <si>
    <t>Zonne-energie in Cuijk vermogen 0,9990 MW, beschikte productie per jaar 949,05 MWh, looptijd 15 jaar. Het project is nog niet gerealiseerd (peildatum mei 2021).</t>
  </si>
  <si>
    <t>SDE2012477 Zon</t>
  </si>
  <si>
    <t>Zonne-energie in Liessel vermogen 0,9990 MW, beschikte productie per jaar 949,05 MWh, looptijd 15 jaar. Het project is nog niet gerealiseerd (peildatum mei 2021).</t>
  </si>
  <si>
    <t>SDE2012242 Zon</t>
  </si>
  <si>
    <t>Zonne-energie in Eindhoven vermogen 0,9990 MW, beschikte productie per jaar 949,05 MWh, looptijd 15 jaar. Het project is gerealiseerd in 2020.</t>
  </si>
  <si>
    <t>max.  612.138</t>
  </si>
  <si>
    <t>SDE2012033 Zon</t>
  </si>
  <si>
    <t>Zonne-energie in Etten-Leur vermogen 0,9990 MW, beschikte productie per jaar 949,05 MWh, looptijd 15 jaar. Het project is nog niet gerealiseerd (peildatum mei 2021).</t>
  </si>
  <si>
    <t>SDE2010880 Zon</t>
  </si>
  <si>
    <t>Zonne-energie in Dongen vermogen 0,9990 MW, beschikte productie per jaar 949,05 MWh, looptijd 15 jaar. Het project is nog niet gerealiseerd (peildatum mei 2021).</t>
  </si>
  <si>
    <t>max.  569.430</t>
  </si>
  <si>
    <t>SDE2010223 Zon</t>
  </si>
  <si>
    <t>SDE2010191 Zon</t>
  </si>
  <si>
    <t>Zonne-energie in Heeswijk-Dinther vermogen 0,9990 MW, beschikte productie per jaar 949,05 MWh, looptijd 15 jaar. Het project is nog niet gerealiseerd (peildatum mei 2021).</t>
  </si>
  <si>
    <t>SDE1918842 Zon</t>
  </si>
  <si>
    <t>Zonne-energie in Helenaveen vermogen 0,9990 MW, beschikte productie per jaar 949,05 MWh, looptijd 15 jaar. Het project is nog niet gerealiseerd (peildatum mei 2021).</t>
  </si>
  <si>
    <t>max.  1.081.917</t>
  </si>
  <si>
    <t>SDE1918786 Zon</t>
  </si>
  <si>
    <t>Zonne-energie in Deurne vermogen 0,9990 MW, beschikte productie per jaar 949,05 MWh, looptijd 15 jaar. Het project is nog niet gerealiseerd (peildatum mei 2021).</t>
  </si>
  <si>
    <t>SDE1918703 Zon</t>
  </si>
  <si>
    <t>Zonne-energie in Lieshout vermogen 0,9990 MW, beschikte productie per jaar 949,05 MWh, looptijd 15 jaar. Het project is nog niet gerealiseerd (peildatum mei 2021).</t>
  </si>
  <si>
    <t>max.  1.067.682</t>
  </si>
  <si>
    <t>SDE1916334 Zon</t>
  </si>
  <si>
    <t>Zonne-energie in Reusel vermogen 0,9990 MW, beschikte productie per jaar 949,05 MWh, looptijd 15 jaar. Het project is gerealiseerd in 2020.</t>
  </si>
  <si>
    <t>SDE1916014 Zon</t>
  </si>
  <si>
    <t>Zonne-energie in Tilburg vermogen 0,9990 MW, beschikte productie per jaar 949,05 MWh, looptijd 15 jaar. Het project is gerealiseerd in 2020.</t>
  </si>
  <si>
    <t>SDE1915170 Zon</t>
  </si>
  <si>
    <t>Zonne-energie in Luyksgestel vermogen 0,9990 MW, beschikte productie per jaar 949,05 MWh, looptijd 15 jaar. Het project is nog niet gerealiseerd (peildatum mei 2021).</t>
  </si>
  <si>
    <t>SDE1911732 Zon</t>
  </si>
  <si>
    <t>SDE1911153 Zon</t>
  </si>
  <si>
    <t>Zonne-energie in Ossendrecht vermogen 0,9990 MW, beschikte productie per jaar 949,05 MWh, looptijd 15 jaar. Het project is nog niet gerealiseerd (peildatum mei 2021).</t>
  </si>
  <si>
    <t>SDE1910815 Zon</t>
  </si>
  <si>
    <t>Zonne-energie in Oss vermogen 0,9990 MW, beschikte productie per jaar 949,05 MWh, looptijd 15 jaar. Het project is nog niet gerealiseerd (peildatum mei 2021).</t>
  </si>
  <si>
    <t>SDE1910834 Zon</t>
  </si>
  <si>
    <t>Zonne-energie in De Rips vermogen 0,9990 MW, beschikte productie per jaar 949,05 MWh, looptijd 15 jaar. Het project is nog niet gerealiseerd (peildatum mei 2021).</t>
  </si>
  <si>
    <t>SDE1910501 Zon</t>
  </si>
  <si>
    <t>Zonne-energie in Moerdijk vermogen 0,9990 MW, beschikte productie per jaar 949,05 MWh, looptijd 15 jaar. Het project is nog niet gerealiseerd (peildatum mei 2021).</t>
  </si>
  <si>
    <t>SDE1910209 Zon</t>
  </si>
  <si>
    <t>Zonne-energie in Oosterhout vermogen 0,9990 MW, beschikte productie per jaar 949,05 MWh, looptijd 15 jaar. Het project is nog niet gerealiseerd (peildatum mei 2021).</t>
  </si>
  <si>
    <t>max.  1.053.446</t>
  </si>
  <si>
    <t>SDE1826885 Zon</t>
  </si>
  <si>
    <t>Zonne-energie in Elshout vermogen 0,9990 MW, beschikte productie per jaar 949,05 MWh, looptijd 15 jaar. Het project is gerealiseerd in 2020.</t>
  </si>
  <si>
    <t>SDE1826012 Zon</t>
  </si>
  <si>
    <t>Zonne-energie in Sint-Oedenrode vermogen 0,9990 MW, beschikte productie per jaar 949,05 MWh, looptijd 15 jaar. Het project is gerealiseerd in 2020.</t>
  </si>
  <si>
    <t>max.  1.181.568</t>
  </si>
  <si>
    <t>SDE1823831 Zon</t>
  </si>
  <si>
    <t>Zonne-energie in Sint-Oedenrode vermogen 0,9990 MW, beschikte productie per jaar 949,05 MWh, looptijd 15 jaar. Het project is nog niet gerealiseerd (peildatum mei 2021).</t>
  </si>
  <si>
    <t>SDE1823551 Zon</t>
  </si>
  <si>
    <t>Zonne-energie in Asten vermogen 0,9990 MW, beschikte productie per jaar 949,05 MWh, looptijd 15 jaar. Het project is nog niet gerealiseerd (peildatum mei 2021).</t>
  </si>
  <si>
    <t>SDE1823227 Zon</t>
  </si>
  <si>
    <t>Zonne-energie in Reusel vermogen 0,9990 MW, beschikte productie per jaar 949,05 MWh, looptijd 15 jaar. Het project is nog niet gerealiseerd (peildatum mei 2021).</t>
  </si>
  <si>
    <t>SDE1822832 Zon</t>
  </si>
  <si>
    <t>SDE1822032 Zon</t>
  </si>
  <si>
    <t>Zonne-energie in Hapert vermogen 0,9990 MW, beschikte productie per jaar 949,05 MWh, looptijd 15 jaar. Het project is nog niet gerealiseerd (peildatum mei 2021).</t>
  </si>
  <si>
    <t>SDE1820235 Zon</t>
  </si>
  <si>
    <t>SDE1820284 Zon</t>
  </si>
  <si>
    <t>SDE1822513 Zon</t>
  </si>
  <si>
    <t>Zonne-energie in Uden vermogen 0,9989 MW, beschikte productie per jaar 948,98 MWh, looptijd 15 jaar. Het project is nog niet gerealiseerd (peildatum mei 2021).</t>
  </si>
  <si>
    <t>max.  1.195.714</t>
  </si>
  <si>
    <t>SDE1913910 Zon</t>
  </si>
  <si>
    <t>Zonne-energie in Hapert vermogen 0,9989 MW, beschikte productie per jaar 948,97 MWh, looptijd 15 jaar. Het project is gerealiseerd in 2021.</t>
  </si>
  <si>
    <t>max.  1.081.821</t>
  </si>
  <si>
    <t>SDE1828736 Zon</t>
  </si>
  <si>
    <t>Zonne-energie in Bladel vermogen 0,9980 MW, beschikte productie per jaar 948,10 MWh, looptijd 15 jaar. Het project is gerealiseerd in 2019.</t>
  </si>
  <si>
    <t>max.  1.180.385</t>
  </si>
  <si>
    <t>SDE1827367 Zon</t>
  </si>
  <si>
    <t>Zonne-energie in Oosterhout vermogen 0,9980 MW, beschikte productie per jaar 948,10 MWh, looptijd 15 jaar. Het project is nog niet gerealiseerd (peildatum mei 2021).</t>
  </si>
  <si>
    <t>max.  1.194.606</t>
  </si>
  <si>
    <t>SDE1822440 Zon</t>
  </si>
  <si>
    <t>Zonne-energie in Eersel vermogen 0,9980 MW, beschikte productie per jaar 948,10 MWh, looptijd 15 jaar. Het project is nog niet gerealiseerd (peildatum mei 2021).</t>
  </si>
  <si>
    <t>SDE1820960 Zon</t>
  </si>
  <si>
    <t>Zonne-energie in Someren vermogen 0,9980 MW, beschikte productie per jaar 948,10 MWh, looptijd 15 jaar. Het project is gerealiseerd in 2020.</t>
  </si>
  <si>
    <t>SDE1820338 Zon</t>
  </si>
  <si>
    <t>Zonne-energie in Sint Anthonis vermogen 0,9980 MW, beschikte productie per jaar 948,10 MWh, looptijd 15 jaar. Het project is gerealiseerd in 2020.</t>
  </si>
  <si>
    <t>SDE2014731 Zon</t>
  </si>
  <si>
    <t>Zonne-energie in Eindhoven vermogen 0,9955 MW, beschikte productie per jaar 945,74 MWh, looptijd 15 jaar. Het project is nog niet gerealiseerd (peildatum mei 2021).</t>
  </si>
  <si>
    <t>max.  709.308</t>
  </si>
  <si>
    <t>SDE1918334 Zon</t>
  </si>
  <si>
    <t>Zonne-energie in Oss vermogen 0,9950 MW, beschikte productie per jaar 945,25 MWh, looptijd 15 jaar. Het project is nog niet gerealiseerd (peildatum mei 2021).</t>
  </si>
  <si>
    <t>max.  1.063.407</t>
  </si>
  <si>
    <t>SDE1915664 Zon</t>
  </si>
  <si>
    <t>Zonne-energie in Breda vermogen 0,9950 MW, beschikte productie per jaar 945,25 MWh, looptijd 15 jaar. Het project is nog niet gerealiseerd (peildatum mei 2021).</t>
  </si>
  <si>
    <t>SDE1826635 Zon</t>
  </si>
  <si>
    <t>Zonne-energie in Waspik vermogen 0,9950 MW, beschikte productie per jaar 945,25 MWh, looptijd 15 jaar. Het project is gerealiseerd in 2020.</t>
  </si>
  <si>
    <t>max.  1.191.015</t>
  </si>
  <si>
    <t>SDE1820842 Zon</t>
  </si>
  <si>
    <t>Zonne-energie in Eindhoven vermogen 0,9950 MW, beschikte productie per jaar 945,25 MWh, looptijd 15 jaar. Het project is gerealiseerd in 2020.</t>
  </si>
  <si>
    <t>SDE2013380 Zon</t>
  </si>
  <si>
    <t>Zonne-energie in Boxtel vermogen 0,9947 MW, beschikte productie per jaar 944,97 MWh, looptijd 15 jaar. Het project is nog niet gerealiseerd (peildatum mei 2021).</t>
  </si>
  <si>
    <t>max.  481.933</t>
  </si>
  <si>
    <t>SDE1819063 Zon</t>
  </si>
  <si>
    <t>Zonne-energie in Goirle vermogen 0,9990 MW, beschikte productie per jaar 943,78 MWh, looptijd 15 jaar. Het project is gerealiseerd in 2020.</t>
  </si>
  <si>
    <t>max.  1.238.511</t>
  </si>
  <si>
    <t>SDE2018008 Zon</t>
  </si>
  <si>
    <t>Zonne-energie in Werkendam vermogen 0,9900 MW, beschikte productie per jaar 940,50 MWh, looptijd 15 jaar. Het project is nog niet gerealiseerd (peildatum mei 2021).</t>
  </si>
  <si>
    <t>max.  648.945</t>
  </si>
  <si>
    <t>SDE2016158 Zon</t>
  </si>
  <si>
    <t>Zonne-energie in Budel-Dorplein vermogen 0,9900 MW, beschikte productie per jaar 940,50 MWh, looptijd 15 jaar. Het project is nog niet gerealiseerd (peildatum mei 2021).</t>
  </si>
  <si>
    <t>max.  550.193</t>
  </si>
  <si>
    <t>SDE2016095 Zon</t>
  </si>
  <si>
    <t>Zonne-energie in Best vermogen 0,9900 MW, beschikte productie per jaar 940,50 MWh, looptijd 15 jaar. Het project is nog niet gerealiseerd (peildatum mei 2021).</t>
  </si>
  <si>
    <t>SDE2013292 Zon</t>
  </si>
  <si>
    <t>Zonne-energie in Fijnaart vermogen 0,9900 MW, beschikte productie per jaar 940,50 MWh, looptijd 15 jaar. Het project is nog niet gerealiseerd (peildatum mei 2021).</t>
  </si>
  <si>
    <t>max.  747.698</t>
  </si>
  <si>
    <t>SDE1810378 Zon</t>
  </si>
  <si>
    <t>Zonne-energie in Waalwijk vermogen 0,9900 MW, beschikte productie per jaar 940,50 MWh, looptijd 15 jaar. Het project is gerealiseerd in 2020.</t>
  </si>
  <si>
    <t>max.  1.185.030</t>
  </si>
  <si>
    <t>SDE2017557 Zon</t>
  </si>
  <si>
    <t>Zonne-energie in Roosendaal vermogen 0,9884 MW, beschikte productie per jaar 939,00 MWh, looptijd 15 jaar. Het project is nog niet gerealiseerd (peildatum mei 2021).</t>
  </si>
  <si>
    <t>max.  577.485</t>
  </si>
  <si>
    <t>SDE1825975 Zon</t>
  </si>
  <si>
    <t>Zonne-energie in Valkenswaard vermogen 0,9879 MW, beschikte productie per jaar 938,51 MWh, looptijd 15 jaar. Het project is nog niet gerealiseerd (peildatum mei 2021).</t>
  </si>
  <si>
    <t>max.  1.083.974</t>
  </si>
  <si>
    <t>SDE2010186 Zon</t>
  </si>
  <si>
    <t>Zonne-energie in Waalwijk vermogen 0,9856 MW, beschikte productie per jaar 936,32 MWh, looptijd 15 jaar. Het project is nog niet gerealiseerd (peildatum mei 2021).</t>
  </si>
  <si>
    <t>max.  547.748</t>
  </si>
  <si>
    <t>SDE1481702 Zon</t>
  </si>
  <si>
    <t>Zonne-energie in Waalwijk vermogen 0,9356 MW, beschikte productie per jaar 935,55 MWh, looptijd 15 jaar. Het project is gerealiseerd in 2017.</t>
  </si>
  <si>
    <t>max.  1.445.425</t>
  </si>
  <si>
    <t>SDE1919790 Zon</t>
  </si>
  <si>
    <t>Zonne-energie in Tilburg vermogen 0,9800 MW, beschikte productie per jaar 931,00 MWh, looptijd 15 jaar. Het project is nog niet gerealiseerd (peildatum mei 2021).</t>
  </si>
  <si>
    <t>max.  1.033.410</t>
  </si>
  <si>
    <t>SDE1911144 Zon</t>
  </si>
  <si>
    <t>Zonne-energie in Waalwijk vermogen 0,9800 MW, beschikte productie per jaar 931,00 MWh, looptijd 15 jaar. Het project is nog niet gerealiseerd (peildatum mei 2021).</t>
  </si>
  <si>
    <t>SDE1826407 Zon</t>
  </si>
  <si>
    <t>Zonne-energie in Roosendaal vermogen 0,9800 MW, beschikte productie per jaar 931,00 MWh, looptijd 15 jaar. Het project is nog niet gerealiseerd (peildatum mei 2021).</t>
  </si>
  <si>
    <t>max.  1.145.130</t>
  </si>
  <si>
    <t>SDE1929158 Zon</t>
  </si>
  <si>
    <t>Zonne-energie in Tilburg vermogen 0,9780 MW, beschikte productie per jaar 929,10 MWh, looptijd 15 jaar. Het project is nog niet gerealiseerd (peildatum mei 2021).</t>
  </si>
  <si>
    <t>max.  905.873</t>
  </si>
  <si>
    <t>SDE2011224 Zon</t>
  </si>
  <si>
    <t>Zonne-energie in Haghorst vermogen 0,9753 MW, beschikte productie per jaar 926,51 MWh, looptijd 15 jaar. Het project is nog niet gerealiseerd (peildatum mei 2021).</t>
  </si>
  <si>
    <t>max.  778.266</t>
  </si>
  <si>
    <t>SDE1829722 Zon</t>
  </si>
  <si>
    <t>Zonne-energie in Eindhoven vermogen 0,9750 MW, beschikte productie per jaar 926,25 MWh, looptijd 15 jaar. Het project is gerealiseerd in 2020.</t>
  </si>
  <si>
    <t>max.  1.167.075</t>
  </si>
  <si>
    <t>SDE2018451 Zon</t>
  </si>
  <si>
    <t>Zonne-energie in Oud Gastel vermogen 0,9720 MW, beschikte productie per jaar 923,40 MWh, looptijd 15 jaar. Het project is nog niet gerealiseerd (peildatum mei 2021).</t>
  </si>
  <si>
    <t>max.  775.656</t>
  </si>
  <si>
    <t>SDE1821145 Zon</t>
  </si>
  <si>
    <t>Zonne-energie in Valkenswaard vermogen 0,9672 MW, beschikte productie per jaar 918,84 MWh, looptijd 15 jaar. Het project is nog niet gerealiseerd (peildatum mei 2021).</t>
  </si>
  <si>
    <t>max.  1.157.739</t>
  </si>
  <si>
    <t>SDE1730709 Zon</t>
  </si>
  <si>
    <t>Zonne-energie in Hilvarenbeek vermogen 0,9670 MW, beschikte productie per jaar 918,65 MWh, looptijd 15 jaar. Het project is nog niet gerealiseerd (peildatum mei 2021).</t>
  </si>
  <si>
    <t>max.  1.336.636</t>
  </si>
  <si>
    <t>SDE2018702 Zon</t>
  </si>
  <si>
    <t>Zonne-energie in Breda vermogen 0,9650 MW, beschikte productie per jaar 916,75 MWh, looptijd 15 jaar. Het project is nog niet gerealiseerd (peildatum mei 2021).</t>
  </si>
  <si>
    <t>max.  536.299</t>
  </si>
  <si>
    <t>SDE1920955 Zon</t>
  </si>
  <si>
    <t>Zonne-energie in Breda vermogen 0,9622 MW, beschikte productie per jaar 914,09 MWh, looptijd 15 jaar. Het project is nog niet gerealiseerd (peildatum mei 2021).</t>
  </si>
  <si>
    <t>max.  891.238</t>
  </si>
  <si>
    <t>SDE1827893 Zon</t>
  </si>
  <si>
    <t>Zonne-energie in Nuenen vermogen 0,9600 MW, beschikte productie per jaar 912,00 MWh, looptijd 15 jaar. Het project is gerealiseerd in 2020.</t>
  </si>
  <si>
    <t>max.  1.135.440</t>
  </si>
  <si>
    <t>SDE1912106 Zon</t>
  </si>
  <si>
    <t>Zonne-energie in Etten-Leur vermogen 0,9600 MW, beschikte productie per jaar 912,00 MWh, looptijd 15 jaar. Het project is nog niet gerealiseerd (peildatum mei 2021).</t>
  </si>
  <si>
    <t>max.  998.640</t>
  </si>
  <si>
    <t>SDE2011038 Zon</t>
  </si>
  <si>
    <t>Zonne-energie in Bergeijk vermogen 0,9580 MW, beschikte productie per jaar 910,10 MWh, looptijd 15 jaar. Het project is nog niet gerealiseerd (peildatum mei 2021).</t>
  </si>
  <si>
    <t>max.  682.575</t>
  </si>
  <si>
    <t>SDE1914892 Zon</t>
  </si>
  <si>
    <t>Zonne-energie in Wagenberg vermogen 0,9570 MW, beschikte productie per jaar 909,15 MWh, looptijd 15 jaar. Het project is nog niet gerealiseerd (peildatum mei 2021).</t>
  </si>
  <si>
    <t>max.  1.022.794</t>
  </si>
  <si>
    <t>SDE2014223 Zon</t>
  </si>
  <si>
    <t>Zonne-energie in Veghel vermogen 0,9520 MW, beschikte productie per jaar 904,40 MWh, looptijd 15 jaar. Het project is nog niet gerealiseerd (peildatum mei 2021).</t>
  </si>
  <si>
    <t>max.  624.036</t>
  </si>
  <si>
    <t>SDE2011667 Zon</t>
  </si>
  <si>
    <t>Zonne-energie in Waalwijk vermogen 0,9520 MW, beschikte productie per jaar 904,40 MWh, looptijd 15 jaar. Het project is nog niet gerealiseerd (peildatum mei 2021).</t>
  </si>
  <si>
    <t>max.  610.470</t>
  </si>
  <si>
    <t>SDE1914081 Zon</t>
  </si>
  <si>
    <t>Zonne-energie in Hooge Mierde vermogen 0,9510 MW, beschikte productie per jaar 903,45 MWh, looptijd 15 jaar. Het project is nog niet gerealiseerd (peildatum mei 2021).</t>
  </si>
  <si>
    <t>max.  1.029.933</t>
  </si>
  <si>
    <t>SDE2010397 Zon</t>
  </si>
  <si>
    <t>Zonne-energie in Hedikhuizen vermogen 0,9500 MW, beschikte productie per jaar 902,50 MWh, looptijd 15 jaar. Het project is nog niet gerealiseerd (peildatum mei 2021).</t>
  </si>
  <si>
    <t>max.  622.725</t>
  </si>
  <si>
    <t>SDE1914466 Zon</t>
  </si>
  <si>
    <t>Zonne-energie in Uden vermogen 0,9500 MW, beschikte productie per jaar 902,50 MWh, looptijd 15 jaar. Het project is nog niet gerealiseerd (peildatum mei 2021).</t>
  </si>
  <si>
    <t>max.  1.028.850</t>
  </si>
  <si>
    <t>SDE1820729 Zon</t>
  </si>
  <si>
    <t>Zonne-energie in Sint-Oedenrode vermogen 0,9500 MW, beschikte productie per jaar 902,50 MWh, looptijd 15 jaar. Het project is gerealiseerd in 2020.</t>
  </si>
  <si>
    <t>max.  1.123.613</t>
  </si>
  <si>
    <t>SDE1770513 Zon</t>
  </si>
  <si>
    <t>Zonne-energie in Klundert vermogen 0,9500 MW, beschikte productie per jaar 902,50 MWh, looptijd 15 jaar. Het project is nog niet gerealiseerd (peildatum mei 2021).</t>
  </si>
  <si>
    <t>max.  1.218.375</t>
  </si>
  <si>
    <t>SDE1732904 Zon</t>
  </si>
  <si>
    <t>SDE1468145 Zon</t>
  </si>
  <si>
    <t>Zonne-energie in Cuijk vermogen 0,9000 MW, beschikte productie per jaar 900,00 MWh, looptijd 15 jaar. Het project is gerealiseerd in 2018.</t>
  </si>
  <si>
    <t>max.  1.390.500</t>
  </si>
  <si>
    <t>SDE2013413 Zon</t>
  </si>
  <si>
    <t>Zonne-energie in Reek vermogen 0,9470 MW, beschikte productie per jaar 899,65 MWh, looptijd 15 jaar. Het project is nog niet gerealiseerd (peildatum mei 2021).</t>
  </si>
  <si>
    <t>max.  728.717</t>
  </si>
  <si>
    <t>SDE1916147 Zon</t>
  </si>
  <si>
    <t>Zonne-energie in Elshout vermogen 0,9450 MW, beschikte productie per jaar 897,75 MWh, looptijd 15 jaar. Het project is nog niet gerealiseerd (peildatum mei 2021).</t>
  </si>
  <si>
    <t>max.  996.503</t>
  </si>
  <si>
    <t>SDE1823615 Zon</t>
  </si>
  <si>
    <t>Zonne-energie in Heesch vermogen 0,9450 MW, beschikte productie per jaar 897,75 MWh, looptijd 15 jaar. Het project is nog niet gerealiseerd (peildatum mei 2021).</t>
  </si>
  <si>
    <t>max.  1.117.699</t>
  </si>
  <si>
    <t>SDE1925958 Zon</t>
  </si>
  <si>
    <t>Zonne-energie in Lierop vermogen 0,9440 MW, beschikte productie per jaar 896,80 MWh, looptijd 15 jaar. Het project is nog niet gerealiseerd (peildatum mei 2021).</t>
  </si>
  <si>
    <t>max.  860.928</t>
  </si>
  <si>
    <t>SDE1917632 Zon</t>
  </si>
  <si>
    <t>Zonne-energie in Boxtel vermogen 0,9440 MW, beschikte productie per jaar 896,80 MWh, looptijd 15 jaar. Het project is nog niet gerealiseerd (peildatum mei 2021).</t>
  </si>
  <si>
    <t>max.  1.022.352</t>
  </si>
  <si>
    <t>SDE1916385 Zon</t>
  </si>
  <si>
    <t>Zonne-energie in Deurne vermogen 0,9440 MW, beschikte productie per jaar 896,80 MWh, looptijd 15 jaar. Het project is nog niet gerealiseerd (peildatum mei 2021).</t>
  </si>
  <si>
    <t>SDE1915317 Zon</t>
  </si>
  <si>
    <t>Zonne-energie in Tilburg vermogen 0,9420 MW, beschikte productie per jaar 894,90 MWh, looptijd 15 jaar. Het project is gerealiseerd in 2021.</t>
  </si>
  <si>
    <t>max.  1.006.763</t>
  </si>
  <si>
    <t>SDE1921397 Zon</t>
  </si>
  <si>
    <t>Zonne-energie in Oudheusden vermogen 0,9400 MW, beschikte productie per jaar 893,00 MWh, looptijd 15 jaar. Het project is nog niet gerealiseerd (peildatum mei 2021).</t>
  </si>
  <si>
    <t>max.  870.675</t>
  </si>
  <si>
    <t>SDE2019124 Zon</t>
  </si>
  <si>
    <t>Zonne-energie in 's-Hertogenbosch vermogen 0,9360 MW, beschikte productie per jaar 889,20 MWh, looptijd 15 jaar. Het project is nog niet gerealiseerd (peildatum mei 2021).</t>
  </si>
  <si>
    <t>max.  706.914</t>
  </si>
  <si>
    <t>SDE1441751 Zon</t>
  </si>
  <si>
    <t>Zonne-energie in Westerhoven vermogen 0,8810 MW, beschikte productie per jaar 881,00 MWh, looptijd 15 jaar. Het project is gerealiseerd in 2016.</t>
  </si>
  <si>
    <t>max.  1.361.145</t>
  </si>
  <si>
    <t>SDE2011875 Zon</t>
  </si>
  <si>
    <t>Zonne-energie in Someren vermogen 0,9270 MW, beschikte productie per jaar 880,65 MWh, looptijd 15 jaar. Het project is nog niet gerealiseerd (peildatum mei 2021).</t>
  </si>
  <si>
    <t>max.  660.488</t>
  </si>
  <si>
    <t>SDE1911687 Zon</t>
  </si>
  <si>
    <t>Zonne-energie in Moerdijk vermogen 0,9246 MW, beschikte productie per jaar 878,40 MWh, looptijd 15 jaar. Het project is nog niet gerealiseerd (peildatum mei 2021).</t>
  </si>
  <si>
    <t>max.  961.847</t>
  </si>
  <si>
    <t>SDE1922150 Zon</t>
  </si>
  <si>
    <t>Zonne-energie in Hank vermogen 0,9240 MW, beschikte productie per jaar 877,80 MWh, looptijd 15 jaar. Het project is nog niet gerealiseerd (peildatum mei 2021).</t>
  </si>
  <si>
    <t>max.  829.521</t>
  </si>
  <si>
    <t>SDE1821835 Zon</t>
  </si>
  <si>
    <t>Zonne-energie in 's-Hertogenbosch vermogen 0,9216 MW, beschikte productie per jaar 875,52 MWh, looptijd 15 jaar. Het project is nog niet gerealiseerd (peildatum mei 2021).</t>
  </si>
  <si>
    <t>max.  984.960</t>
  </si>
  <si>
    <t>SDE2013932 Zon</t>
  </si>
  <si>
    <t>Zonne-energie in Eindhoven vermogen 0,9191 MW, beschikte productie per jaar 873,15 MWh, looptijd 15 jaar. Het project is nog niet gerealiseerd (peildatum mei 2021).</t>
  </si>
  <si>
    <t>max.  445.304</t>
  </si>
  <si>
    <t>SDE1923315 Biomassa</t>
  </si>
  <si>
    <t>Biomassa in Nuenen vermogen 0,6000 MW, beschikte productie per jaar 865,41 MWh, looptijd 12 jaar. Het project is nog niet gerealiseerd (peildatum mei 2021).</t>
  </si>
  <si>
    <t>max.  353.087</t>
  </si>
  <si>
    <t>SDE1823563 Zon</t>
  </si>
  <si>
    <t>Zonne-energie in Helmond vermogen 0,9082 MW, beschikte productie per jaar 862,75 MWh, looptijd 15 jaar. Het project is nog niet gerealiseerd (peildatum mei 2021).</t>
  </si>
  <si>
    <t>max.  1.087.068</t>
  </si>
  <si>
    <t>SDE1918965 Zon</t>
  </si>
  <si>
    <t>Zonne-energie in Someren vermogen 0,9060 MW, beschikte productie per jaar 860,70 MWh, looptijd 15 jaar. Het project is nog niet gerealiseerd (peildatum mei 2021).</t>
  </si>
  <si>
    <t>max.  981.198</t>
  </si>
  <si>
    <t>SDE1716961 Zon</t>
  </si>
  <si>
    <t>Zonne-energie in Oosterhout vermogen 0,9060 MW, beschikte productie per jaar 860,70 MWh, looptijd 15 jaar. Het project is gerealiseerd in 2019.</t>
  </si>
  <si>
    <t>max.  1.071.572</t>
  </si>
  <si>
    <t>SDE1915381 Zon</t>
  </si>
  <si>
    <t>Zonne-energie in Reusel vermogen 0,9050 MW, beschikte productie per jaar 859,75 MWh, looptijd 15 jaar. Het project is nog niet gerealiseerd (peildatum mei 2021).</t>
  </si>
  <si>
    <t>max.  980.115</t>
  </si>
  <si>
    <t>SDE1910951 Zon</t>
  </si>
  <si>
    <t>Zonne-energie in De Heen vermogen 0,9050 MW, beschikte productie per jaar 859,75 MWh, looptijd 15 jaar. Het project is nog niet gerealiseerd (peildatum mei 2021).</t>
  </si>
  <si>
    <t>SDE2014637 Zon</t>
  </si>
  <si>
    <t>Zonne-energie in Valkenswaard vermogen 0,9000 MW, beschikte productie per jaar 855,00 MWh, looptijd 15 jaar. Het project is nog niet gerealiseerd (peildatum mei 2021).</t>
  </si>
  <si>
    <t>max.  487.350</t>
  </si>
  <si>
    <t>SDE1922163 Zon</t>
  </si>
  <si>
    <t>Zonne-energie in Bergen op Zoom vermogen 0,9000 MW, beschikte productie per jaar 855,00 MWh, looptijd 15 jaar. Het project is gerealiseerd in 2021.</t>
  </si>
  <si>
    <t>max.  833.625</t>
  </si>
  <si>
    <t>SDE1817592 Zon</t>
  </si>
  <si>
    <t>Zonne-energie in Zevenbergschen Hoek vermogen 0,9000 MW, beschikte productie per jaar 855,00 MWh, looptijd 15 jaar. Het project is gerealiseerd in 2020.</t>
  </si>
  <si>
    <t>max.  1.115.775</t>
  </si>
  <si>
    <t>SDE1754493 Zon</t>
  </si>
  <si>
    <t>Zonne-energie in Hapert vermogen 0,9000 MW, beschikte productie per jaar 855,00 MWh, looptijd 15 jaar. Het project is gerealiseerd in 2019.</t>
  </si>
  <si>
    <t>max.  1.128.600</t>
  </si>
  <si>
    <t>SDE1435071 Zon</t>
  </si>
  <si>
    <t>Zonne-energie in Roosendaal vermogen 0,8500 MW, beschikte productie per jaar 850,00 MWh, looptijd 15 jaar. Het project is gerealiseerd in 2016.</t>
  </si>
  <si>
    <t>max.  1.096.500</t>
  </si>
  <si>
    <t>SDE1733599 Zon</t>
  </si>
  <si>
    <t>Zonne-energie in Veghel vermogen 0,8940 MW, beschikte productie per jaar 849,30 MWh, looptijd 15 jaar. Het project is nog niet gerealiseerd (peildatum mei 2021).</t>
  </si>
  <si>
    <t>max.  1.031.900</t>
  </si>
  <si>
    <t>SDE1914102 Zon</t>
  </si>
  <si>
    <t>Zonne-energie in Boxtel vermogen 0,8910 MW, beschikte productie per jaar 846,45 MWh, looptijd 15 jaar. Het project is nog niet gerealiseerd (peildatum mei 2021).</t>
  </si>
  <si>
    <t>max.  964.953</t>
  </si>
  <si>
    <t>SDE1775018 Zon</t>
  </si>
  <si>
    <t>Zonne-energie in Tilburg vermogen 0,8910 MW, beschikte productie per jaar 846,45 MWh, looptijd 15 jaar. Het project is gerealiseerd in 2019.</t>
  </si>
  <si>
    <t>max.  1.053.831</t>
  </si>
  <si>
    <t>SDE2019148 Zon</t>
  </si>
  <si>
    <t>Zonne-energie in Maarheeze vermogen 0,8880 MW, beschikte productie per jaar 843,60 MWh, looptijd 15 jaar. Het project is nog niet gerealiseerd (peildatum mei 2021).</t>
  </si>
  <si>
    <t>max.  620.046</t>
  </si>
  <si>
    <t>SDE1915468 Zon</t>
  </si>
  <si>
    <t>Zonne-energie in Ossendrecht vermogen 0,8860 MW, beschikte productie per jaar 841,70 MWh, looptijd 15 jaar. Het project is nog niet gerealiseerd (peildatum mei 2021).</t>
  </si>
  <si>
    <t>max.  959.538</t>
  </si>
  <si>
    <t>SDE1751531 Zon</t>
  </si>
  <si>
    <t>Zonne-energie in Best vermogen 0,8840 MW, beschikte productie per jaar 839,80 MWh, looptijd 15 jaar. Het project is gerealiseerd in 2020.</t>
  </si>
  <si>
    <t>max.  982.566</t>
  </si>
  <si>
    <t>SDE2010520 Zon</t>
  </si>
  <si>
    <t>Zonne-energie in Moergestel vermogen 0,8832 MW, beschikte productie per jaar 839,04 MWh, looptijd 15 jaar. Het project is gerealiseerd in 2021.</t>
  </si>
  <si>
    <t>max.  629.280</t>
  </si>
  <si>
    <t>SDE2015053 Zon</t>
  </si>
  <si>
    <t>Zonne-energie in Uden vermogen 0,8820 MW, beschikte productie per jaar 837,90 MWh, looptijd 15 jaar. Het project is nog niet gerealiseerd (peildatum mei 2021).</t>
  </si>
  <si>
    <t>max.  703.836</t>
  </si>
  <si>
    <t>SDE1827375 Zon</t>
  </si>
  <si>
    <t>Zonne-energie in Alphen vermogen 0,8817 MW, beschikte productie per jaar 837,62 MWh, looptijd 15 jaar. Het project is gerealiseerd in 2020.</t>
  </si>
  <si>
    <t>max.  1.055.395</t>
  </si>
  <si>
    <t>SDE2014122 Zon</t>
  </si>
  <si>
    <t>Zonne-energie in Drunen vermogen 0,8800 MW, beschikte productie per jaar 836,00 MWh, looptijd 15 jaar. Het project is nog niet gerealiseerd (peildatum mei 2021).</t>
  </si>
  <si>
    <t>max.  514.140</t>
  </si>
  <si>
    <t>SDE2013049 Zon</t>
  </si>
  <si>
    <t>Zonne-energie in Veldhoven vermogen 0,8800 MW, beschikte productie per jaar 836,00 MWh, looptijd 15 jaar. Het project is nog niet gerealiseerd (peildatum mei 2021).</t>
  </si>
  <si>
    <t>max.  576.840</t>
  </si>
  <si>
    <t>SDE1672296 Zon</t>
  </si>
  <si>
    <t>Zonne-energie in Rijkevoort-De Walsert vermogen 0,8800 MW, beschikte productie per jaar 836,00 MWh, looptijd 15 jaar. Het project is gerealiseerd in 2018.</t>
  </si>
  <si>
    <t>max.  940.500</t>
  </si>
  <si>
    <t>SDE1826078 Zon</t>
  </si>
  <si>
    <t>Zonne-energie in Biezenmortel vermogen 0,8790 MW, beschikte productie per jaar 835,05 MWh, looptijd 15 jaar. Het project is nog niet gerealiseerd (peildatum mei 2021).</t>
  </si>
  <si>
    <t>max.  1.039.638</t>
  </si>
  <si>
    <t>SDE2011184 Zon</t>
  </si>
  <si>
    <t>Zonne-energie in Raamsdonksveer vermogen 0,8780 MW, beschikte productie per jaar 834,10 MWh, looptijd 15 jaar. Het project is nog niet gerealiseerd (peildatum mei 2021).</t>
  </si>
  <si>
    <t>max.  500.460</t>
  </si>
  <si>
    <t>SDE1916212 Zon</t>
  </si>
  <si>
    <t>Zonne-energie in Baarle-Nassau vermogen 0,8780 MW, beschikte productie per jaar 834,10 MWh, looptijd 15 jaar. Het project is nog niet gerealiseerd (peildatum mei 2021).</t>
  </si>
  <si>
    <t>max.  913.340</t>
  </si>
  <si>
    <t>SDE1820382 Zon</t>
  </si>
  <si>
    <t>Zonne-energie in Steenbergen vermogen 0,8760 MW, beschikte productie per jaar 832,20 MWh, looptijd 15 jaar. Het project is nog niet gerealiseerd (peildatum mei 2021).</t>
  </si>
  <si>
    <t>max.  1.048.572</t>
  </si>
  <si>
    <t>SDE2012535 Zon</t>
  </si>
  <si>
    <t>Zonne-energie in Beek en Donk vermogen 0,8750 MW, beschikte productie per jaar 831,25 MWh, looptijd 15 jaar. Het project is nog niet gerealiseerd (peildatum mei 2021).</t>
  </si>
  <si>
    <t>max.  573.563</t>
  </si>
  <si>
    <t>SDE2013850 Zon</t>
  </si>
  <si>
    <t>Zonne-energie in Valkenswaard vermogen 0,8729 MW, beschikte productie per jaar 829,26 MWh, looptijd 15 jaar. Het project is nog niet gerealiseerd (peildatum mei 2021).</t>
  </si>
  <si>
    <t>max.  509.992</t>
  </si>
  <si>
    <t>SDE2018577 Zon</t>
  </si>
  <si>
    <t>Zonne-energie in Beugen vermogen 0,8720 MW, beschikte productie per jaar 828,40 MWh, looptijd 15 jaar. Het project is nog niet gerealiseerd (peildatum mei 2021).</t>
  </si>
  <si>
    <t>max.  509.466</t>
  </si>
  <si>
    <t>SDE2018357 Zon</t>
  </si>
  <si>
    <t>Zonne-energie in Overloon vermogen 0,8720 MW, beschikte productie per jaar 828,40 MWh, looptijd 15 jaar. Het project is nog niet gerealiseerd (peildatum mei 2021).</t>
  </si>
  <si>
    <t>SDE2010719 Zon</t>
  </si>
  <si>
    <t>Zonne-energie in Eindhoven vermogen 0,8700 MW, beschikte productie per jaar 826,50 MWh, looptijd 15 jaar. Het project is nog niet gerealiseerd (peildatum mei 2021).</t>
  </si>
  <si>
    <t>max.  570.285</t>
  </si>
  <si>
    <t>SDE2010392 Zon</t>
  </si>
  <si>
    <t>Zonne-energie in Oosterhout vermogen 0,8680 MW, beschikte productie per jaar 824,60 MWh, looptijd 15 jaar. Het project is nog niet gerealiseerd (peildatum mei 2021).</t>
  </si>
  <si>
    <t>max.  420.546</t>
  </si>
  <si>
    <t>SDE1829162 Zon</t>
  </si>
  <si>
    <t>Zonne-energie in Oosterhout vermogen 0,8650 MW, beschikte productie per jaar 821,75 MWh, looptijd 15 jaar. Het project is nog niet gerealiseerd (peildatum mei 2021).</t>
  </si>
  <si>
    <t>max.  1.023.079</t>
  </si>
  <si>
    <t>SDE1829835 Zon</t>
  </si>
  <si>
    <t>Zonne-energie in 's-Hertogenbosch vermogen 0,8640 MW, beschikte productie per jaar 820,80 MWh, looptijd 15 jaar. Het project is nog niet gerealiseerd (peildatum mei 2021).</t>
  </si>
  <si>
    <t>max.  923.400</t>
  </si>
  <si>
    <t>SDE1824818 Zon</t>
  </si>
  <si>
    <t>SDE1825094 Zon</t>
  </si>
  <si>
    <t>Zonne-energie in Dinteloord vermogen 0,8600 MW, beschikte productie per jaar 817,04 MWh, looptijd 15 jaar. Het project is nog niet gerealiseerd (peildatum mei 2021).</t>
  </si>
  <si>
    <t>max.  1.029.468</t>
  </si>
  <si>
    <t>SDE2016277 Zon</t>
  </si>
  <si>
    <t>Zonne-energie in Dongen vermogen 0,8600 MW, beschikte productie per jaar 817,00 MWh, looptijd 15 jaar. Het project is nog niet gerealiseerd (peildatum mei 2021).</t>
  </si>
  <si>
    <t>max.  612.750</t>
  </si>
  <si>
    <t>SDE1927162 Zon</t>
  </si>
  <si>
    <t>Zonne-energie in Cuijk vermogen 0,8560 MW, beschikte productie per jaar 813,20 MWh, looptijd 15 jaar. Het project is nog niet gerealiseerd (peildatum mei 2021).</t>
  </si>
  <si>
    <t>max.  792.870</t>
  </si>
  <si>
    <t>SDE1829997 Zon</t>
  </si>
  <si>
    <t>Zonne-energie in Ulicoten vermogen 0,8500 MW, beschikte productie per jaar 807,50 MWh, looptijd 15 jaar. Het project is gerealiseerd in 2020.</t>
  </si>
  <si>
    <t>max.  1.005.338</t>
  </si>
  <si>
    <t>SDE1828741 Zon</t>
  </si>
  <si>
    <t>Zonne-energie in Moergestel vermogen 0,8500 MW, beschikte productie per jaar 807,50 MWh, looptijd 15 jaar. Het project is gerealiseerd in 2020.</t>
  </si>
  <si>
    <t>SDE2017963 Zon</t>
  </si>
  <si>
    <t>Zonne-energie in Odiliapeel vermogen 0,8500 MW, beschikte productie per jaar 807,50 MWh, looptijd 15 jaar. Het project is nog niet gerealiseerd (peildatum mei 2021).</t>
  </si>
  <si>
    <t>max.  593.513</t>
  </si>
  <si>
    <t>SDE1919305 Zon</t>
  </si>
  <si>
    <t>Zonne-energie in Oss vermogen 0,8500 MW, beschikte productie per jaar 807,50 MWh, looptijd 15 jaar. Het project is nog niet gerealiseerd (peildatum mei 2021).</t>
  </si>
  <si>
    <t>max.  896.325</t>
  </si>
  <si>
    <t>SDE1918266 Zon</t>
  </si>
  <si>
    <t>Zonne-energie in Deurne vermogen 0,8500 MW, beschikte productie per jaar 807,50 MWh, looptijd 15 jaar. Het project is nog niet gerealiseerd (peildatum mei 2021).</t>
  </si>
  <si>
    <t>max.  920.550</t>
  </si>
  <si>
    <t>SDE1914374 Zon</t>
  </si>
  <si>
    <t>Zonne-energie in Raamsdonksveer vermogen 0,8475 MW, beschikte productie per jaar 805,13 MWh, looptijd 15 jaar. Het project is nog niet gerealiseerd (peildatum mei 2021).</t>
  </si>
  <si>
    <t>max.  821.228</t>
  </si>
  <si>
    <t>SDE1812991 Zon</t>
  </si>
  <si>
    <t>Zonne-energie in Heesbeen vermogen 0,8430 MW, beschikte productie per jaar 800,85 MWh, looptijd 15 jaar. Het project is gerealiseerd in 2020.</t>
  </si>
  <si>
    <t>max.  1.081.148</t>
  </si>
  <si>
    <t>SDE1475159 Zon</t>
  </si>
  <si>
    <t>Zonne-energie in Tilburg vermogen 0,8000 MW, beschikte productie per jaar 800,00 MWh, looptijd 15 jaar. Het project is gerealiseerd in 2017.</t>
  </si>
  <si>
    <t>max.  1.236.000</t>
  </si>
  <si>
    <t>SDE2016401 Zon</t>
  </si>
  <si>
    <t>Zonne-energie in Mill vermogen 0,8420 MW, beschikte productie per jaar 799,90 MWh, looptijd 15 jaar. Het project is nog niet gerealiseerd (peildatum mei 2021).</t>
  </si>
  <si>
    <t>max.  551.931</t>
  </si>
  <si>
    <t>SDE1910283 Zon</t>
  </si>
  <si>
    <t>Zonne-energie in Hulsel vermogen 0,8420 MW, beschikte productie per jaar 799,90 MWh, looptijd 15 jaar. Het project is nog niet gerealiseerd (peildatum mei 2021).</t>
  </si>
  <si>
    <t>max.  911.886</t>
  </si>
  <si>
    <t>SDE1912548 Zon</t>
  </si>
  <si>
    <t>Zonne-energie in Waalwijk vermogen 0,8800 MW, beschikte productie per jaar 798,84 MWh, looptijd 15 jaar. Het project is gerealiseerd in 2021.</t>
  </si>
  <si>
    <t>max.  927.960</t>
  </si>
  <si>
    <t>SDE2019574 Zon</t>
  </si>
  <si>
    <t>Zonne-energie in Veghel vermogen 0,8400 MW, beschikte productie per jaar 798,00 MWh, looptijd 15 jaar. Het project is nog niet gerealiseerd (peildatum mei 2021).</t>
  </si>
  <si>
    <t>max.  670.320</t>
  </si>
  <si>
    <t>SDE1913453 Zon</t>
  </si>
  <si>
    <t>Zonne-energie in Bosschenhoofd vermogen 0,8400 MW, beschikte productie per jaar 798,00 MWh, looptijd 15 jaar. Het project is nog niet gerealiseerd (peildatum mei 2021).</t>
  </si>
  <si>
    <t>max.  909.720</t>
  </si>
  <si>
    <t>SDE1822094 Zon</t>
  </si>
  <si>
    <t>Zonne-energie in Wijk en Aalburg vermogen 0,8400 MW, beschikte productie per jaar 798,00 MWh, looptijd 15 jaar. Het project is gerealiseerd in 2020.</t>
  </si>
  <si>
    <t>max.  1.005.480</t>
  </si>
  <si>
    <t>SDE2014888 Zon</t>
  </si>
  <si>
    <t>Zonne-energie in Moerdijk vermogen 0,8380 MW, beschikte productie per jaar 796,10 MWh, looptijd 15 jaar. Het project is nog niet gerealiseerd (peildatum mei 2021).</t>
  </si>
  <si>
    <t>max.  489.602</t>
  </si>
  <si>
    <t>SDE2010199 Zon</t>
  </si>
  <si>
    <t>Zonne-energie in Biest-Houtakker vermogen 0,8370 MW, beschikte productie per jaar 795,15 MWh, looptijd 15 jaar. Het project is nog niet gerealiseerd (peildatum mei 2021).</t>
  </si>
  <si>
    <t>max.  596.363</t>
  </si>
  <si>
    <t>SDE1826386 Zon</t>
  </si>
  <si>
    <t>Zonne-energie in Deurne vermogen 0,8370 MW, beschikte productie per jaar 795,15 MWh, looptijd 15 jaar. Het project is nog niet gerealiseerd (peildatum mei 2021).</t>
  </si>
  <si>
    <t>max.  1.001.889</t>
  </si>
  <si>
    <t>SDE1795691 Zon</t>
  </si>
  <si>
    <t>Zonne-energie in Tilburg vermogen 0,8370 MW, beschikte productie per jaar 795,15 MWh, looptijd 15 jaar. Het project is gerealiseerd in 2018.</t>
  </si>
  <si>
    <t>max.  1.121.162</t>
  </si>
  <si>
    <t>SDE2011070 Zon</t>
  </si>
  <si>
    <t>Zonne-energie in 's-Hertogenbosch vermogen 0,8350 MW, beschikte productie per jaar 793,25 MWh, looptijd 15 jaar. Het project is nog niet gerealiseerd (peildatum mei 2021).</t>
  </si>
  <si>
    <t>max.  475.950</t>
  </si>
  <si>
    <t>SDE1818939 Zon</t>
  </si>
  <si>
    <t>Zonne-energie in Veghel vermogen 0,8330 MW, beschikte productie per jaar 791,35 MWh, looptijd 15 jaar. Het project is gerealiseerd in 2020.</t>
  </si>
  <si>
    <t>max.  1.044.582</t>
  </si>
  <si>
    <t>SDE1402089 Biomassa</t>
  </si>
  <si>
    <t>Biomassa in Valkenswaard vermogen 0,1380 MW, beschikte productie per jaar 790,83 MWh, looptijd 12 jaar. Het project is gerealiseerd in 2017.</t>
  </si>
  <si>
    <t>max.  789.189</t>
  </si>
  <si>
    <t>SDE1745097 Zon</t>
  </si>
  <si>
    <t>Zonne-energie in Veghel vermogen 0,8301 MW, beschikte productie per jaar 788,55 MWh, looptijd 15 jaar. Het project is gerealiseerd in 2018.</t>
  </si>
  <si>
    <t>max.  993.571</t>
  </si>
  <si>
    <t>SDE2014201 Zon</t>
  </si>
  <si>
    <t>Zonne-energie in Odiliapeel vermogen 0,8300 MW, beschikte productie per jaar 788,50 MWh, looptijd 15 jaar. Het project is nog niet gerealiseerd (peildatum mei 2021).</t>
  </si>
  <si>
    <t>max.  567.720</t>
  </si>
  <si>
    <t>SDE1912139 Zon</t>
  </si>
  <si>
    <t>Zonne-energie in Someren vermogen 0,8300 MW, beschikte productie per jaar 788,50 MWh, looptijd 15 jaar. Het project is nog niet gerealiseerd (peildatum mei 2021).</t>
  </si>
  <si>
    <t>max.  898.890</t>
  </si>
  <si>
    <t>SDE1917031 Zon</t>
  </si>
  <si>
    <t>Zonne-energie in Uden vermogen 0,8250 MW, beschikte productie per jaar 783,75 MWh, looptijd 15 jaar. Het project is gerealiseerd in 2020.</t>
  </si>
  <si>
    <t>max.  893.475</t>
  </si>
  <si>
    <t>SDE1816606 Zon</t>
  </si>
  <si>
    <t>Zonne-energie in Rijkevoort vermogen 0,8200 MW, beschikte productie per jaar 779,00 MWh, looptijd 15 jaar. Het project is nog niet gerealiseerd (peildatum mei 2021).</t>
  </si>
  <si>
    <t>max.  1.004.910</t>
  </si>
  <si>
    <t>SDE1913244 Zon</t>
  </si>
  <si>
    <t>Zonne-energie in Moergestel vermogen 0,8173 MW, beschikte productie per jaar 776,42 MWh, looptijd 15 jaar. Het project is nog niet gerealiseerd (peildatum mei 2021).</t>
  </si>
  <si>
    <t>max.  815.237</t>
  </si>
  <si>
    <t>SDE1914112 Zon</t>
  </si>
  <si>
    <t>Zonne-energie in Nuenen vermogen 0,8170 MW, beschikte productie per jaar 776,15 MWh, looptijd 15 jaar. Het project is nog niet gerealiseerd (peildatum mei 2021).</t>
  </si>
  <si>
    <t>max.  849.885</t>
  </si>
  <si>
    <t>SDE1681170 Zon</t>
  </si>
  <si>
    <t>Zonne-energie in Etten-Leur vermogen 0,8140 MW, beschikte productie per jaar 773,30 MWh, looptijd 15 jaar. Het project is gerealiseerd in 2019.</t>
  </si>
  <si>
    <t>max.  858.363</t>
  </si>
  <si>
    <t>SDE1798228 Zon</t>
  </si>
  <si>
    <t>Zonne-energie in Oost West en Middelbeers vermogen 0,8120 MW, beschikte productie per jaar 771,40 MWh, looptijd 15 jaar. Het project is gerealiseerd in 2019.</t>
  </si>
  <si>
    <t>max.  948.822</t>
  </si>
  <si>
    <t>SDE1825801 Zon</t>
  </si>
  <si>
    <t>Zonne-energie in Reusel vermogen 0,8100 MW, beschikte productie per jaar 769,50 MWh, looptijd 15 jaar. Het project is nog niet gerealiseerd (peildatum mei 2021).</t>
  </si>
  <si>
    <t>max.  958.028</t>
  </si>
  <si>
    <t>SDE1821056 Zon</t>
  </si>
  <si>
    <t>Zonne-energie in Sint-Oedenrode vermogen 0,8100 MW, beschikte productie per jaar 769,50 MWh, looptijd 15 jaar. Het project is gerealiseerd in 2021.</t>
  </si>
  <si>
    <t>SDE1812559 Zon</t>
  </si>
  <si>
    <t>Zonne-energie in Waalwijk vermogen 0,8064 MW, beschikte productie per jaar 766,10 MWh, looptijd 15 jaar. Het project is gerealiseerd in 2019.</t>
  </si>
  <si>
    <t>max.  988.268</t>
  </si>
  <si>
    <t>SDE1482712 Zon</t>
  </si>
  <si>
    <t>Zonne-energie in Veghel vermogen 0,7630 MW, beschikte productie per jaar 763,00 MWh, looptijd 15 jaar. Het project is gerealiseerd in 2017.</t>
  </si>
  <si>
    <t>max.  1.178.835</t>
  </si>
  <si>
    <t>SDE1829216 Zon</t>
  </si>
  <si>
    <t>Zonne-energie in Deurne vermogen 0,8000 MW, beschikte productie per jaar 760,00 MWh, looptijd 15 jaar. Het project is gerealiseerd in 2020.</t>
  </si>
  <si>
    <t>max.  946.200</t>
  </si>
  <si>
    <t>SDE2011526 Zon</t>
  </si>
  <si>
    <t>Zonne-energie in Ossendrecht vermogen 0,8000 MW, beschikte productie per jaar 760,00 MWh, looptijd 15 jaar. Het project is nog niet gerealiseerd (peildatum mei 2021).</t>
  </si>
  <si>
    <t>max.  467.400</t>
  </si>
  <si>
    <t>SDE1926214 Zon</t>
  </si>
  <si>
    <t>Zonne-energie in Gemert vermogen 0,8000 MW, beschikte productie per jaar 760,00 MWh, looptijd 15 jaar. Het project is gerealiseerd in 2020.</t>
  </si>
  <si>
    <t>SDE1913242 Zon</t>
  </si>
  <si>
    <t>Zonne-energie in Heusden vermogen 0,8000 MW, beschikte productie per jaar 760,00 MWh, looptijd 15 jaar. Het project is nog niet gerealiseerd (peildatum mei 2021).</t>
  </si>
  <si>
    <t>max.  866.400</t>
  </si>
  <si>
    <t>SDE1910556 Zon</t>
  </si>
  <si>
    <t>Zonne-energie in Helmond vermogen 0,8000 MW, beschikte productie per jaar 760,00 MWh, looptijd 15 jaar. Het project is nog niet gerealiseerd (peildatum mei 2021).</t>
  </si>
  <si>
    <t>max.  855.000</t>
  </si>
  <si>
    <t>SDE1824565 Zon</t>
  </si>
  <si>
    <t>Zonne-energie in Udenhout vermogen 0,8000 MW, beschikte productie per jaar 760,00 MWh, looptijd 15 jaar. Het project is nog niet gerealiseerd (peildatum mei 2021).</t>
  </si>
  <si>
    <t>max.  957.600</t>
  </si>
  <si>
    <t>SDE1747587 Zon</t>
  </si>
  <si>
    <t>Zonne-energie in Milheeze vermogen 0,8000 MW, beschikte productie per jaar 760,00 MWh, looptijd 15 jaar. Het project is gerealiseerd in 2019.</t>
  </si>
  <si>
    <t>SDE1910500 Zon</t>
  </si>
  <si>
    <t>Zonne-energie in Heesbeen vermogen 0,7998 MW, beschikte productie per jaar 759,81 MWh, looptijd 15 jaar. Het project is nog niet gerealiseerd (peildatum mei 2021).</t>
  </si>
  <si>
    <t>max.  866.184</t>
  </si>
  <si>
    <t>SDE1910574 Zon</t>
  </si>
  <si>
    <t>Zonne-energie in Breda vermogen 0,7940 MW, beschikte productie per jaar 754,30 MWh, looptijd 15 jaar. Het project is nog niet gerealiseerd (peildatum mei 2021).</t>
  </si>
  <si>
    <t>max.  859.902</t>
  </si>
  <si>
    <t>SDE2018104 Zon</t>
  </si>
  <si>
    <t>Zonne-energie in Oirschot vermogen 0,7913 MW, beschikte productie per jaar 751,74 MWh, looptijd 15 jaar. Het project is nog niet gerealiseerd (peildatum mei 2021).</t>
  </si>
  <si>
    <t>max.  462.318</t>
  </si>
  <si>
    <t>SDE1762865 Zon</t>
  </si>
  <si>
    <t>Zonne-energie in Rijkevoort vermogen 0,7900 MW, beschikte productie per jaar 750,52 MWh, looptijd 15 jaar. Het project is nog niet gerealiseerd (peildatum mei 2021).</t>
  </si>
  <si>
    <t>max.  1.013.201</t>
  </si>
  <si>
    <t>SDE2017085 Zon</t>
  </si>
  <si>
    <t>Zonne-energie in Sint-Oedenrode vermogen 0,7900 MW, beschikte productie per jaar 750,50 MWh, looptijd 15 jaar. Het project is nog niet gerealiseerd (peildatum mei 2021).</t>
  </si>
  <si>
    <t>max.  574.133</t>
  </si>
  <si>
    <t>SDE2015989 Zon</t>
  </si>
  <si>
    <t>Zonne-energie in Dongen vermogen 0,7900 MW, beschikte productie per jaar 750,50 MWh, looptijd 15 jaar. Het project is nog niet gerealiseerd (peildatum mei 2021).</t>
  </si>
  <si>
    <t>max.  427.785</t>
  </si>
  <si>
    <t>SDE1420803 Zon</t>
  </si>
  <si>
    <t>Zonne-energie in Oss vermogen 0,7500 MW, beschikte productie per jaar 750,00 MWh, looptijd 15 jaar. Het project is gerealiseerd in 2016.</t>
  </si>
  <si>
    <t>max.  1.158.750</t>
  </si>
  <si>
    <t>SDE2017444 Zon</t>
  </si>
  <si>
    <t>Zonne-energie in Oss vermogen 0,7832 MW, beschikte productie per jaar 744,02 MWh, looptijd 15 jaar. Het project is nog niet gerealiseerd (peildatum mei 2021).</t>
  </si>
  <si>
    <t>max.  457.573</t>
  </si>
  <si>
    <t>SDE1912264 Zon</t>
  </si>
  <si>
    <t>Zonne-energie in Drunen vermogen 0,7800 MW, beschikte productie per jaar 741,00 MWh, looptijd 15 jaar. Het project is nog niet gerealiseerd (peildatum mei 2021).</t>
  </si>
  <si>
    <t>max.  844.740</t>
  </si>
  <si>
    <t>SDE1823247 Zon</t>
  </si>
  <si>
    <t>Zonne-energie in Eindhoven vermogen 0,7800 MW, beschikte productie per jaar 741,00 MWh, looptijd 15 jaar. Het project is nog niet gerealiseerd (peildatum mei 2021).</t>
  </si>
  <si>
    <t>SDE2018452 Zon</t>
  </si>
  <si>
    <t>Zonne-energie in Rucphen vermogen 0,7798 MW, beschikte productie per jaar 740,80 MWh, looptijd 15 jaar. Het project is nog niet gerealiseerd (peildatum mei 2021).</t>
  </si>
  <si>
    <t>max.  522.266</t>
  </si>
  <si>
    <t>SDE2019912 Zon</t>
  </si>
  <si>
    <t>Zonne-energie in Gemert vermogen 0,7790 MW, beschikte productie per jaar 740,05 MWh, looptijd 15 jaar. Het project is nog niet gerealiseerd (peildatum mei 2021).</t>
  </si>
  <si>
    <t>max.  588.340</t>
  </si>
  <si>
    <t>SDE2014889 Zon</t>
  </si>
  <si>
    <t>Zonne-energie in Langenboom vermogen 0,7772 MW, beschikte productie per jaar 738,34 MWh, looptijd 15 jaar. Het project is nog niet gerealiseerd (peildatum mei 2021).</t>
  </si>
  <si>
    <t>max.  542.680</t>
  </si>
  <si>
    <t>SDE1735129 Zon</t>
  </si>
  <si>
    <t>Zonne-energie in Rosmalen vermogen 0,7770 MW, beschikte productie per jaar 738,15 MWh, looptijd 15 jaar. Het project is gerealiseerd in 2019.</t>
  </si>
  <si>
    <t>max.  918.997</t>
  </si>
  <si>
    <t>SDE2016315 Zon</t>
  </si>
  <si>
    <t>Zonne-energie in Udenhout vermogen 0,7750 MW, beschikte productie per jaar 736,25 MWh, looptijd 15 jaar. Het project is nog niet gerealiseerd (peildatum mei 2021).</t>
  </si>
  <si>
    <t>max.  552.188</t>
  </si>
  <si>
    <t>SDE1921455 Zon</t>
  </si>
  <si>
    <t>Zonne-energie in Gemert vermogen 0,7750 MW, beschikte productie per jaar 736,25 MWh, looptijd 15 jaar. Het project is gerealiseerd in 2020.</t>
  </si>
  <si>
    <t>max.  717.844</t>
  </si>
  <si>
    <t>SDE1781011 Zon</t>
  </si>
  <si>
    <t>Zonne-energie in Asten vermogen 0,7750 MW, beschikte productie per jaar 736,25 MWh, looptijd 15 jaar. Het project is gerealiseerd in 2019.</t>
  </si>
  <si>
    <t>max.  916.632</t>
  </si>
  <si>
    <t>SDE2014920 Zon</t>
  </si>
  <si>
    <t>Zonne-energie in Cuijk vermogen 0,7714 MW, beschikte productie per jaar 732,85 MWh, looptijd 15 jaar. Het project is nog niet gerealiseerd (peildatum mei 2021).</t>
  </si>
  <si>
    <t>max.  373.753</t>
  </si>
  <si>
    <t>SDE1827254 Zon</t>
  </si>
  <si>
    <t>Zonne-energie in Westerbeek vermogen 0,7700 MW, beschikte productie per jaar 731,50 MWh, looptijd 15 jaar. Het project is nog niet gerealiseerd (peildatum mei 2021).</t>
  </si>
  <si>
    <t>max.  910.718</t>
  </si>
  <si>
    <t>SDE1365084 Zon</t>
  </si>
  <si>
    <t>Zonne-energie in Moerdijk vermogen 0,7300 MW, beschikte productie per jaar 730,00 MWh, looptijd 15 jaar. Het project is gerealiseerd in 2017.</t>
  </si>
  <si>
    <t>max.  1.018.350</t>
  </si>
  <si>
    <t>SDE2012150 Zon</t>
  </si>
  <si>
    <t>Zonne-energie in Volkel vermogen 0,7670 MW, beschikte productie per jaar 728,65 MWh, looptijd 15 jaar. Het project is nog niet gerealiseerd (peildatum mei 2021).</t>
  </si>
  <si>
    <t>max.  535.558</t>
  </si>
  <si>
    <t>SDE1924771 Zon</t>
  </si>
  <si>
    <t>Zonne-energie in Veghel vermogen 0,7650 MW, beschikte productie per jaar 726,75 MWh, looptijd 15 jaar. Het project is nog niet gerealiseerd (peildatum mei 2021).</t>
  </si>
  <si>
    <t>max.  708.582</t>
  </si>
  <si>
    <t>SDE1821573 Zon</t>
  </si>
  <si>
    <t>Zonne-energie in Helmond vermogen 0,7645 MW, beschikte productie per jaar 726,28 MWh, looptijd 15 jaar. Het project is nog niet gerealiseerd (peildatum mei 2021).</t>
  </si>
  <si>
    <t>max.  806.166</t>
  </si>
  <si>
    <t>SDE2018677 Zon</t>
  </si>
  <si>
    <t>Zonne-energie in 's-Hertogenbosch vermogen 0,7630 MW, beschikte productie per jaar 724,81 MWh, looptijd 15 jaar. Het project is nog niet gerealiseerd (peildatum mei 2021).</t>
  </si>
  <si>
    <t>max.  543.609</t>
  </si>
  <si>
    <t>SDE2010595 Zon</t>
  </si>
  <si>
    <t>Zonne-energie in Uden vermogen 0,7620 MW, beschikte productie per jaar 723,90 MWh, looptijd 15 jaar. Het project is nog niet gerealiseerd (peildatum mei 2021).</t>
  </si>
  <si>
    <t>max.  575.501</t>
  </si>
  <si>
    <t>SDE2016160 Zon</t>
  </si>
  <si>
    <t>Zonne-energie in Sint-Oedenrode vermogen 0,7570 MW, beschikte productie per jaar 719,17 MWh, looptijd 15 jaar. Het project is nog niet gerealiseerd (peildatum mei 2021).</t>
  </si>
  <si>
    <t>max.  539.377</t>
  </si>
  <si>
    <t>SDE2014384 Zon</t>
  </si>
  <si>
    <t>Zonne-energie in Roosendaal vermogen 0,7570 MW, beschikte productie per jaar 719,15 MWh, looptijd 15 jaar. Het project is nog niet gerealiseerd (peildatum mei 2021).</t>
  </si>
  <si>
    <t>max.  604.086</t>
  </si>
  <si>
    <t>SDE1918582 Zon</t>
  </si>
  <si>
    <t>Zonne-energie in Oosterhout vermogen 0,7560 MW, beschikte productie per jaar 718,20 MWh, looptijd 15 jaar. Het project is nog niet gerealiseerd (peildatum mei 2021).</t>
  </si>
  <si>
    <t>max.  807.975</t>
  </si>
  <si>
    <t>SDE1910563 Zon</t>
  </si>
  <si>
    <t>Zonne-energie in Deurne vermogen 0,7560 MW, beschikte productie per jaar 718,20 MWh, looptijd 15 jaar. Het project is nog niet gerealiseerd (peildatum mei 2021).</t>
  </si>
  <si>
    <t>max.  818.748</t>
  </si>
  <si>
    <t>SDE2010536 Zon</t>
  </si>
  <si>
    <t>Zonne-energie in Tilburg vermogen 0,7540 MW, beschikte productie per jaar 716,30 MWh, looptijd 15 jaar. Het project is nog niet gerealiseerd (peildatum mei 2021).</t>
  </si>
  <si>
    <t>max.  386.802</t>
  </si>
  <si>
    <t>SDE2012768 Zon</t>
  </si>
  <si>
    <t>Zonne-energie in Geffen vermogen 0,7534 MW, beschikte productie per jaar 715,77 MWh, looptijd 15 jaar. Het project is nog niet gerealiseerd (peildatum mei 2021).</t>
  </si>
  <si>
    <t>max.  515.353</t>
  </si>
  <si>
    <t>SDE1912612 Zon</t>
  </si>
  <si>
    <t>Zonne-energie in Etten-Leur vermogen 0,7520 MW, beschikte productie per jaar 714,40 MWh, looptijd 15 jaar. Het project is gerealiseerd in 2020.</t>
  </si>
  <si>
    <t>max.  792.984</t>
  </si>
  <si>
    <t>SDE1815340 Zon</t>
  </si>
  <si>
    <t>Zonne-energie in Casteren vermogen 0,7510 MW, beschikte productie per jaar 713,45 MWh, looptijd 15 jaar. Het project is gerealiseerd in 2019.</t>
  </si>
  <si>
    <t>max.  931.053</t>
  </si>
  <si>
    <t>SDE2017945 Zon</t>
  </si>
  <si>
    <t>Zonne-energie in Hapert vermogen 0,7500 MW, beschikte productie per jaar 712,50 MWh, looptijd 15 jaar. Het project is nog niet gerealiseerd (peildatum mei 2021).</t>
  </si>
  <si>
    <t>max.  587.813</t>
  </si>
  <si>
    <t>SDE2013854 Zon</t>
  </si>
  <si>
    <t>Zonne-energie in Son en Breugel vermogen 0,7500 MW, beschikte productie per jaar 712,50 MWh, looptijd 15 jaar. Het project is nog niet gerealiseerd (peildatum mei 2021).</t>
  </si>
  <si>
    <t>max.  545.063</t>
  </si>
  <si>
    <t>SDE1815012 Zon</t>
  </si>
  <si>
    <t>Zonne-energie in Hooge Mierde vermogen 0,7500 MW, beschikte productie per jaar 712,50 MWh, looptijd 15 jaar. Het project is gerealiseerd in 2020.</t>
  </si>
  <si>
    <t>max.  929.813</t>
  </si>
  <si>
    <t>SDE1688621 Zon</t>
  </si>
  <si>
    <t>Zonne-energie in Boxtel vermogen 0,7500 MW, beschikte productie per jaar 712,50 MWh, looptijd 15 jaar. Het project is gerealiseerd in 2019.</t>
  </si>
  <si>
    <t>max.  790.875</t>
  </si>
  <si>
    <t>SDE2011365 Zon</t>
  </si>
  <si>
    <t>Zonne-energie in Deurne vermogen 0,7480 MW, beschikte productie per jaar 710,60 MWh, looptijd 15 jaar. Het project is nog niet gerealiseerd (peildatum mei 2021).</t>
  </si>
  <si>
    <t>max.  532.950</t>
  </si>
  <si>
    <t>SDE2019311 Zon</t>
  </si>
  <si>
    <t>Zonne-energie in Ulicoten vermogen 0,7473 MW, beschikte productie per jaar 709,95 MWh, looptijd 15 jaar. Het project is nog niet gerealiseerd (peildatum mei 2021).</t>
  </si>
  <si>
    <t>max.  511.167</t>
  </si>
  <si>
    <t>SDE2011227 Zon</t>
  </si>
  <si>
    <t>Zonne-energie in Eindhoven vermogen 0,7449 MW, beschikte productie per jaar 707,66 MWh, looptijd 15 jaar. Het project is nog niet gerealiseerd (peildatum mei 2021).</t>
  </si>
  <si>
    <t>max.  435.208</t>
  </si>
  <si>
    <t>SDE1919158 Zon</t>
  </si>
  <si>
    <t>Zonne-energie in Etten-Leur vermogen 0,7430 MW, beschikte productie per jaar 705,85 MWh, looptijd 15 jaar. Het project is gerealiseerd in 2020.</t>
  </si>
  <si>
    <t>max.  794.082</t>
  </si>
  <si>
    <t>SDE2013960 Zon</t>
  </si>
  <si>
    <t>Zonne-energie in Zundert vermogen 0,7420 MW, beschikte productie per jaar 704,90 MWh, looptijd 15 jaar. Het project is nog niet gerealiseerd (peildatum mei 2021).</t>
  </si>
  <si>
    <t>max.  433.514</t>
  </si>
  <si>
    <t>SDE1911275 Zon</t>
  </si>
  <si>
    <t>Zonne-energie in Klundert vermogen 0,7400 MW, beschikte productie per jaar 703,00 MWh, looptijd 15 jaar. Het project is nog niet gerealiseerd (peildatum mei 2021).</t>
  </si>
  <si>
    <t>max.  801.420</t>
  </si>
  <si>
    <t>SDE1617552 Zon</t>
  </si>
  <si>
    <t>Zonne-energie in Vortum-Mullem vermogen 0,7400 MW, beschikte productie per jaar 703,00 MWh, looptijd 15 jaar. Het project is gerealiseerd in 2018.</t>
  </si>
  <si>
    <t>SDE2014697 Zon</t>
  </si>
  <si>
    <t>Zonne-energie in Rijkevoort vermogen 0,7392 MW, beschikte productie per jaar 702,24 MWh, looptijd 15 jaar. Het project is nog niet gerealiseerd (peildatum mei 2021).</t>
  </si>
  <si>
    <t>max.  431.878</t>
  </si>
  <si>
    <t>SDE1716880 Zon</t>
  </si>
  <si>
    <t>Zonne-energie in Eindhoven vermogen 0,7390 MW, beschikte productie per jaar 702,05 MWh, looptijd 15 jaar. Het project is gerealiseerd in 2019.</t>
  </si>
  <si>
    <t>max.  916.176</t>
  </si>
  <si>
    <t>SDE1821225 Biomassa</t>
  </si>
  <si>
    <t>Biomassa in Odiliapeel vermogen 0,5010 MW, beschikte productie per jaar 702,00 MWh, looptijd 12 jaar. Het project is nog niet gerealiseerd (peildatum mei 2021).</t>
  </si>
  <si>
    <t>max.  219.024</t>
  </si>
  <si>
    <t>SDE1450636 Waterkracht</t>
  </si>
  <si>
    <t>Waterkracht in Gemonde vermogen 0,1500 MW, beschikte productie per jaar 700,00 MWh, looptijd 15 jaar. Het project is gerealiseerd in 2016.</t>
  </si>
  <si>
    <t>max.  1.155.000</t>
  </si>
  <si>
    <t>waterKracht</t>
  </si>
  <si>
    <t>blue</t>
  </si>
  <si>
    <t>SDE1305382 Zon</t>
  </si>
  <si>
    <t>Zonne-energie in Eindhoven vermogen 0,7000 MW, beschikte productie per jaar 700,00 MWh, looptijd 15 jaar. Het project is gerealiseerd in 2016.</t>
  </si>
  <si>
    <t>max.  976.500</t>
  </si>
  <si>
    <t>SDE1690094 Zon</t>
  </si>
  <si>
    <t>Zonne-energie in Venhorst vermogen 0,7350 MW, beschikte productie per jaar 698,25 MWh, looptijd 15 jaar. Het project is gerealiseerd in 2017.</t>
  </si>
  <si>
    <t>max.  733.163</t>
  </si>
  <si>
    <t>SDE2013847 Zon</t>
  </si>
  <si>
    <t>Zonne-energie in Valkenswaard vermogen 0,7340 MW, beschikte productie per jaar 697,30 MWh, looptijd 15 jaar. Het project is nog niet gerealiseerd (peildatum mei 2021).</t>
  </si>
  <si>
    <t>max.  512.516</t>
  </si>
  <si>
    <t>SDE2019978 Zon</t>
  </si>
  <si>
    <t>Zonne-energie in Reusel vermogen 0,7300 MW, beschikte productie per jaar 693,48 MWh, looptijd 15 jaar. Het project is nog niet gerealiseerd (peildatum mei 2021).</t>
  </si>
  <si>
    <t>max.  499.307</t>
  </si>
  <si>
    <t>SDE1741526 Zon</t>
  </si>
  <si>
    <t>Zonne-energie in Roosendaal vermogen 0,7290 MW, beschikte productie per jaar 692,55 MWh, looptijd 15 jaar. Het project is gerealiseerd in 2021.</t>
  </si>
  <si>
    <t>max.  1.018.049</t>
  </si>
  <si>
    <t>SDE1916621 Zon</t>
  </si>
  <si>
    <t>Zonne-energie in Etten-Leur vermogen 0,7270 MW, beschikte productie per jaar 690,65 MWh, looptijd 15 jaar. Het project is gerealiseerd in 2020.</t>
  </si>
  <si>
    <t>max.  776.982</t>
  </si>
  <si>
    <t>SDE1827152 Zon</t>
  </si>
  <si>
    <t>Zonne-energie in Leende vermogen 0,7240 MW, beschikte productie per jaar 687,80 MWh, looptijd 15 jaar. Het project is nog niet gerealiseerd (peildatum mei 2021).</t>
  </si>
  <si>
    <t>max.  856.311</t>
  </si>
  <si>
    <t>SDE1825913 Zon</t>
  </si>
  <si>
    <t>Zonne-energie in Someren vermogen 0,7240 MW, beschikte productie per jaar 687,80 MWh, looptijd 15 jaar. Het project is gerealiseerd in 2020.</t>
  </si>
  <si>
    <t>SDE2018027 Zon</t>
  </si>
  <si>
    <t>Zonne-energie in Sint Anthonis vermogen 0,7200 MW, beschikte productie per jaar 684,00 MWh, looptijd 15 jaar. Het project is nog niet gerealiseerd (peildatum mei 2021).</t>
  </si>
  <si>
    <t>max.  513.000</t>
  </si>
  <si>
    <t>SDE2014356 Zon</t>
  </si>
  <si>
    <t>Zonne-energie in Nistelrode vermogen 0,7200 MW, beschikte productie per jaar 684,00 MWh, looptijd 15 jaar. Het project is nog niet gerealiseerd (peildatum mei 2021).</t>
  </si>
  <si>
    <t>max.  574.560</t>
  </si>
  <si>
    <t>SDE2012679 Zon</t>
  </si>
  <si>
    <t>Zonne-energie in Veghel vermogen 0,7200 MW, beschikte productie per jaar 684,00 MWh, looptijd 15 jaar. Het project is nog niet gerealiseerd (peildatum mei 2021).</t>
  </si>
  <si>
    <t>max.  400.140</t>
  </si>
  <si>
    <t>SDE1923894 Zon</t>
  </si>
  <si>
    <t>Zonne-energie in Hooge Zwaluwe vermogen 0,7200 MW, beschikte productie per jaar 684,00 MWh, looptijd 15 jaar. Het project is nog niet gerealiseerd (peildatum mei 2021).</t>
  </si>
  <si>
    <t>max.  666.900</t>
  </si>
  <si>
    <t>SDE1821007 Zon</t>
  </si>
  <si>
    <t>Zonne-energie in Maren-Kessel vermogen 0,7200 MW, beschikte productie per jaar 684,00 MWh, looptijd 15 jaar. Het project is nog niet gerealiseerd (peildatum mei 2021).</t>
  </si>
  <si>
    <t>max.  861.840</t>
  </si>
  <si>
    <t>SDE1633513 Zon</t>
  </si>
  <si>
    <t>Zonne-energie in Rijkevoort vermogen 0,7200 MW, beschikte productie per jaar 684,00 MWh, looptijd 15 jaar. Het project is gerealiseerd in 2018.</t>
  </si>
  <si>
    <t>SDE1917648 Zon</t>
  </si>
  <si>
    <t>Zonne-energie in Standdaarbuiten vermogen 0,7190 MW, beschikte productie per jaar 683,05 MWh, looptijd 15 jaar. Het project is nog niet gerealiseerd (peildatum mei 2021).</t>
  </si>
  <si>
    <t>max.  768.432</t>
  </si>
  <si>
    <t>SDE2011609 Zon</t>
  </si>
  <si>
    <t>Zonne-energie in Tilburg vermogen 0,7180 MW, beschikte productie per jaar 682,10 MWh, looptijd 15 jaar. Het project is nog niet gerealiseerd (peildatum mei 2021).</t>
  </si>
  <si>
    <t>max.  511.575</t>
  </si>
  <si>
    <t>SDE2014615 Zon</t>
  </si>
  <si>
    <t>Zonne-energie in Veldhoven vermogen 0,7173 MW, beschikte productie per jaar 681,44 MWh, looptijd 15 jaar. Het project is nog niet gerealiseerd (peildatum mei 2021).</t>
  </si>
  <si>
    <t>max.  419.083</t>
  </si>
  <si>
    <t>SDE1911608 Zon</t>
  </si>
  <si>
    <t>Zonne-energie in Etten-Leur vermogen 0,7154 MW, beschikte productie per jaar 679,67 MWh, looptijd 15 jaar. Het project is nog niet gerealiseerd (peildatum mei 2021).</t>
  </si>
  <si>
    <t>max.  774.822</t>
  </si>
  <si>
    <t>SDE2012160 Zon</t>
  </si>
  <si>
    <t>Zonne-energie in Beek en Donk vermogen 0,7120 MW, beschikte productie per jaar 676,40 MWh, looptijd 15 jaar. Het project is nog niet gerealiseerd (peildatum mei 2021).</t>
  </si>
  <si>
    <t>max.  517.446</t>
  </si>
  <si>
    <t>SDE2017741 Zon</t>
  </si>
  <si>
    <t>Zonne-energie in Helmond vermogen 0,7111 MW, beschikte productie per jaar 675,59 MWh, looptijd 15 jaar. Het project is nog niet gerealiseerd (peildatum mei 2021).</t>
  </si>
  <si>
    <t>max.  476.292</t>
  </si>
  <si>
    <t>SDE2018510 Zon</t>
  </si>
  <si>
    <t>Zonne-energie in Steenbergen vermogen 0,7100 MW, beschikte productie per jaar 674,50 MWh, looptijd 15 jaar. Het project is nog niet gerealiseerd (peildatum mei 2021).</t>
  </si>
  <si>
    <t>max.  384.465</t>
  </si>
  <si>
    <t>SDE2015770 Zon</t>
  </si>
  <si>
    <t>Zonne-energie in Oosterhout vermogen 0,7100 MW, beschikte productie per jaar 674,50 MWh, looptijd 15 jaar. Het project is nog niet gerealiseerd (peildatum mei 2021).</t>
  </si>
  <si>
    <t>max.  566.580</t>
  </si>
  <si>
    <t>SDE1763264 Zon</t>
  </si>
  <si>
    <t>Zonne-energie in Veghel vermogen 0,7095 MW, beschikte productie per jaar 674,03 MWh, looptijd 15 jaar. Het project is gerealiseerd in 2019.</t>
  </si>
  <si>
    <t>max.  879.603</t>
  </si>
  <si>
    <t>SDE1926904 Zon</t>
  </si>
  <si>
    <t>Zonne-energie in Oss vermogen 0,7080 MW, beschikte productie per jaar 672,60 MWh, looptijd 15 jaar. Het project is nog niet gerealiseerd (peildatum mei 2021).</t>
  </si>
  <si>
    <t>max.  655.785</t>
  </si>
  <si>
    <t>SDE2019260 Zon</t>
  </si>
  <si>
    <t>Zonne-energie in Bakel vermogen 0,7060 MW, beschikte productie per jaar 670,70 MWh, looptijd 15 jaar. Het project is nog niet gerealiseerd (peildatum mei 2021).</t>
  </si>
  <si>
    <t>max.  503.025</t>
  </si>
  <si>
    <t>SDE1827766 Zon</t>
  </si>
  <si>
    <t>Zonne-energie in Valkenswaard vermogen 0,7040 MW, beschikte productie per jaar 668,80 MWh, looptijd 15 jaar. Het project is gerealiseerd in 2020.</t>
  </si>
  <si>
    <t>max.  842.688</t>
  </si>
  <si>
    <t>SDE2014537 Zon</t>
  </si>
  <si>
    <t>Zonne-energie in Sleeuwijk vermogen 0,7020 MW, beschikte productie per jaar 666,90 MWh, looptijd 15 jaar. Het project is nog niet gerealiseerd (peildatum mei 2021).</t>
  </si>
  <si>
    <t>SDE2012527 Zon</t>
  </si>
  <si>
    <t>Zonne-energie in Halsteren vermogen 0,7000 MW, beschikte productie per jaar 665,00 MWh, looptijd 15 jaar. Het project is nog niet gerealiseerd (peildatum mei 2021).</t>
  </si>
  <si>
    <t>max.  448.875</t>
  </si>
  <si>
    <t>SDE1915945 Zon</t>
  </si>
  <si>
    <t>Zonne-energie in Oirschot vermogen 0,7000 MW, beschikte productie per jaar 665,00 MWh, looptijd 15 jaar. Het project is gerealiseerd in 2020.</t>
  </si>
  <si>
    <t>max.  738.150</t>
  </si>
  <si>
    <t>SDE1823292 Zon</t>
  </si>
  <si>
    <t>Zonne-energie in Heeswijk-Dinther vermogen 0,7000 MW, beschikte productie per jaar 665,00 MWh, looptijd 15 jaar. Het project is gerealiseerd in 2020.</t>
  </si>
  <si>
    <t>max.  837.900</t>
  </si>
  <si>
    <t>SDE1688976 Zon</t>
  </si>
  <si>
    <t>Zonne-energie in Sambeek vermogen 0,7000 MW, beschikte productie per jaar 665,00 MWh, looptijd 15 jaar. Het project is gerealiseerd in 2018.</t>
  </si>
  <si>
    <t>SDE1650211 Zon</t>
  </si>
  <si>
    <t>Zonne-energie in Duizel vermogen 0,7000 MW, beschikte productie per jaar 665,00 MWh, looptijd 15 jaar. Het project is gerealiseerd in 2017.</t>
  </si>
  <si>
    <t>max.  538.650</t>
  </si>
  <si>
    <t>SDE1810187 Zon</t>
  </si>
  <si>
    <t>Zonne-energie in Tilburg vermogen 0,6962 MW, beschikte productie per jaar 661,35 MWh, looptijd 15 jaar. Het project is gerealiseerd in 2019.</t>
  </si>
  <si>
    <t>max.  892.819</t>
  </si>
  <si>
    <t>SDE1825508 Zon</t>
  </si>
  <si>
    <t>Zonne-energie in Woensdrecht vermogen 0,6960 MW, beschikte productie per jaar 661,20 MWh, looptijd 15 jaar. Het project is gerealiseerd in 2020.</t>
  </si>
  <si>
    <t>max.  813.276</t>
  </si>
  <si>
    <t>SDE1827578 Zon</t>
  </si>
  <si>
    <t>Zonne-energie in Westerbeek vermogen 0,6930 MW, beschikte productie per jaar 658,35 MWh, looptijd 15 jaar. Het project is nog niet gerealiseerd (peildatum mei 2021).</t>
  </si>
  <si>
    <t>max.  819.646</t>
  </si>
  <si>
    <t>SDE1703532 Zon</t>
  </si>
  <si>
    <t>Zonne-energie in Oirschot vermogen 0,6930 MW, beschikte productie per jaar 658,35 MWh, looptijd 15 jaar. Het project is gerealiseerd in 2020.</t>
  </si>
  <si>
    <t>max.  809.771</t>
  </si>
  <si>
    <t>SDE1816002 Zon</t>
  </si>
  <si>
    <t>Zonne-energie in Asten vermogen 0,6910 MW, beschikte productie per jaar 656,45 MWh, looptijd 15 jaar. Het project is gerealiseerd in 2020.</t>
  </si>
  <si>
    <t>max.  856.668</t>
  </si>
  <si>
    <t>SDE1815033 Zon</t>
  </si>
  <si>
    <t>Zonne-energie in Tilburg vermogen 0,6906 MW, beschikte productie per jaar 656,06 MWh, looptijd 15 jaar. Het project is gerealiseerd in 2019.</t>
  </si>
  <si>
    <t>max.  885.683</t>
  </si>
  <si>
    <t>SDE1925239 Zon</t>
  </si>
  <si>
    <t>Zonne-energie in Mill vermogen 0,6880 MW, beschikte productie per jaar 653,60 MWh, looptijd 15 jaar. Het project is nog niet gerealiseerd (peildatum mei 2021).</t>
  </si>
  <si>
    <t>max.  637.260</t>
  </si>
  <si>
    <t>SDE1700074 Zon</t>
  </si>
  <si>
    <t>Zonne-energie in Udenhout vermogen 0,7875 MW, beschikte productie per jaar 652,53 MWh, looptijd 15 jaar. Het project is gerealiseerd in 2020.</t>
  </si>
  <si>
    <t>max.  638.300</t>
  </si>
  <si>
    <t>SDE1911502 Zon</t>
  </si>
  <si>
    <t>Zonne-energie in Bosschenhoofd vermogen 0,6860 MW, beschikte productie per jaar 651,70 MWh, looptijd 15 jaar. Het project is nog niet gerealiseerd (peildatum mei 2021).</t>
  </si>
  <si>
    <t>max.  742.938</t>
  </si>
  <si>
    <t>SDE1742042 Zon</t>
  </si>
  <si>
    <t>Zonne-energie in Tilburg vermogen 0,6820 MW, beschikte productie per jaar 647,90 MWh, looptijd 15 jaar. Het project is gerealiseerd in 2019.</t>
  </si>
  <si>
    <t>max.  806.636</t>
  </si>
  <si>
    <t>SDE1793573 Zon</t>
  </si>
  <si>
    <t>Zonne-energie in Lieshout vermogen 0,6810 MW, beschikte productie per jaar 646,95 MWh, looptijd 15 jaar. Het project is gerealiseerd in 2020.</t>
  </si>
  <si>
    <t>max.  941.313</t>
  </si>
  <si>
    <t>SDE1820403 Zon</t>
  </si>
  <si>
    <t>Zonne-energie in Dinteloord vermogen 0,6804 MW, beschikte productie per jaar 646,34 MWh, looptijd 15 jaar. Het project is gerealiseerd in 2021.</t>
  </si>
  <si>
    <t>max.  746.526</t>
  </si>
  <si>
    <t>SDE2018842 Zon</t>
  </si>
  <si>
    <t>Zonne-energie in Heeswijk-Dinther vermogen 0,6770 MW, beschikte productie per jaar 643,15 MWh, looptijd 15 jaar. Het project is nog niet gerealiseerd (peildatum mei 2021).</t>
  </si>
  <si>
    <t>max.  443.774</t>
  </si>
  <si>
    <t>SDE2017559 Zon</t>
  </si>
  <si>
    <t>Zonne-energie in Tilburg vermogen 0,6770 MW, beschikte productie per jaar 643,15 MWh, looptijd 15 jaar. Het project is nog niet gerealiseerd (peildatum mei 2021).</t>
  </si>
  <si>
    <t>max.  482.363</t>
  </si>
  <si>
    <t>SDE1910634 Zon</t>
  </si>
  <si>
    <t>Zonne-energie in Sint Anthonis vermogen 0,6760 MW, beschikte productie per jaar 642,20 MWh, looptijd 15 jaar. Het project is nog niet gerealiseerd (peildatum mei 2021).</t>
  </si>
  <si>
    <t>max.  722.475</t>
  </si>
  <si>
    <t>SDE1918561 Zon</t>
  </si>
  <si>
    <t>Zonne-energie in 's-Hertogenbosch vermogen 0,6750 MW, beschikte productie per jaar 641,25 MWh, looptijd 15 jaar. Het project is nog niet gerealiseerd (peildatum mei 2021).</t>
  </si>
  <si>
    <t>max.  731.025</t>
  </si>
  <si>
    <t>SDE1911011 Zon</t>
  </si>
  <si>
    <t>Zonne-energie in Beek en Donk vermogen 0,6747 MW, beschikte productie per jaar 640,99 MWh, looptijd 15 jaar. Het project is nog niet gerealiseerd (peildatum mei 2021).</t>
  </si>
  <si>
    <t>max.  721.119</t>
  </si>
  <si>
    <t>SDE1704621 Zon</t>
  </si>
  <si>
    <t>Zonne-energie in Tilburg vermogen 0,6730 MW, beschikte productie per jaar 639,35 MWh, looptijd 15 jaar. Het project is gerealiseerd in 2019.</t>
  </si>
  <si>
    <t>max.  795.991</t>
  </si>
  <si>
    <t>SDE1304962 Zon</t>
  </si>
  <si>
    <t>Zonne-energie in Breda vermogen 0,6390 MW, beschikte productie per jaar 639,00 MWh, looptijd 15 jaar. Het project is gerealiseerd in 2014.</t>
  </si>
  <si>
    <t>max.  239.625</t>
  </si>
  <si>
    <t>SDE1820620 Zon</t>
  </si>
  <si>
    <t>Zonne-energie in Veghel vermogen 0,6720 MW, beschikte productie per jaar 638,40 MWh, looptijd 15 jaar. Het project is nog niet gerealiseerd (peildatum mei 2021).</t>
  </si>
  <si>
    <t>max.  794.808</t>
  </si>
  <si>
    <t>SDE1751682 Zon</t>
  </si>
  <si>
    <t>Zonne-energie in Tilburg vermogen 0,6720 MW, beschikte productie per jaar 638,40 MWh, looptijd 15 jaar. Het project is gerealiseerd in 2019.</t>
  </si>
  <si>
    <t>SDE1737016 Zon</t>
  </si>
  <si>
    <t>SDE2018408 Zon</t>
  </si>
  <si>
    <t>Zonne-energie in Milheeze vermogen 0,6706 MW, beschikte productie per jaar 637,07 MWh, looptijd 15 jaar. Het project is nog niet gerealiseerd (peildatum mei 2021).</t>
  </si>
  <si>
    <t>max.  391.799</t>
  </si>
  <si>
    <t>SDE2013139 Zon</t>
  </si>
  <si>
    <t>Zonne-energie in Eindhoven vermogen 0,6700 MW, beschikte productie per jaar 636,50 MWh, looptijd 15 jaar. Het project is nog niet gerealiseerd (peildatum mei 2021).</t>
  </si>
  <si>
    <t>max.  439.185</t>
  </si>
  <si>
    <t>SDE1822453 Zon</t>
  </si>
  <si>
    <t>Zonne-energie in Heesch vermogen 0,6700 MW, beschikte productie per jaar 636,50 MWh, looptijd 15 jaar. Het project is nog niet gerealiseerd (peildatum mei 2021).</t>
  </si>
  <si>
    <t>max.  792.443</t>
  </si>
  <si>
    <t>SDE2018653 Zon</t>
  </si>
  <si>
    <t>Zonne-energie in Eindhoven vermogen 0,6692 MW, beschikte productie per jaar 635,74 MWh, looptijd 15 jaar. Het project is nog niet gerealiseerd (peildatum mei 2021).</t>
  </si>
  <si>
    <t>max.  324.228</t>
  </si>
  <si>
    <t>SDE1826083 Zon</t>
  </si>
  <si>
    <t>Zonne-energie in Sint-Oedenrode vermogen 0,6590 MW, beschikte productie per jaar 626,05 MWh, looptijd 15 jaar. Het project is gerealiseerd in 2020.</t>
  </si>
  <si>
    <t>max.  779.433</t>
  </si>
  <si>
    <t>SDE2017019 Zon</t>
  </si>
  <si>
    <t>Zonne-energie in Oss vermogen 0,6588 MW, beschikte productie per jaar 625,86 MWh, looptijd 15 jaar. Het project is nog niet gerealiseerd (peildatum mei 2021).</t>
  </si>
  <si>
    <t>max.  469.395</t>
  </si>
  <si>
    <t>SDE2010670 Zon</t>
  </si>
  <si>
    <t>Zonne-energie in Alphen vermogen 0,6586 MW, beschikte productie per jaar 625,65 MWh, looptijd 15 jaar. Het project is nog niet gerealiseerd (peildatum mei 2021).</t>
  </si>
  <si>
    <t>max.  450.469</t>
  </si>
  <si>
    <t>SDE2016497 Zon</t>
  </si>
  <si>
    <t>Zonne-energie in Helmond vermogen 0,6580 MW, beschikte productie per jaar 625,10 MWh, looptijd 15 jaar. Het project is nog niet gerealiseerd (peildatum mei 2021).</t>
  </si>
  <si>
    <t>max.  468.825</t>
  </si>
  <si>
    <t>SDE1814328 Zon</t>
  </si>
  <si>
    <t>Zonne-energie in Berlicum vermogen 0,6580 MW, beschikte productie per jaar 625,10 MWh, looptijd 15 jaar. Het project is nog niet gerealiseerd (peildatum mei 2021).</t>
  </si>
  <si>
    <t>max.  825.132</t>
  </si>
  <si>
    <t>SDE1798236 Zon</t>
  </si>
  <si>
    <t>Zonne-energie in Tilburg vermogen 0,6580 MW, beschikte productie per jaar 625,10 MWh, looptijd 15 jaar. Het project is gerealiseerd in 2019.</t>
  </si>
  <si>
    <t>max.  778.250</t>
  </si>
  <si>
    <t>SDE1772676 Zon</t>
  </si>
  <si>
    <t>SDE1815204 Zon</t>
  </si>
  <si>
    <t>Zonne-energie in Helmond vermogen 0,6560 MW, beschikte productie per jaar 623,20 MWh, looptijd 15 jaar. Het project is gerealiseerd in 2019.</t>
  </si>
  <si>
    <t>max.  757.188</t>
  </si>
  <si>
    <t>SDE1785554 Zon</t>
  </si>
  <si>
    <t>Zonne-energie in Veghel vermogen 0,6556 MW, beschikte productie per jaar 622,78 MWh, looptijd 15 jaar. Het project is gerealiseerd in 2020.</t>
  </si>
  <si>
    <t>max.  784.706</t>
  </si>
  <si>
    <t>SDE1913314 Zon</t>
  </si>
  <si>
    <t>Zonne-energie in Erp vermogen 0,6530 MW, beschikte productie per jaar 620,35 MWh, looptijd 15 jaar. Het project is nog niet gerealiseerd (peildatum mei 2021).</t>
  </si>
  <si>
    <t>max.  679.284</t>
  </si>
  <si>
    <t>SDE2017332 Zon</t>
  </si>
  <si>
    <t>Zonne-energie in Deurne vermogen 0,6500 MW, beschikte productie per jaar 617,50 MWh, looptijd 15 jaar. Het project is nog niet gerealiseerd (peildatum mei 2021).</t>
  </si>
  <si>
    <t>max.  518.700</t>
  </si>
  <si>
    <t>SDE2015706 Zon</t>
  </si>
  <si>
    <t>Zonne-energie in Tilburg vermogen 0,6500 MW, beschikte productie per jaar 617,50 MWh, looptijd 15 jaar. Het project is nog niet gerealiseerd (peildatum mei 2021).</t>
  </si>
  <si>
    <t>max.  426.075</t>
  </si>
  <si>
    <t>SDE2013846 Zon</t>
  </si>
  <si>
    <t>Zonne-energie in Veldhoven vermogen 0,6500 MW, beschikte productie per jaar 617,50 MWh, looptijd 15 jaar. Het project is nog niet gerealiseerd (peildatum mei 2021).</t>
  </si>
  <si>
    <t>max.  463.125</t>
  </si>
  <si>
    <t>SDE1919928 Zon</t>
  </si>
  <si>
    <t>max.  703.950</t>
  </si>
  <si>
    <t>SDE1666080 Zon</t>
  </si>
  <si>
    <t>Zonne-energie in Breda vermogen 0,6500 MW, beschikte productie per jaar 617,50 MWh, looptijd 15 jaar. Het project is gerealiseerd in 2019.</t>
  </si>
  <si>
    <t>max.  685.425</t>
  </si>
  <si>
    <t>SDE2017382 Zon</t>
  </si>
  <si>
    <t>Zonne-energie in Uden vermogen 0,6490 MW, beschikte productie per jaar 616,55 MWh, looptijd 15 jaar. Het project is nog niet gerealiseerd (peildatum mei 2021).</t>
  </si>
  <si>
    <t>max.  490.158</t>
  </si>
  <si>
    <t>SDE2015998 Zon</t>
  </si>
  <si>
    <t>Zonne-energie in Veghel vermogen 0,6490 MW, beschikte productie per jaar 616,55 MWh, looptijd 15 jaar. Het project is nog niet gerealiseerd (peildatum mei 2021).</t>
  </si>
  <si>
    <t>max.  332.937</t>
  </si>
  <si>
    <t>SDE2016711 Zon</t>
  </si>
  <si>
    <t>Zonne-energie in Boekel vermogen 0,6485 MW, beschikte productie per jaar 616,03 MWh, looptijd 15 jaar. Het project is nog niet gerealiseerd (peildatum mei 2021).</t>
  </si>
  <si>
    <t>max.  462.021</t>
  </si>
  <si>
    <t>SDE1828133 Zon</t>
  </si>
  <si>
    <t>Zonne-energie in Veldhoven vermogen 0,6470 MW, beschikte productie per jaar 614,65 MWh, looptijd 15 jaar. Het project is nog niet gerealiseerd (peildatum mei 2021).</t>
  </si>
  <si>
    <t>max.  774.459</t>
  </si>
  <si>
    <t>SDE1916161 Zon</t>
  </si>
  <si>
    <t>Zonne-energie in Dongen vermogen 0,6790 MW, beschikte productie per jaar 612,80 MWh, looptijd 15 jaar. Het project is gerealiseerd in 2021.</t>
  </si>
  <si>
    <t>max.  735.357</t>
  </si>
  <si>
    <t>SDE1794482 Zon</t>
  </si>
  <si>
    <t>Zonne-energie in Tilburg vermogen 0,6420 MW, beschikte productie per jaar 609,90 MWh, looptijd 15 jaar. Het project is gerealiseerd in 2019.</t>
  </si>
  <si>
    <t>max.  759.326</t>
  </si>
  <si>
    <t>SDE1714256 Zon</t>
  </si>
  <si>
    <t>SDE1822467 Zon</t>
  </si>
  <si>
    <t>Zonne-energie in Eindhoven vermogen 0,6349 MW, beschikte productie per jaar 603,16 MWh, looptijd 15 jaar. Het project is nog niet gerealiseerd (peildatum mei 2021).</t>
  </si>
  <si>
    <t>max.  759.976</t>
  </si>
  <si>
    <t>SDE1823459 Zon</t>
  </si>
  <si>
    <t>Zonne-energie in Heeswijk-Dinther vermogen 0,6320 MW, beschikte productie per jaar 600,40 MWh, looptijd 15 jaar. Het project is nog niet gerealiseerd (peildatum mei 2021).</t>
  </si>
  <si>
    <t>max.  756.504</t>
  </si>
  <si>
    <t>SDE1731348 Zon</t>
  </si>
  <si>
    <t>Zonne-energie in Oosterhout vermogen 0,6320 MW, beschikte productie per jaar 600,40 MWh, looptijd 15 jaar. Het project is gerealiseerd in 2019.</t>
  </si>
  <si>
    <t>max.  729.486</t>
  </si>
  <si>
    <t>SDE1829383 Zon</t>
  </si>
  <si>
    <t>Zonne-energie in Schijndel vermogen 0,6310 MW, beschikte productie per jaar 599,45 MWh, looptijd 15 jaar. Het project is nog niet gerealiseerd (peildatum mei 2021).</t>
  </si>
  <si>
    <t>max.  755.307</t>
  </si>
  <si>
    <t>SDE1823709 Zon</t>
  </si>
  <si>
    <t>Zonne-energie in Vortum-Mullem vermogen 0,6307 MW, beschikte productie per jaar 599,18 MWh, looptijd 15 jaar. Het project is gerealiseerd in 2020.</t>
  </si>
  <si>
    <t>max.  745.973</t>
  </si>
  <si>
    <t>SDE1829148 Zon</t>
  </si>
  <si>
    <t>Zonne-energie in Hooge Mierde vermogen 0,6300 MW, beschikte productie per jaar 598,50 MWh, looptijd 15 jaar. Het project is gerealiseerd in 2020.</t>
  </si>
  <si>
    <t>SDE2016242 Zon</t>
  </si>
  <si>
    <t>Zonne-energie in Reusel vermogen 0,6300 MW, beschikte productie per jaar 598,50 MWh, looptijd 15 jaar. Het project is nog niet gerealiseerd (peildatum mei 2021).</t>
  </si>
  <si>
    <t>SDE1912291 Zon</t>
  </si>
  <si>
    <t>Zonne-energie in Helmond vermogen 0,6300 MW, beschikte productie per jaar 598,50 MWh, looptijd 15 jaar. Het project is nog niet gerealiseerd (peildatum mei 2021).</t>
  </si>
  <si>
    <t>max.  655.358</t>
  </si>
  <si>
    <t>SDE1911888 Zon</t>
  </si>
  <si>
    <t>Zonne-energie in Veghel vermogen 0,6300 MW, beschikte productie per jaar 598,50 MWh, looptijd 15 jaar. Het project is nog niet gerealiseerd (peildatum mei 2021).</t>
  </si>
  <si>
    <t>max.  673.313</t>
  </si>
  <si>
    <t>SDE1718803 Zon</t>
  </si>
  <si>
    <t>Zonne-energie in Deurne vermogen 0,6300 MW, beschikte productie per jaar 598,50 MWh, looptijd 15 jaar. Het project is gerealiseerd in 2019.</t>
  </si>
  <si>
    <t>max.  754.110</t>
  </si>
  <si>
    <t>SDE1829233 Zon</t>
  </si>
  <si>
    <t>Zonne-energie in Eindhoven vermogen 0,6174 MW, beschikte productie per jaar 586,53 MWh, looptijd 15 jaar. Het project is nog niet gerealiseerd (peildatum mei 2021).</t>
  </si>
  <si>
    <t>max.  739.028</t>
  </si>
  <si>
    <t>SDE1824592 Zon</t>
  </si>
  <si>
    <t>SDE1912751 Zon</t>
  </si>
  <si>
    <t>Zonne-energie in Helmond vermogen 0,6140 MW, beschikte productie per jaar 583,30 MWh, looptijd 15 jaar. Het project is nog niet gerealiseerd (peildatum mei 2021).</t>
  </si>
  <si>
    <t>max.  568.718</t>
  </si>
  <si>
    <t>SDE2016444 Zon</t>
  </si>
  <si>
    <t>Zonne-energie in Reusel vermogen 0,6137 MW, beschikte productie per jaar 583,02 MWh, looptijd 15 jaar. Het project is nog niet gerealiseerd (peildatum mei 2021).</t>
  </si>
  <si>
    <t>max.  419.771</t>
  </si>
  <si>
    <t>SDE2011335 Zon</t>
  </si>
  <si>
    <t>Zonne-energie in Vessem vermogen 0,6106 MW, beschikte productie per jaar 580,11 MWh, looptijd 15 jaar. Het project is nog niet gerealiseerd (peildatum mei 2021).</t>
  </si>
  <si>
    <t>max.  417.678</t>
  </si>
  <si>
    <t>SDE2013668 Zon</t>
  </si>
  <si>
    <t>Zonne-energie in Rijkevoort vermogen 0,6101 MW, beschikte productie per jaar 579,62 MWh, looptijd 15 jaar. Het project is nog niet gerealiseerd (peildatum mei 2021).</t>
  </si>
  <si>
    <t>max.  347.772</t>
  </si>
  <si>
    <t>SDE2019932 Zon</t>
  </si>
  <si>
    <t>Zonne-energie in Etten-Leur vermogen 0,6100 MW, beschikte productie per jaar 579,50 MWh, looptijd 15 jaar. Het project is nog niet gerealiseerd (peildatum mei 2021).</t>
  </si>
  <si>
    <t>max.  434.625</t>
  </si>
  <si>
    <t>SDE2018230 Zon</t>
  </si>
  <si>
    <t>Zonne-energie in Diessen vermogen 0,6100 MW, beschikte productie per jaar 579,50 MWh, looptijd 15 jaar. Het project is nog niet gerealiseerd (peildatum mei 2021).</t>
  </si>
  <si>
    <t>SDE2017348 Zon</t>
  </si>
  <si>
    <t>Zonne-energie in Valkenswaard vermogen 0,6090 MW, beschikte productie per jaar 578,55 MWh, looptijd 15 jaar. Het project is nog niet gerealiseerd (peildatum mei 2021).</t>
  </si>
  <si>
    <t>max.  355.809</t>
  </si>
  <si>
    <t>SDE1811386 Zon</t>
  </si>
  <si>
    <t>Zonne-energie in Baarle-Nassau vermogen 0,6080 MW, beschikte productie per jaar 577,60 MWh, looptijd 15 jaar. Het project is gerealiseerd in 2020.</t>
  </si>
  <si>
    <t>max.  753.768</t>
  </si>
  <si>
    <t>SDE1772042 Zon</t>
  </si>
  <si>
    <t>Zonne-energie in Deurne vermogen 0,6006 MW, beschikte productie per jaar 570,57 MWh, looptijd 15 jaar. Het project is gerealiseerd in 2019.</t>
  </si>
  <si>
    <t>max.  693.243</t>
  </si>
  <si>
    <t>SDE2013517 Zon</t>
  </si>
  <si>
    <t>Zonne-energie in Oud Gastel vermogen 0,6000 MW, beschikte productie per jaar 570,00 MWh, looptijd 15 jaar. Het project is nog niet gerealiseerd (peildatum mei 2021).</t>
  </si>
  <si>
    <t>max.  427.500</t>
  </si>
  <si>
    <t>SDE2012362 Zon</t>
  </si>
  <si>
    <t>Zonne-energie in De Heen vermogen 0,6000 MW, beschikte productie per jaar 570,00 MWh, looptijd 15 jaar. Het project is nog niet gerealiseerd (peildatum mei 2021).</t>
  </si>
  <si>
    <t>max.  453.150</t>
  </si>
  <si>
    <t>SDE1919312 Zon</t>
  </si>
  <si>
    <t>Zonne-energie in Oosterhout vermogen 0,6000 MW, beschikte productie per jaar 570,00 MWh, looptijd 15 jaar. Het project is gerealiseerd in 2020.</t>
  </si>
  <si>
    <t>max.  632.700</t>
  </si>
  <si>
    <t>SDE1917278 Zon</t>
  </si>
  <si>
    <t>Zonne-energie in Someren vermogen 0,6000 MW, beschikte productie per jaar 570,00 MWh, looptijd 15 jaar. Het project is gerealiseerd in 2020.</t>
  </si>
  <si>
    <t>max.  649.800</t>
  </si>
  <si>
    <t>SDE1914765 Zon</t>
  </si>
  <si>
    <t>Zonne-energie in Veghel vermogen 0,6000 MW, beschikte productie per jaar 570,00 MWh, looptijd 15 jaar. Het project is nog niet gerealiseerd (peildatum mei 2021).</t>
  </si>
  <si>
    <t>max.  641.250</t>
  </si>
  <si>
    <t>SDE1824400 Zon</t>
  </si>
  <si>
    <t>Zonne-energie in Lith vermogen 0,6000 MW, beschikte productie per jaar 570,00 MWh, looptijd 15 jaar. Het project is nog niet gerealiseerd (peildatum mei 2021).</t>
  </si>
  <si>
    <t>SDE1814706 Zon</t>
  </si>
  <si>
    <t>Zonne-energie in Sleeuwijk vermogen 0,6000 MW, beschikte productie per jaar 570,00 MWh, looptijd 15 jaar. Het project is gerealiseerd in 2020.</t>
  </si>
  <si>
    <t>max.  752.400</t>
  </si>
  <si>
    <t>SDE1726309 Zon</t>
  </si>
  <si>
    <t>Zonne-energie in Neerkant vermogen 0,6000 MW, beschikte productie per jaar 570,00 MWh, looptijd 15 jaar. Het project is gerealiseerd in 2019.</t>
  </si>
  <si>
    <t>SDE1689119 Zon</t>
  </si>
  <si>
    <t>Zonne-energie in Venhorst vermogen 0,6000 MW, beschikte productie per jaar 570,00 MWh, looptijd 15 jaar. Het project is gerealiseerd in 2018.</t>
  </si>
  <si>
    <t>SDE1822712 Zon</t>
  </si>
  <si>
    <t>Zonne-energie in Rosmalen vermogen 0,5990 MW, beschikte productie per jaar 569,03 MWh, looptijd 15 jaar. Het project is nog niet gerealiseerd (peildatum mei 2021).</t>
  </si>
  <si>
    <t>max.  657.226</t>
  </si>
  <si>
    <t>SDE2015755 Zon</t>
  </si>
  <si>
    <t>Zonne-energie in Etten-Leur vermogen 0,5980 MW, beschikte productie per jaar 568,10 MWh, looptijd 15 jaar. Het project is nog niet gerealiseerd (peildatum mei 2021).</t>
  </si>
  <si>
    <t>SDE1811999 Zon</t>
  </si>
  <si>
    <t>Zonne-energie in Strijbeek vermogen 0,6400 MW, beschikte productie per jaar 567,47 MWh, looptijd 15 jaar. Het project is gerealiseerd in 2021.</t>
  </si>
  <si>
    <t>max.  793.440</t>
  </si>
  <si>
    <t>SDE2010895 Zon</t>
  </si>
  <si>
    <t>Zonne-energie in Veghel vermogen 0,5960 MW, beschikte productie per jaar 566,20 MWh, looptijd 15 jaar. Het project is nog niet gerealiseerd (peildatum mei 2021).</t>
  </si>
  <si>
    <t>max.  450.129</t>
  </si>
  <si>
    <t>SDE2016029 Zon</t>
  </si>
  <si>
    <t>Zonne-energie in Moerdijk vermogen 0,5950 MW, beschikte productie per jaar 565,25 MWh, looptijd 15 jaar. Het project is nog niet gerealiseerd (peildatum mei 2021).</t>
  </si>
  <si>
    <t>max.  347.629</t>
  </si>
  <si>
    <t>SDE1919866 Zon</t>
  </si>
  <si>
    <t>Zonne-energie in Heusden vermogen 0,6290 MW, beschikte productie per jaar 564,35 MWh, looptijd 15 jaar. Het project is gerealiseerd in 2021.</t>
  </si>
  <si>
    <t>max.  681.207</t>
  </si>
  <si>
    <t>SDE1823327 Zon</t>
  </si>
  <si>
    <t>Zonne-energie in Sint-Oedenrode vermogen 0,5936 MW, beschikte productie per jaar 563,96 MWh, looptijd 15 jaar. Het project is gerealiseerd in 2021.</t>
  </si>
  <si>
    <t>max.  651.372</t>
  </si>
  <si>
    <t>SDE1320513 Zon</t>
  </si>
  <si>
    <t>Zonne-energie in Rijen vermogen 0,5625 MW, beschikte productie per jaar 562,50 MWh, looptijd 15 jaar. Het project is gerealiseerd in 2016.</t>
  </si>
  <si>
    <t>max.  784.688</t>
  </si>
  <si>
    <t>SDE2017847 Zon</t>
  </si>
  <si>
    <t>Zonne-energie in Etten-Leur vermogen 0,5900 MW, beschikte productie per jaar 560,50 MWh, looptijd 15 jaar. Het project is nog niet gerealiseerd (peildatum mei 2021).</t>
  </si>
  <si>
    <t>max.  420.375</t>
  </si>
  <si>
    <t>SDE2011399 Zon</t>
  </si>
  <si>
    <t>max.  386.745</t>
  </si>
  <si>
    <t>SDE1914995 Zon</t>
  </si>
  <si>
    <t>Zonne-energie in Nuenen vermogen 0,5893 MW, beschikte productie per jaar 559,82 MWh, looptijd 15 jaar. Het project is nog niet gerealiseerd (peildatum mei 2021).</t>
  </si>
  <si>
    <t>max.  638.191</t>
  </si>
  <si>
    <t>SDE2016698 Zon</t>
  </si>
  <si>
    <t>Zonne-energie in Reusel vermogen 0,5848 MW, beschikte productie per jaar 555,56 MWh, looptijd 15 jaar. Het project is nog niet gerealiseerd (peildatum mei 2021).</t>
  </si>
  <si>
    <t>max.  400.004</t>
  </si>
  <si>
    <t>SDE2011978 Zon</t>
  </si>
  <si>
    <t>Zonne-energie in Berlicum vermogen 0,5834 MW, beschikte productie per jaar 554,27 MWh, looptijd 15 jaar. Het project is nog niet gerealiseerd (peildatum mei 2021).</t>
  </si>
  <si>
    <t>max.  399.073</t>
  </si>
  <si>
    <t>SDE2017846 Zon</t>
  </si>
  <si>
    <t>Zonne-energie in Nuenen vermogen 0,5825 MW, beschikte productie per jaar 553,33 MWh, looptijd 15 jaar. Het project is nog niet gerealiseerd (peildatum mei 2021).</t>
  </si>
  <si>
    <t>max.  414.996</t>
  </si>
  <si>
    <t>SDE1829883 Zon</t>
  </si>
  <si>
    <t>Zonne-energie in Riethoven vermogen 0,5820 MW, beschikte productie per jaar 552,90 MWh, looptijd 15 jaar. Het project is gerealiseerd in 2019.</t>
  </si>
  <si>
    <t>max.  688.361</t>
  </si>
  <si>
    <t>SDE2012940 Zon</t>
  </si>
  <si>
    <t>Zonne-energie in Oosteind vermogen 0,5800 MW, beschikte productie per jaar 551,04 MWh, looptijd 15 jaar. Het project is nog niet gerealiseerd (peildatum mei 2021).</t>
  </si>
  <si>
    <t>max.  396.748</t>
  </si>
  <si>
    <t>SDE2011093 Zon</t>
  </si>
  <si>
    <t>Zonne-energie in Heusden vermogen 0,5800 MW, beschikte productie per jaar 551,00 MWh, looptijd 15 jaar. Het project is nog niet gerealiseerd (peildatum mei 2021).</t>
  </si>
  <si>
    <t>max.  413.250</t>
  </si>
  <si>
    <t>SDE1742019 Zon</t>
  </si>
  <si>
    <t>Zonne-energie in Sint-Oedenrode vermogen 0,5790 MW, beschikte productie per jaar 550,05 MWh, looptijd 15 jaar. Het project is gerealiseerd in 2019.</t>
  </si>
  <si>
    <t>max.  750.819</t>
  </si>
  <si>
    <t>SDE1758284 Zon</t>
  </si>
  <si>
    <t>Zonne-energie in Goirle vermogen 0,5775 MW, beschikte productie per jaar 548,63 MWh, looptijd 15 jaar. Het project is gerealiseerd in 2019.</t>
  </si>
  <si>
    <t>max.  724.185</t>
  </si>
  <si>
    <t>SDE1914560 Zon</t>
  </si>
  <si>
    <t>Zonne-energie in Bosschenhoofd vermogen 0,5770 MW, beschikte productie per jaar 548,15 MWh, looptijd 15 jaar. Het project is nog niet gerealiseerd (peildatum mei 2021).</t>
  </si>
  <si>
    <t>max.  624.891</t>
  </si>
  <si>
    <t>SDE1914275 Zon</t>
  </si>
  <si>
    <t>Zonne-energie in Made vermogen 0,5770 MW, beschikte productie per jaar 548,15 MWh, looptijd 15 jaar. Het project is nog niet gerealiseerd (peildatum mei 2021).</t>
  </si>
  <si>
    <t>max.  600.225</t>
  </si>
  <si>
    <t>SDE1721242 Zon</t>
  </si>
  <si>
    <t>Zonne-energie in Someren vermogen 0,5760 MW, beschikte productie per jaar 547,20 MWh, looptijd 15 jaar. Het project is gerealiseerd in 2019.</t>
  </si>
  <si>
    <t>max.  681.264</t>
  </si>
  <si>
    <t>SDE1811819 Zon</t>
  </si>
  <si>
    <t>Zonne-energie in Stampersgat vermogen 0,5746 MW, beschikte productie per jaar 545,87 MWh, looptijd 15 jaar. Het project is gerealiseerd in 2020.</t>
  </si>
  <si>
    <t>max.  622.292</t>
  </si>
  <si>
    <t>SDE1911250 Zon</t>
  </si>
  <si>
    <t>Zonne-energie in Veghel vermogen 0,5710 MW, beschikte productie per jaar 542,45 MWh, looptijd 15 jaar. Het project is nog niet gerealiseerd (peildatum mei 2021).</t>
  </si>
  <si>
    <t>max.  593.983</t>
  </si>
  <si>
    <t>SDE2016352 Zon</t>
  </si>
  <si>
    <t>Zonne-energie in Sint Anthonis vermogen 0,5700 MW, beschikte productie per jaar 541,50 MWh, looptijd 15 jaar. Het project is nog niet gerealiseerd (peildatum mei 2021).</t>
  </si>
  <si>
    <t>max.  454.860</t>
  </si>
  <si>
    <t>SDE1821119 Zon</t>
  </si>
  <si>
    <t>Zonne-energie in Sint-Oedenrode vermogen 0,5700 MW, beschikte productie per jaar 541,50 MWh, looptijd 15 jaar. Het project is nog niet gerealiseerd (peildatum mei 2021).</t>
  </si>
  <si>
    <t>max.  674.168</t>
  </si>
  <si>
    <t>SDE2017670 Zon</t>
  </si>
  <si>
    <t>Zonne-energie in Milheeze vermogen 0,5680 MW, beschikte productie per jaar 539,60 MWh, looptijd 15 jaar. Het project is nog niet gerealiseerd (peildatum mei 2021).</t>
  </si>
  <si>
    <t>max.  404.700</t>
  </si>
  <si>
    <t>SDE1698541 Zon</t>
  </si>
  <si>
    <t>Zonne-energie in Oosterhout vermogen 0,5676 MW, beschikte productie per jaar 539,25 MWh, looptijd 15 jaar. Het project is gerealiseerd in 2019.</t>
  </si>
  <si>
    <t>max.  598.567</t>
  </si>
  <si>
    <t>SDE1822636 Zon</t>
  </si>
  <si>
    <t>Zonne-energie in Wanroij vermogen 0,5652 MW, beschikte productie per jaar 536,92 MWh, looptijd 15 jaar. Het project is nog niet gerealiseerd (peildatum mei 2021).</t>
  </si>
  <si>
    <t>max.  620.138</t>
  </si>
  <si>
    <t>SDE1810114 Zon</t>
  </si>
  <si>
    <t>Zonne-energie in Diessen vermogen 0,5650 MW, beschikte productie per jaar 536,75 MWh, looptijd 15 jaar. Het project is gerealiseerd in 2020.</t>
  </si>
  <si>
    <t>max.  684.356</t>
  </si>
  <si>
    <t>SDE1754415 Zon</t>
  </si>
  <si>
    <t>Zonne-energie in Someren vermogen 0,5630 MW, beschikte productie per jaar 534,85 MWh, looptijd 15 jaar. Het project is gerealiseerd in 2019.</t>
  </si>
  <si>
    <t>max.  617.752</t>
  </si>
  <si>
    <t>SDE1914864 Zon</t>
  </si>
  <si>
    <t>Zonne-energie in Bergeijk vermogen 0,5912 MW, beschikte productie per jaar 533,52 MWh, looptijd 15 jaar. Het project is gerealiseerd in 2021.</t>
  </si>
  <si>
    <t>max.  640.227</t>
  </si>
  <si>
    <t>SDE1811195 Zon</t>
  </si>
  <si>
    <t>Zonne-energie in Eindhoven vermogen 0,5668 MW, beschikte productie per jaar 532,48 MWh, looptijd 15 jaar. Het project is gerealiseerd in 2021.</t>
  </si>
  <si>
    <t>max.  702.691</t>
  </si>
  <si>
    <t>SDE1827151 Zon</t>
  </si>
  <si>
    <t>Zonne-energie in Veghel vermogen 0,5600 MW, beschikte productie per jaar 532,00 MWh, looptijd 15 jaar. Het project is nog niet gerealiseerd (peildatum mei 2021).</t>
  </si>
  <si>
    <t>max.  662.340</t>
  </si>
  <si>
    <t>SDE1823867 Zon</t>
  </si>
  <si>
    <t>Zonne-energie in Drunen vermogen 0,5552 MW, beschikte productie per jaar 527,42 MWh, looptijd 15 jaar. Het project is gerealiseerd in 2020.</t>
  </si>
  <si>
    <t>max.  664.551</t>
  </si>
  <si>
    <t>SDE1911400 Zon</t>
  </si>
  <si>
    <t>Zonne-energie in Helmond vermogen 0,5550 MW, beschikte productie per jaar 527,28 MWh, looptijd 15 jaar. Het project is nog niet gerealiseerd (peildatum mei 2021).</t>
  </si>
  <si>
    <t>max.  593.189</t>
  </si>
  <si>
    <t>SDE2014943 Zon</t>
  </si>
  <si>
    <t>Zonne-energie in Dongen vermogen 0,5507 MW, beschikte productie per jaar 523,15 MWh, looptijd 15 jaar. Het project is nog niet gerealiseerd (peildatum mei 2021).</t>
  </si>
  <si>
    <t>max.  266.805</t>
  </si>
  <si>
    <t>SDE1911952 Zon</t>
  </si>
  <si>
    <t>Zonne-energie in Dongen vermogen 0,5500 MW, beschikte productie per jaar 522,50 MWh, looptijd 15 jaar. Het project is nog niet gerealiseerd (peildatum mei 2021).</t>
  </si>
  <si>
    <t>max.  595.650</t>
  </si>
  <si>
    <t>SDE1817557 Zon</t>
  </si>
  <si>
    <t>Zonne-energie in 's-Hertogenbosch vermogen 0,5500 MW, beschikte productie per jaar 522,50 MWh, looptijd 15 jaar. Het project is gerealiseerd in 2020.</t>
  </si>
  <si>
    <t>max.  689.700</t>
  </si>
  <si>
    <t>SDE2014008 Zon</t>
  </si>
  <si>
    <t>Zonne-energie in Dongen vermogen 0,5452 MW, beschikte productie per jaar 517,96 MWh, looptijd 15 jaar. Het project is nog niet gerealiseerd (peildatum mei 2021).</t>
  </si>
  <si>
    <t>max.  264.160</t>
  </si>
  <si>
    <t>SDE1814652 Zon</t>
  </si>
  <si>
    <t>Zonne-energie in Bergen op Zoom vermogen 0,5450 MW, beschikte productie per jaar 517,75 MWh, looptijd 15 jaar. Het project is gerealiseerd in 2021.</t>
  </si>
  <si>
    <t>max.  683.430</t>
  </si>
  <si>
    <t>SDE2012929 Zon</t>
  </si>
  <si>
    <t>Zonne-energie in Eersel vermogen 0,5400 MW, beschikte productie per jaar 513,00 MWh, looptijd 15 jaar. Het project is nog niet gerealiseerd (peildatum mei 2021).</t>
  </si>
  <si>
    <t>max.  384.750</t>
  </si>
  <si>
    <t>SDE1778970 Zon</t>
  </si>
  <si>
    <t>Zonne-energie in Geertruidenberg vermogen 0,5400 MW, beschikte productie per jaar 513,00 MWh, looptijd 15 jaar. Het project is gerealiseerd in 2018.</t>
  </si>
  <si>
    <t>max.  761.805</t>
  </si>
  <si>
    <t>SDE1761256 Zon</t>
  </si>
  <si>
    <t>Zonne-energie in Breda vermogen 0,5400 MW, beschikte productie per jaar 513,00 MWh, looptijd 15 jaar. Het project is gerealiseerd in 2018.</t>
  </si>
  <si>
    <t>max.  623.295</t>
  </si>
  <si>
    <t>SDE1746219 Zon</t>
  </si>
  <si>
    <t>Zonne-energie in Waalwijk vermogen 0,5400 MW, beschikte productie per jaar 513,00 MWh, looptijd 15 jaar. Het project is gerealiseerd in 2019.</t>
  </si>
  <si>
    <t>max.  646.380</t>
  </si>
  <si>
    <t>SDE2017821 Zon</t>
  </si>
  <si>
    <t>Zonne-energie in Veghel vermogen 0,5395 MW, beschikte productie per jaar 512,53 MWh, looptijd 15 jaar. Het project is nog niet gerealiseerd (peildatum mei 2021).</t>
  </si>
  <si>
    <t>max.  307.515</t>
  </si>
  <si>
    <t>SDE1919969 Zon</t>
  </si>
  <si>
    <t>Zonne-energie in Waalwijk vermogen 0,5380 MW, beschikte productie per jaar 511,10 MWh, looptijd 15 jaar. Het project is gerealiseerd in 2019.</t>
  </si>
  <si>
    <t>max.  567.321</t>
  </si>
  <si>
    <t>SDE2011729 Zon</t>
  </si>
  <si>
    <t>Zonne-energie in Best vermogen 0,5373 MW, beschikte productie per jaar 510,43 MWh, looptijd 15 jaar. Het project is nog niet gerealiseerd (peildatum mei 2021).</t>
  </si>
  <si>
    <t>max.  390.476</t>
  </si>
  <si>
    <t>SDE1489194 Zon</t>
  </si>
  <si>
    <t>Zonne-energie in Zevenbergen vermogen 0,5100 MW, beschikte productie per jaar 510,00 MWh, looptijd 15 jaar. Het project is gerealiseerd in 2018.</t>
  </si>
  <si>
    <t>max.  787.950</t>
  </si>
  <si>
    <t>SDE2014907 Zon</t>
  </si>
  <si>
    <t>Zonne-energie in Schijndel vermogen 0,5350 MW, beschikte productie per jaar 508,25 MWh, looptijd 15 jaar. Het project is nog niet gerealiseerd (peildatum mei 2021).</t>
  </si>
  <si>
    <t>max.  404.059</t>
  </si>
  <si>
    <t>SDE1918408 Zon</t>
  </si>
  <si>
    <t>Zonne-energie in Chaam vermogen 0,5350 MW, beschikte productie per jaar 508,25 MWh, looptijd 15 jaar. Het project is nog niet gerealiseerd (peildatum mei 2021).</t>
  </si>
  <si>
    <t>max.  579.405</t>
  </si>
  <si>
    <t>SDE1918525 Zon</t>
  </si>
  <si>
    <t>Zonne-energie in Waalwijk vermogen 0,5349 MW, beschikte productie per jaar 508,13 MWh, looptijd 15 jaar. Het project is nog niet gerealiseerd (peildatum mei 2021).</t>
  </si>
  <si>
    <t>max.  571.643</t>
  </si>
  <si>
    <t>SDE2010626 Zon</t>
  </si>
  <si>
    <t>Zonne-energie in Nuenen vermogen 0,5343 MW, beschikte productie per jaar 507,59 MWh, looptijd 15 jaar. Het project is nog niet gerealiseerd (peildatum mei 2021).</t>
  </si>
  <si>
    <t>max.  258.869</t>
  </si>
  <si>
    <t>SDE2010704 Zon</t>
  </si>
  <si>
    <t>Zonne-energie in Veghel vermogen 0,5320 MW, beschikte productie per jaar 505,40 MWh, looptijd 15 jaar. Het project is nog niet gerealiseerd (peildatum mei 2021).</t>
  </si>
  <si>
    <t>max.  401.793</t>
  </si>
  <si>
    <t>SDE2016818 Zon</t>
  </si>
  <si>
    <t>Zonne-energie in Bergen op Zoom vermogen 0,5300 MW, beschikte productie per jaar 503,50 MWh, looptijd 15 jaar. Het project is nog niet gerealiseerd (peildatum mei 2021).</t>
  </si>
  <si>
    <t>max.  294.548</t>
  </si>
  <si>
    <t>SDE1911984 Zon</t>
  </si>
  <si>
    <t>Zonne-energie in Helmond vermogen 0,5280 MW, beschikte productie per jaar 501,60 MWh, looptijd 15 jaar. Het project is nog niet gerealiseerd (peildatum mei 2021).</t>
  </si>
  <si>
    <t>max.  519.156</t>
  </si>
  <si>
    <t>SDE1810089 Zon</t>
  </si>
  <si>
    <t>Zonne-energie in Eindhoven vermogen 0,5280 MW, beschikte productie per jaar 501,60 MWh, looptijd 15 jaar. Het project is gerealiseerd in 2020.</t>
  </si>
  <si>
    <t>max.  639.540</t>
  </si>
  <si>
    <t>SDE2014020 Zon</t>
  </si>
  <si>
    <t>Zonne-energie in Waalwijk vermogen 0,5270 MW, beschikte productie per jaar 500,65 MWh, looptijd 15 jaar. Het project is nog niet gerealiseerd (peildatum mei 2021).</t>
  </si>
  <si>
    <t>max.  300.390</t>
  </si>
  <si>
    <t>SDE1470974 Zon</t>
  </si>
  <si>
    <t>Zonne-energie in Vessem vermogen 0,4998 MW, beschikte productie per jaar 499,75 MWh, looptijd 15 jaar. Het project is gerealiseerd in 2016.</t>
  </si>
  <si>
    <t>max.  772.114</t>
  </si>
  <si>
    <t>SDE1489434 Zon</t>
  </si>
  <si>
    <t>Zonne-energie in Bladel vermogen 0,4990 MW, beschikte productie per jaar 499,00 MWh, looptijd 15 jaar. Het project is gerealiseerd in 2017.</t>
  </si>
  <si>
    <t>max.  643.710</t>
  </si>
  <si>
    <t>SDE1476643 Zon</t>
  </si>
  <si>
    <t>Zonne-energie in Asten vermogen 0,4990 MW, beschikte productie per jaar 499,00 MWh, looptijd 15 jaar. Het project is gerealiseerd in 2018.</t>
  </si>
  <si>
    <t>max.  770.955</t>
  </si>
  <si>
    <t>SDE1477275 Zon</t>
  </si>
  <si>
    <t>Zonne-energie in Hooge Mierde vermogen 0,4990 MW, beschikte productie per jaar 499,00 MWh, looptijd 15 jaar. Het project is gerealiseerd in 2018.</t>
  </si>
  <si>
    <t>SDE1468454 Zon</t>
  </si>
  <si>
    <t>Zonne-energie in Deurne vermogen 0,4990 MW, beschikte productie per jaar 499,00 MWh, looptijd 15 jaar. Het project is gerealiseerd in 2018.</t>
  </si>
  <si>
    <t>SDE1461359 Zon</t>
  </si>
  <si>
    <t>Zonne-energie in Veghel vermogen 0,4990 MW, beschikte productie per jaar 499,00 MWh, looptijd 15 jaar. Het project is gerealiseerd in 2016.</t>
  </si>
  <si>
    <t>SDE1459748 Zon</t>
  </si>
  <si>
    <t>Zonne-energie in Deurne vermogen 0,4990 MW, beschikte productie per jaar 499,00 MWh, looptijd 15 jaar. Het project is gerealiseerd in 2015.</t>
  </si>
  <si>
    <t>SDE1448044 Zon</t>
  </si>
  <si>
    <t>Zonne-energie in Sterksel vermogen 0,4990 MW, beschikte productie per jaar 499,00 MWh, looptijd 15 jaar. Het project is gerealiseerd in 2016.</t>
  </si>
  <si>
    <t>SDE1447398 Zon</t>
  </si>
  <si>
    <t>Zonne-energie in Someren vermogen 0,4990 MW, beschikte productie per jaar 499,00 MWh, looptijd 15 jaar. Het project is gerealiseerd in 2017.</t>
  </si>
  <si>
    <t>SDE1448347 Zon</t>
  </si>
  <si>
    <t>Zonne-energie in Lierop vermogen 0,4990 MW, beschikte productie per jaar 499,00 MWh, looptijd 15 jaar. Het project is gerealiseerd in 2015.</t>
  </si>
  <si>
    <t>SDE1431556 Zon</t>
  </si>
  <si>
    <t>Zonne-energie in Deurne vermogen 0,4990 MW, beschikte productie per jaar 499,00 MWh, looptijd 15 jaar. Het project is gerealiseerd in 2016.</t>
  </si>
  <si>
    <t>SDE1428434 Zon</t>
  </si>
  <si>
    <t>Zonne-energie in Deurne vermogen 0,4990 MW, beschikte productie per jaar 499,00 MWh, looptijd 15 jaar. Het project is gerealiseerd in 2017.</t>
  </si>
  <si>
    <t>SDE1423815 Zon</t>
  </si>
  <si>
    <t>SDE1417603 Zon</t>
  </si>
  <si>
    <t>Zonne-energie in Raamsdonk vermogen 0,4990 MW, beschikte productie per jaar 499,00 MWh, looptijd 15 jaar. Het project is gerealiseerd in 2016.</t>
  </si>
  <si>
    <t>SDE1417199 Zon</t>
  </si>
  <si>
    <t>SDE1415925 Zon</t>
  </si>
  <si>
    <t>Zonne-energie in Bakel vermogen 0,4990 MW, beschikte productie per jaar 499,00 MWh, looptijd 15 jaar. Het project is gerealiseerd in 2015.</t>
  </si>
  <si>
    <t>max.  760.257</t>
  </si>
  <si>
    <t>SDE1414700 Zon</t>
  </si>
  <si>
    <t>Zonne-energie in Esbeek vermogen 0,4990 MW, beschikte productie per jaar 499,00 MWh, looptijd 15 jaar. Het project is gerealiseerd in 2018.</t>
  </si>
  <si>
    <t>SDE1400423 Zon</t>
  </si>
  <si>
    <t>SDE1400857 Zon</t>
  </si>
  <si>
    <t>Zonne-energie in Sint-Oedenrode vermogen 0,4990 MW, beschikte productie per jaar 499,00 MWh, looptijd 15 jaar. Het project is gerealiseerd in 2016.</t>
  </si>
  <si>
    <t>SDE1401156 Zon</t>
  </si>
  <si>
    <t>Zonne-energie in Someren vermogen 0,4990 MW, beschikte productie per jaar 499,00 MWh, looptijd 15 jaar. Het project is gerealiseerd in 2015.</t>
  </si>
  <si>
    <t>SDE2018996 Zon</t>
  </si>
  <si>
    <t>Zonne-energie in Tilburg vermogen 0,5250 MW, beschikte productie per jaar 498,75 MWh, looptijd 15 jaar. Het project is nog niet gerealiseerd (peildatum mei 2021).</t>
  </si>
  <si>
    <t>max.  374.063</t>
  </si>
  <si>
    <t>SDE2016670 Zon</t>
  </si>
  <si>
    <t>Zonne-energie in Bladel vermogen 0,5250 MW, beschikte productie per jaar 498,75 MWh, looptijd 15 jaar. Het project is nog niet gerealiseerd (peildatum mei 2021).</t>
  </si>
  <si>
    <t>SDE2014189 Zon</t>
  </si>
  <si>
    <t>Zonne-energie in Reusel vermogen 0,5250 MW, beschikte productie per jaar 498,75 MWh, looptijd 15 jaar. Het project is nog niet gerealiseerd (peildatum mei 2021).</t>
  </si>
  <si>
    <t>SDE1921190 Zon</t>
  </si>
  <si>
    <t>Zonne-energie in Helmond vermogen 0,5250 MW, beschikte productie per jaar 498,75 MWh, looptijd 15 jaar. Het project is nog niet gerealiseerd (peildatum mei 2021).</t>
  </si>
  <si>
    <t>max.  486.282</t>
  </si>
  <si>
    <t>SDE1554004 Zon</t>
  </si>
  <si>
    <t>Zonne-energie in Son en Breugel vermogen 0,4980 MW, beschikte productie per jaar 498,00 MWh, looptijd 15 jaar. Het project is gerealiseerd in 2018.</t>
  </si>
  <si>
    <t>max.  410.850</t>
  </si>
  <si>
    <t>SDE1821395 Zon</t>
  </si>
  <si>
    <t>Zonne-energie in Eindhoven vermogen 0,5236 MW, beschikte productie per jaar 497,42 MWh, looptijd 15 jaar. Het project is nog niet gerealiseerd (peildatum mei 2021).</t>
  </si>
  <si>
    <t>max.  626.750</t>
  </si>
  <si>
    <t>SDE2015535 Zon</t>
  </si>
  <si>
    <t>Zonne-energie in Son en Breugel vermogen 0,5230 MW, beschikte productie per jaar 496,85 MWh, looptijd 15 jaar. Het project is nog niet gerealiseerd (peildatum mei 2021).</t>
  </si>
  <si>
    <t>max.  305.563</t>
  </si>
  <si>
    <t>SDE2016494 Zon</t>
  </si>
  <si>
    <t>Zonne-energie in Schijndel vermogen 0,5220 MW, beschikte productie per jaar 495,90 MWh, looptijd 15 jaar. Het project is nog niet gerealiseerd (peildatum mei 2021).</t>
  </si>
  <si>
    <t>max.  342.171</t>
  </si>
  <si>
    <t>SDE2014810 Zon</t>
  </si>
  <si>
    <t>Zonne-energie in Eindhoven vermogen 0,5220 MW, beschikte productie per jaar 495,90 MWh, looptijd 15 jaar. Het project is nog niet gerealiseerd (peildatum mei 2021).</t>
  </si>
  <si>
    <t>max.  409.118</t>
  </si>
  <si>
    <t>SDE1424268 Zon</t>
  </si>
  <si>
    <t>Zonne-energie in Steenbergen vermogen 0,4950 MW, beschikte productie per jaar 495,00 MWh, looptijd 15 jaar. Het project is gerealiseerd in 2017.</t>
  </si>
  <si>
    <t>max.  764.775</t>
  </si>
  <si>
    <t>SDE1417566 Zon</t>
  </si>
  <si>
    <t>Zonne-energie in Schijndel vermogen 0,4950 MW, beschikte productie per jaar 495,00 MWh, looptijd 15 jaar. Het project is gerealiseerd in 2016.</t>
  </si>
  <si>
    <t>SDE1816572 Zon</t>
  </si>
  <si>
    <t>Zonne-energie in Rijen vermogen 0,5265 MW, beschikte productie per jaar 494,62 MWh, looptijd 15 jaar. Het project is gerealiseerd in 2021.</t>
  </si>
  <si>
    <t>max.  570.200</t>
  </si>
  <si>
    <t>SDE2017191 Zon</t>
  </si>
  <si>
    <t>Zonne-energie in Ulicoten vermogen 0,5200 MW, beschikte productie per jaar 494,00 MWh, looptijd 15 jaar. Het project is nog niet gerealiseerd (peildatum mei 2021).</t>
  </si>
  <si>
    <t>max.  370.500</t>
  </si>
  <si>
    <t>SDE1916572 Zon</t>
  </si>
  <si>
    <t>Zonne-energie in Eindhoven vermogen 0,5200 MW, beschikte productie per jaar 494,00 MWh, looptijd 15 jaar. Het project is nog niet gerealiseerd (peildatum mei 2021).</t>
  </si>
  <si>
    <t>max.  555.750</t>
  </si>
  <si>
    <t>SDE1814717 Zon</t>
  </si>
  <si>
    <t>Zonne-energie in Nistelrode vermogen 0,5200 MW, beschikte productie per jaar 494,00 MWh, looptijd 15 jaar. Het project is nog niet gerealiseerd (peildatum mei 2021).</t>
  </si>
  <si>
    <t>max.  652.080</t>
  </si>
  <si>
    <t>SDE1813740 Zon</t>
  </si>
  <si>
    <t>max.  629.850</t>
  </si>
  <si>
    <t>SDE2010300 Zon</t>
  </si>
  <si>
    <t>Zonne-energie in Veghel vermogen 0,5170 MW, beschikte productie per jaar 491,15 MWh, looptijd 15 jaar. Het project is nog niet gerealiseerd (peildatum mei 2021).</t>
  </si>
  <si>
    <t>max.  390.465</t>
  </si>
  <si>
    <t>SDE1462829 Zon</t>
  </si>
  <si>
    <t>Zonne-energie in Lierop vermogen 0,4900 MW, beschikte productie per jaar 490,00 MWh, looptijd 15 jaar. Het project is gerealiseerd in 2015.</t>
  </si>
  <si>
    <t>max.  757.050</t>
  </si>
  <si>
    <t>SDE1448028 Zon</t>
  </si>
  <si>
    <t>Zonne-energie in Someren vermogen 0,4900 MW, beschikte productie per jaar 490,00 MWh, looptijd 15 jaar. Het project is gerealiseerd in 2015.</t>
  </si>
  <si>
    <t>SDE1401863 Zon</t>
  </si>
  <si>
    <t>Zonne-energie in Raamsdonksveer vermogen 0,4870 MW, beschikte productie per jaar 487,00 MWh, looptijd 15 jaar. Het project is gerealiseerd in 2016.</t>
  </si>
  <si>
    <t>max.  752.415</t>
  </si>
  <si>
    <t>SDE1447869 Zon</t>
  </si>
  <si>
    <t>Zonne-energie in Boekel vermogen 0,4865 MW, beschikte productie per jaar 486,50 MWh, looptijd 15 jaar. Het project is gerealiseerd in 2015.</t>
  </si>
  <si>
    <t>max.  627.584</t>
  </si>
  <si>
    <t>SDE1718832 Zon</t>
  </si>
  <si>
    <t>Zonne-energie in Best vermogen 0,5110 MW, beschikte productie per jaar 485,45 MWh, looptijd 15 jaar. Het project is gerealiseerd in 2019.</t>
  </si>
  <si>
    <t>max.  567.977</t>
  </si>
  <si>
    <t>SDE2010099 Zon</t>
  </si>
  <si>
    <t>Zonne-energie in Best vermogen 0,5100 MW, beschikte productie per jaar 484,50 MWh, looptijd 15 jaar. Het project is nog niet gerealiseerd (peildatum mei 2021).</t>
  </si>
  <si>
    <t>max.  334.305</t>
  </si>
  <si>
    <t>SDE1485155 Zon</t>
  </si>
  <si>
    <t>Zonne-energie in Cuijk vermogen 0,4800 MW, beschikte productie per jaar 480,00 MWh, looptijd 15 jaar. Het project is gerealiseerd in 2018.</t>
  </si>
  <si>
    <t>max.  741.600</t>
  </si>
  <si>
    <t>SDE1473534 Zon</t>
  </si>
  <si>
    <t>Zonne-energie in Dongen vermogen 0,4800 MW, beschikte productie per jaar 480,00 MWh, looptijd 15 jaar. Het project is gerealiseerd in 2017.</t>
  </si>
  <si>
    <t>max.  619.200</t>
  </si>
  <si>
    <t>SDE1422418 Zon</t>
  </si>
  <si>
    <t>Zonne-energie in Tilburg vermogen 0,4800 MW, beschikte productie per jaar 480,00 MWh, looptijd 15 jaar. Het project is gerealiseerd in 2017.</t>
  </si>
  <si>
    <t>SDE1407702 Zon</t>
  </si>
  <si>
    <t>SDE1700063 Zon</t>
  </si>
  <si>
    <t>Zonne-energie in Udenhout vermogen 0,5772 MW, beschikte productie per jaar 478,27 MWh, looptijd 15 jaar. Het project is gerealiseerd in 2020.</t>
  </si>
  <si>
    <t>max.  270.223</t>
  </si>
  <si>
    <t>SDE1721153 Zon</t>
  </si>
  <si>
    <t>Zonne-energie in Breda vermogen 0,5020 MW, beschikte productie per jaar 476,90 MWh, looptijd 15 jaar. Het project is gerealiseerd in 2019.</t>
  </si>
  <si>
    <t>max.  593.741</t>
  </si>
  <si>
    <t>SDE2018753 Zon</t>
  </si>
  <si>
    <t>Zonne-energie in Dorst vermogen 0,5018 MW, beschikte productie per jaar 476,75 MWh, looptijd 15 jaar. Het project is nog niet gerealiseerd (peildatum mei 2021).</t>
  </si>
  <si>
    <t>max.  343.259</t>
  </si>
  <si>
    <t>SDE2011499 Zon</t>
  </si>
  <si>
    <t>Zonne-energie in Oirschot vermogen 0,5009 MW, beschikte productie per jaar 475,89 MWh, looptijd 15 jaar. Het project is nog niet gerealiseerd (peildatum mei 2021).</t>
  </si>
  <si>
    <t>max.  356.920</t>
  </si>
  <si>
    <t>SDE2019515 Zon</t>
  </si>
  <si>
    <t>Zonne-energie in Breda vermogen 0,5000 MW, beschikte productie per jaar 475,00 MWh, looptijd 15 jaar. Het project is nog niet gerealiseerd (peildatum mei 2021).</t>
  </si>
  <si>
    <t>max.  399.000</t>
  </si>
  <si>
    <t>SDE2019020 Zon</t>
  </si>
  <si>
    <t>Zonne-energie in Mierlo vermogen 0,5000 MW, beschikte productie per jaar 475,00 MWh, looptijd 15 jaar. Het project is nog niet gerealiseerd (peildatum mei 2021).</t>
  </si>
  <si>
    <t>max.  292.125</t>
  </si>
  <si>
    <t>SDE2018551 Zon</t>
  </si>
  <si>
    <t>Zonne-energie in Leende vermogen 0,5000 MW, beschikte productie per jaar 475,00 MWh, looptijd 15 jaar. Het project is nog niet gerealiseerd (peildatum mei 2021).</t>
  </si>
  <si>
    <t>SDE2018501 Zon</t>
  </si>
  <si>
    <t>Zonne-energie in Nuenen vermogen 0,5000 MW, beschikte productie per jaar 475,00 MWh, looptijd 15 jaar. Het project is nog niet gerealiseerd (peildatum mei 2021).</t>
  </si>
  <si>
    <t>SDE2018168 Zon</t>
  </si>
  <si>
    <t>Zonne-energie in Oss vermogen 0,5000 MW, beschikte productie per jaar 475,00 MWh, looptijd 15 jaar. Het project is nog niet gerealiseerd (peildatum mei 2021).</t>
  </si>
  <si>
    <t>max.  391.875</t>
  </si>
  <si>
    <t>SDE2017926 Zon</t>
  </si>
  <si>
    <t>Zonne-energie in Sterksel vermogen 0,5000 MW, beschikte productie per jaar 475,00 MWh, looptijd 15 jaar. Het project is nog niet gerealiseerd (peildatum mei 2021).</t>
  </si>
  <si>
    <t>SDE2017859 Zon</t>
  </si>
  <si>
    <t>Zonne-energie in Deurne vermogen 0,5000 MW, beschikte productie per jaar 475,00 MWh, looptijd 15 jaar. Het project is nog niet gerealiseerd (peildatum mei 2021).</t>
  </si>
  <si>
    <t>SDE2017714 Zon</t>
  </si>
  <si>
    <t>Zonne-energie in Landhorst vermogen 0,5000 MW, beschikte productie per jaar 475,00 MWh, looptijd 15 jaar. Het project is nog niet gerealiseerd (peildatum mei 2021).</t>
  </si>
  <si>
    <t>SDE2017534 Zon</t>
  </si>
  <si>
    <t>max.  356.250</t>
  </si>
  <si>
    <t>SDE2017471 Zon</t>
  </si>
  <si>
    <t>SDE2017289 Zon</t>
  </si>
  <si>
    <t>Zonne-energie in 's-Hertogenbosch vermogen 0,5000 MW, beschikte productie per jaar 475,00 MWh, looptijd 15 jaar. Het project is nog niet gerealiseerd (peildatum mei 2021).</t>
  </si>
  <si>
    <t>max.  349.125</t>
  </si>
  <si>
    <t>SDE2017154 Zon</t>
  </si>
  <si>
    <t>SDE2016887 Zon</t>
  </si>
  <si>
    <t>Zonne-energie in Haaren vermogen 0,5000 MW, beschikte productie per jaar 475,00 MWh, looptijd 15 jaar. Het project is nog niet gerealiseerd (peildatum mei 2021).</t>
  </si>
  <si>
    <t>SDE2016466 Zon</t>
  </si>
  <si>
    <t>Zonne-energie in Someren vermogen 0,5000 MW, beschikte productie per jaar 475,00 MWh, looptijd 15 jaar. Het project is nog niet gerealiseerd (peildatum mei 2021).</t>
  </si>
  <si>
    <t>SDE2016385 Zon</t>
  </si>
  <si>
    <t>Zonne-energie in Beugen vermogen 0,5000 MW, beschikte productie per jaar 475,00 MWh, looptijd 15 jaar. Het project is nog niet gerealiseerd (peildatum mei 2021).</t>
  </si>
  <si>
    <t>max.  363.375</t>
  </si>
  <si>
    <t>SDE2016291 Zon</t>
  </si>
  <si>
    <t>Zonne-energie in Heusden vermogen 0,5000 MW, beschikte productie per jaar 475,00 MWh, looptijd 15 jaar. Het project is nog niet gerealiseerd (peildatum mei 2021).</t>
  </si>
  <si>
    <t>SDE2016230 Zon</t>
  </si>
  <si>
    <t>Zonne-energie in Wilbertoord vermogen 0,5000 MW, beschikte productie per jaar 475,00 MWh, looptijd 15 jaar. Het project is nog niet gerealiseerd (peildatum mei 2021).</t>
  </si>
  <si>
    <t>SDE2016106 Zon</t>
  </si>
  <si>
    <t>Zonne-energie in Heeze vermogen 0,5000 MW, beschikte productie per jaar 475,00 MWh, looptijd 15 jaar. Het project is nog niet gerealiseerd (peildatum mei 2021).</t>
  </si>
  <si>
    <t>SDE2015788 Zon</t>
  </si>
  <si>
    <t>SDE2015381 Zon</t>
  </si>
  <si>
    <t>Zonne-energie in Westerhoven vermogen 0,5000 MW, beschikte productie per jaar 475,00 MWh, looptijd 15 jaar. Het project is nog niet gerealiseerd (peildatum mei 2021).</t>
  </si>
  <si>
    <t>SDE2015174 Zon</t>
  </si>
  <si>
    <t>Zonne-energie in Zevenbergen vermogen 0,5000 MW, beschikte productie per jaar 475,00 MWh, looptijd 15 jaar. Het project is nog niet gerealiseerd (peildatum mei 2021).</t>
  </si>
  <si>
    <t>SDE2015059 Zon</t>
  </si>
  <si>
    <t>SDE2014806 Zon</t>
  </si>
  <si>
    <t>SDE2014440 Zon</t>
  </si>
  <si>
    <t>SDE2013754 Zon</t>
  </si>
  <si>
    <t>SDE2013671 Zon</t>
  </si>
  <si>
    <t>Zonne-energie in Rijkevoort vermogen 0,5000 MW, beschikte productie per jaar 475,00 MWh, looptijd 15 jaar. Het project is nog niet gerealiseerd (peildatum mei 2021).</t>
  </si>
  <si>
    <t>SDE2013375 Zon</t>
  </si>
  <si>
    <t>SDE2012959 Zon</t>
  </si>
  <si>
    <t>SDE2012385 Zon</t>
  </si>
  <si>
    <t>SDE2011360 Zon</t>
  </si>
  <si>
    <t>Zonne-energie in Asten vermogen 0,5000 MW, beschikte productie per jaar 475,00 MWh, looptijd 15 jaar. Het project is nog niet gerealiseerd (peildatum mei 2021).</t>
  </si>
  <si>
    <t>SDE2011137 Zon</t>
  </si>
  <si>
    <t>Zonne-energie in Maarheeze vermogen 0,5000 MW, beschikte productie per jaar 475,00 MWh, looptijd 15 jaar. Het project is nog niet gerealiseerd (peildatum mei 2021).</t>
  </si>
  <si>
    <t>SDE2011176 Zon</t>
  </si>
  <si>
    <t>Zonne-energie in Oijen vermogen 0,5000 MW, beschikte productie per jaar 475,00 MWh, looptijd 15 jaar. Het project is nog niet gerealiseerd (peildatum mei 2021).</t>
  </si>
  <si>
    <t>SDE2010102 Zon</t>
  </si>
  <si>
    <t>SDE1919254 Zon</t>
  </si>
  <si>
    <t>Zonne-energie in Baarle-Nassau vermogen 0,5000 MW, beschikte productie per jaar 475,00 MWh, looptijd 15 jaar. Het project is nog niet gerealiseerd (peildatum mei 2021).</t>
  </si>
  <si>
    <t>max.  534.374</t>
  </si>
  <si>
    <t>SDE1916550 Zon</t>
  </si>
  <si>
    <t>Zonne-energie in Helmond vermogen 0,5000 MW, beschikte productie per jaar 475,00 MWh, looptijd 15 jaar. Het project is nog niet gerealiseerd (peildatum mei 2021).</t>
  </si>
  <si>
    <t>max.  541.499</t>
  </si>
  <si>
    <t>SDE1913463 Zon</t>
  </si>
  <si>
    <t>Zonne-energie in Haps vermogen 0,5000 MW, beschikte productie per jaar 475,00 MWh, looptijd 15 jaar. Het project is gerealiseerd in 2020.</t>
  </si>
  <si>
    <t>max.  541.500</t>
  </si>
  <si>
    <t>SDE1780262 Zon</t>
  </si>
  <si>
    <t>Zonne-energie in Kruisland vermogen 0,5000 MW, beschikte productie per jaar 475,00 MWh, looptijd 15 jaar. Het project is gerealiseerd in 2020.</t>
  </si>
  <si>
    <t>max.  598.499</t>
  </si>
  <si>
    <t>SDE1764935 Zon</t>
  </si>
  <si>
    <t>Zonne-energie in Liessel vermogen 0,5000 MW, beschikte productie per jaar 475,00 MWh, looptijd 15 jaar. Het project is gerealiseerd in 2019.</t>
  </si>
  <si>
    <t>max.  627.000</t>
  </si>
  <si>
    <t>SDE1755160 Zon</t>
  </si>
  <si>
    <t>Zonne-energie in Bladel vermogen 0,5000 MW, beschikte productie per jaar 475,00 MWh, looptijd 15 jaar. Het project is gerealiseerd in 2020.</t>
  </si>
  <si>
    <t>SDE2018993 Zon</t>
  </si>
  <si>
    <t>Zonne-energie in Boxtel vermogen 0,5000 MW, beschikte productie per jaar 474,99 MWh, looptijd 15 jaar. Het project is nog niet gerealiseerd (peildatum mei 2021).</t>
  </si>
  <si>
    <t>max.  356.244</t>
  </si>
  <si>
    <t>SDE2018142 Zon</t>
  </si>
  <si>
    <t>SDE2010293 Zon</t>
  </si>
  <si>
    <t>SDE1917373 Zon</t>
  </si>
  <si>
    <t>Zonne-energie in Hooge Mierde vermogen 0,5000 MW, beschikte productie per jaar 474,99 MWh, looptijd 15 jaar. Het project is gerealiseerd in 2021.</t>
  </si>
  <si>
    <t>max.  527.241</t>
  </si>
  <si>
    <t>SDE1913315 Zon</t>
  </si>
  <si>
    <t>Zonne-energie in Andel vermogen 0,5000 MW, beschikte productie per jaar 474,98 MWh, looptijd 15 jaar. Het project is gerealiseerd in 2020.</t>
  </si>
  <si>
    <t>max.  541.473</t>
  </si>
  <si>
    <t>SDE1921279 Zon</t>
  </si>
  <si>
    <t>Zonne-energie in Son en Breugel vermogen 0,5000 MW, beschikte productie per jaar 474,95 MWh, looptijd 15 jaar. Het project is nog niet gerealiseerd (peildatum mei 2021).</t>
  </si>
  <si>
    <t>max.  463.080</t>
  </si>
  <si>
    <t>SDE2012134 Zon</t>
  </si>
  <si>
    <t>Zonne-energie in Oijen vermogen 0,4999 MW, beschikte productie per jaar 474,91 MWh, looptijd 15 jaar. Het project is nog niet gerealiseerd (peildatum mei 2021).</t>
  </si>
  <si>
    <t>max.  277.820</t>
  </si>
  <si>
    <t>SDE1919341 Zon</t>
  </si>
  <si>
    <t>Zonne-energie in Loon op Zand vermogen 0,4998 MW, beschikte productie per jaar 474,81 MWh, looptijd 15 jaar. Het project is nog niet gerealiseerd (peildatum mei 2021).</t>
  </si>
  <si>
    <t>max.  519.917</t>
  </si>
  <si>
    <t>SDE2013617 Zon</t>
  </si>
  <si>
    <t>Zonne-energie in Vessem vermogen 0,4996 MW, beschikte productie per jaar 474,62 MWh, looptijd 15 jaar. Het project is nog niet gerealiseerd (peildatum mei 2021).</t>
  </si>
  <si>
    <t>max.  391.562</t>
  </si>
  <si>
    <t>SDE1812911 Zon</t>
  </si>
  <si>
    <t>Zonne-energie in Haaren vermogen 0,4995 MW, beschikte productie per jaar 474,53 MWh, looptijd 15 jaar. Het project is gerealiseerd in 2019.</t>
  </si>
  <si>
    <t>max.  626.373</t>
  </si>
  <si>
    <t>SDE1770870 Zon</t>
  </si>
  <si>
    <t>Zonne-energie in Ossendrecht vermogen 0,4995 MW, beschikte productie per jaar 474,53 MWh, looptijd 15 jaar. Het project is gerealiseerd in 2018.</t>
  </si>
  <si>
    <t>max.  597.902</t>
  </si>
  <si>
    <t>SDE1826742 Zon</t>
  </si>
  <si>
    <t>Zonne-energie in Bavel vermogen 0,4993 MW, beschikte productie per jaar 474,31 MWh, looptijd 15 jaar. Het project is gerealiseerd in 2020.</t>
  </si>
  <si>
    <t>max.  597.632</t>
  </si>
  <si>
    <t>SDE2011501 Zon</t>
  </si>
  <si>
    <t>Zonne-energie in Roosendaal vermogen 0,4992 MW, beschikte productie per jaar 474,24 MWh, looptijd 15 jaar. Het project is nog niet gerealiseerd (peildatum mei 2021).</t>
  </si>
  <si>
    <t>max.  398.362</t>
  </si>
  <si>
    <t>SDE1829184 Zon</t>
  </si>
  <si>
    <t>Zonne-energie in Milheeze vermogen 0,4990 MW, beschikte productie per jaar 474,05 MWh, looptijd 15 jaar. Het project is gerealiseerd in 2020.</t>
  </si>
  <si>
    <t>max.  590.193</t>
  </si>
  <si>
    <t>SDE1829237 Zon</t>
  </si>
  <si>
    <t>Zonne-energie in Hilvarenbeek vermogen 0,4990 MW, beschikte productie per jaar 474,05 MWh, looptijd 15 jaar. Het project is gerealiseerd in 2019.</t>
  </si>
  <si>
    <t>max.  597.303</t>
  </si>
  <si>
    <t>SDE1829047 Zon</t>
  </si>
  <si>
    <t>Zonne-energie in Stampersgat vermogen 0,4990 MW, beschikte productie per jaar 474,05 MWh, looptijd 15 jaar. Het project is gerealiseerd in 2020.</t>
  </si>
  <si>
    <t>SDE1829104 Zon</t>
  </si>
  <si>
    <t>Zonne-energie in Tilburg vermogen 0,4990 MW, beschikte productie per jaar 474,05 MWh, looptijd 15 jaar. Het project is gerealiseerd in 2020.</t>
  </si>
  <si>
    <t>SDE1828425 Zon</t>
  </si>
  <si>
    <t>Zonne-energie in Luyksgestel vermogen 0,4990 MW, beschikte productie per jaar 474,05 MWh, looptijd 15 jaar. Het project is gerealiseerd in 2021.</t>
  </si>
  <si>
    <t>SDE1828003 Zon</t>
  </si>
  <si>
    <t>Zonne-energie in Zeeland vermogen 0,4990 MW, beschikte productie per jaar 474,05 MWh, looptijd 15 jaar. Het project is nog niet gerealiseerd (peildatum mei 2021).</t>
  </si>
  <si>
    <t>max.  583.082</t>
  </si>
  <si>
    <t>SDE1827868 Zon</t>
  </si>
  <si>
    <t>Zonne-energie in Heusden vermogen 0,4990 MW, beschikte productie per jaar 474,05 MWh, looptijd 15 jaar. Het project is gerealiseerd in 2020.</t>
  </si>
  <si>
    <t>SDE2019970 Zon</t>
  </si>
  <si>
    <t>Zonne-energie in Hoogeloon vermogen 0,4990 MW, beschikte productie per jaar 474,05 MWh, looptijd 15 jaar. Het project is nog niet gerealiseerd (peildatum mei 2021).</t>
  </si>
  <si>
    <t>max.  327.095</t>
  </si>
  <si>
    <t>SDE2019669 Zon</t>
  </si>
  <si>
    <t>Zonne-energie in Nistelrode vermogen 0,4990 MW, beschikte productie per jaar 474,05 MWh, looptijd 15 jaar. Het project is nog niet gerealiseerd (peildatum mei 2021).</t>
  </si>
  <si>
    <t>max.  398.202</t>
  </si>
  <si>
    <t>SDE2019731 Zon</t>
  </si>
  <si>
    <t>Zonne-energie in Elsendorp vermogen 0,4990 MW, beschikte productie per jaar 474,05 MWh, looptijd 15 jaar. Het project is nog niet gerealiseerd (peildatum mei 2021).</t>
  </si>
  <si>
    <t>max.  355.538</t>
  </si>
  <si>
    <t>SDE2019618 Zon</t>
  </si>
  <si>
    <t>Zonne-energie in Wijk en Aalburg vermogen 0,4990 MW, beschikte productie per jaar 474,05 MWh, looptijd 15 jaar. Het project is nog niet gerealiseerd (peildatum mei 2021).</t>
  </si>
  <si>
    <t>max.  284.430</t>
  </si>
  <si>
    <t>SDE2019556 Zon</t>
  </si>
  <si>
    <t>Zonne-energie in Heusden vermogen 0,4990 MW, beschikte productie per jaar 474,05 MWh, looptijd 15 jaar. Het project is nog niet gerealiseerd (peildatum mei 2021).</t>
  </si>
  <si>
    <t>max.  362.649</t>
  </si>
  <si>
    <t>SDE2019373 Zon</t>
  </si>
  <si>
    <t>SDE2019163 Zon</t>
  </si>
  <si>
    <t>Zonne-energie in Lithoijen vermogen 0,4990 MW, beschikte productie per jaar 474,05 MWh, looptijd 15 jaar. Het project is nog niet gerealiseerd (peildatum mei 2021).</t>
  </si>
  <si>
    <t>SDE2019135 Zon</t>
  </si>
  <si>
    <t>Zonne-energie in Heeze vermogen 0,4990 MW, beschikte productie per jaar 474,05 MWh, looptijd 15 jaar. Het project is nog niet gerealiseerd (peildatum mei 2021).</t>
  </si>
  <si>
    <t>SDE2018960 Zon</t>
  </si>
  <si>
    <t>Zonne-energie in Dongen vermogen 0,4990 MW, beschikte productie per jaar 474,05 MWh, looptijd 15 jaar. Het project is nog niet gerealiseerd (peildatum mei 2021).</t>
  </si>
  <si>
    <t>SDE2018857 Zon</t>
  </si>
  <si>
    <t>Zonne-energie in Gemert vermogen 0,4990 MW, beschikte productie per jaar 474,05 MWh, looptijd 15 jaar. Het project is nog niet gerealiseerd (peildatum mei 2021).</t>
  </si>
  <si>
    <t>SDE2018720 Zon</t>
  </si>
  <si>
    <t>Zonne-energie in Someren vermogen 0,4990 MW, beschikte productie per jaar 474,05 MWh, looptijd 15 jaar. Het project is nog niet gerealiseerd (peildatum mei 2021).</t>
  </si>
  <si>
    <t>max.  270.209</t>
  </si>
  <si>
    <t>SDE2018711 Zon</t>
  </si>
  <si>
    <t>Zonne-energie in Haghorst vermogen 0,4990 MW, beschikte productie per jaar 474,05 MWh, looptijd 15 jaar. Het project is nog niet gerealiseerd (peildatum mei 2021).</t>
  </si>
  <si>
    <t>max.  334.206</t>
  </si>
  <si>
    <t>SDE2018754 Zon</t>
  </si>
  <si>
    <t>max.  376.870</t>
  </si>
  <si>
    <t>SDE2018734 Zon</t>
  </si>
  <si>
    <t>Zonne-energie in Sint-Oedenrode vermogen 0,4990 MW, beschikte productie per jaar 474,05 MWh, looptijd 15 jaar. Het project is nog niet gerealiseerd (peildatum mei 2021).</t>
  </si>
  <si>
    <t>max.  348.427</t>
  </si>
  <si>
    <t>SDE2018664 Zon</t>
  </si>
  <si>
    <t>Zonne-energie in Alphen vermogen 0,4990 MW, beschikte productie per jaar 474,05 MWh, looptijd 15 jaar. Het project is nog niet gerealiseerd (peildatum mei 2021).</t>
  </si>
  <si>
    <t>max.  383.981</t>
  </si>
  <si>
    <t>SDE2018633 Zon</t>
  </si>
  <si>
    <t>SDE2018645 Zon</t>
  </si>
  <si>
    <t>Zonne-energie in Diessen vermogen 0,4990 MW, beschikte productie per jaar 474,05 MWh, looptijd 15 jaar. Het project is gerealiseerd in 2021.</t>
  </si>
  <si>
    <t>SDE2018671 Zon</t>
  </si>
  <si>
    <t>Zonne-energie in Oss vermogen 0,4990 MW, beschikte productie per jaar 474,05 MWh, looptijd 15 jaar. Het project is nog niet gerealiseerd (peildatum mei 2021).</t>
  </si>
  <si>
    <t>max.  391.092</t>
  </si>
  <si>
    <t>SDE2018368 Zon</t>
  </si>
  <si>
    <t>Zonne-energie in Made vermogen 0,4990 MW, beschikte productie per jaar 474,05 MWh, looptijd 15 jaar. Het project is nog niet gerealiseerd (peildatum mei 2021).</t>
  </si>
  <si>
    <t>max.  341.316</t>
  </si>
  <si>
    <t>SDE2018372 Zon</t>
  </si>
  <si>
    <t>Zonne-energie in Best vermogen 0,4990 MW, beschikte productie per jaar 474,05 MWh, looptijd 15 jaar. Het project is nog niet gerealiseerd (peildatum mei 2021).</t>
  </si>
  <si>
    <t>SDE2018390 Zon</t>
  </si>
  <si>
    <t>Zonne-energie in Budel vermogen 0,4990 MW, beschikte productie per jaar 474,05 MWh, looptijd 15 jaar. Het project is nog niet gerealiseerd (peildatum mei 2021).</t>
  </si>
  <si>
    <t>max.  255.987</t>
  </si>
  <si>
    <t>SDE2018299 Zon</t>
  </si>
  <si>
    <t>Zonne-energie in Uden vermogen 0,4990 MW, beschikte productie per jaar 474,05 MWh, looptijd 15 jaar. Het project is nog niet gerealiseerd (peildatum mei 2021).</t>
  </si>
  <si>
    <t>max.  277.320</t>
  </si>
  <si>
    <t>SDE2018330 Zon</t>
  </si>
  <si>
    <t>Zonne-energie in Vorstenbosch vermogen 0,4990 MW, beschikte productie per jaar 474,05 MWh, looptijd 15 jaar. Het project is nog niet gerealiseerd (peildatum mei 2021).</t>
  </si>
  <si>
    <t>SDE2018261 Zon</t>
  </si>
  <si>
    <t>SDE2018245 Zon</t>
  </si>
  <si>
    <t>Zonne-energie in Deurne vermogen 0,4990 MW, beschikte productie per jaar 474,05 MWh, looptijd 15 jaar. Het project is nog niet gerealiseerd (peildatum mei 2021).</t>
  </si>
  <si>
    <t>SDE2018164 Zon</t>
  </si>
  <si>
    <t>Zonne-energie in Overloon vermogen 0,4990 MW, beschikte productie per jaar 474,05 MWh, looptijd 15 jaar. Het project is nog niet gerealiseerd (peildatum mei 2021).</t>
  </si>
  <si>
    <t>SDE2018181 Zon</t>
  </si>
  <si>
    <t>Zonne-energie in Haps vermogen 0,4990 MW, beschikte productie per jaar 474,05 MWh, looptijd 15 jaar. Het project is nog niet gerealiseerd (peildatum mei 2021).</t>
  </si>
  <si>
    <t>SDE2018130 Zon</t>
  </si>
  <si>
    <t>Zonne-energie in Boxtel vermogen 0,4990 MW, beschikte productie per jaar 474,05 MWh, looptijd 15 jaar. Het project is nog niet gerealiseerd (peildatum mei 2021).</t>
  </si>
  <si>
    <t>SDE2017943 Zon</t>
  </si>
  <si>
    <t>Zonne-energie in Gastel vermogen 0,4990 MW, beschikte productie per jaar 474,05 MWh, looptijd 15 jaar. Het project is nog niet gerealiseerd (peildatum mei 2021).</t>
  </si>
  <si>
    <t>SDE2017930 Zon</t>
  </si>
  <si>
    <t>Zonne-energie in Hilvarenbeek vermogen 0,4990 MW, beschikte productie per jaar 474,05 MWh, looptijd 15 jaar. Het project is nog niet gerealiseerd (peildatum mei 2021).</t>
  </si>
  <si>
    <t>SDE2017883 Zon</t>
  </si>
  <si>
    <t>Zonne-energie in Odiliapeel vermogen 0,4990 MW, beschikte productie per jaar 474,05 MWh, looptijd 15 jaar. Het project is nog niet gerealiseerd (peildatum mei 2021).</t>
  </si>
  <si>
    <t>SDE2017781 Zon</t>
  </si>
  <si>
    <t>Zonne-energie in Asten vermogen 0,4990 MW, beschikte productie per jaar 474,05 MWh, looptijd 15 jaar. Het project is nog niet gerealiseerd (peildatum mei 2021).</t>
  </si>
  <si>
    <t>max.  291.541</t>
  </si>
  <si>
    <t>SDE2017788 Zon</t>
  </si>
  <si>
    <t>Zonne-energie in Rijsbergen vermogen 0,4990 MW, beschikte productie per jaar 474,05 MWh, looptijd 15 jaar. Het project is nog niet gerealiseerd (peildatum mei 2021).</t>
  </si>
  <si>
    <t>SDE2017810 Zon</t>
  </si>
  <si>
    <t>Zonne-energie in Son en Breugel vermogen 0,4990 MW, beschikte productie per jaar 474,05 MWh, looptijd 15 jaar. Het project is nog niet gerealiseerd (peildatum mei 2021).</t>
  </si>
  <si>
    <t>SDE2017687 Zon</t>
  </si>
  <si>
    <t>Zonne-energie in Heesch vermogen 0,4990 MW, beschikte productie per jaar 474,05 MWh, looptijd 15 jaar. Het project is nog niet gerealiseerd (peildatum mei 2021).</t>
  </si>
  <si>
    <t>SDE2017702 Zon</t>
  </si>
  <si>
    <t>Zonne-energie in Nistelrode vermogen 0,4990 MW, beschikte productie per jaar 474,05 MWh, looptijd 15 jaar. Het project is gerealiseerd in 2021.</t>
  </si>
  <si>
    <t>SDE2017717 Zon</t>
  </si>
  <si>
    <t>Zonne-energie in Teteringen vermogen 0,4990 MW, beschikte productie per jaar 474,05 MWh, looptijd 15 jaar. Het project is nog niet gerealiseerd (peildatum mei 2021).</t>
  </si>
  <si>
    <t>SDE2017712 Zon</t>
  </si>
  <si>
    <t>Zonne-energie in Netersel vermogen 0,4990 MW, beschikte productie per jaar 474,05 MWh, looptijd 15 jaar. Het project is nog niet gerealiseerd (peildatum mei 2021).</t>
  </si>
  <si>
    <t>SDE2017551 Zon</t>
  </si>
  <si>
    <t>Zonne-energie in Biezenmortel vermogen 0,4990 MW, beschikte productie per jaar 474,05 MWh, looptijd 15 jaar. Het project is nog niet gerealiseerd (peildatum mei 2021).</t>
  </si>
  <si>
    <t>SDE2017369 Zon</t>
  </si>
  <si>
    <t>Zonne-energie in Oosterhout vermogen 0,4990 MW, beschikte productie per jaar 474,05 MWh, looptijd 15 jaar. Het project is nog niet gerealiseerd (peildatum mei 2021).</t>
  </si>
  <si>
    <t>SDE2017401 Zon</t>
  </si>
  <si>
    <t>Zonne-energie in Oost West en Middelbeers vermogen 0,4990 MW, beschikte productie per jaar 474,05 MWh, looptijd 15 jaar. Het project is nog niet gerealiseerd (peildatum mei 2021).</t>
  </si>
  <si>
    <t>SDE2017351 Zon</t>
  </si>
  <si>
    <t>Zonne-energie in Erp vermogen 0,4990 MW, beschikte productie per jaar 474,05 MWh, looptijd 15 jaar. Het project is nog niet gerealiseerd (peildatum mei 2021).</t>
  </si>
  <si>
    <t>SDE2017271 Zon</t>
  </si>
  <si>
    <t>Zonne-energie in Oirschot vermogen 0,4990 MW, beschikte productie per jaar 474,05 MWh, looptijd 15 jaar. Het project is nog niet gerealiseerd (peildatum mei 2021).</t>
  </si>
  <si>
    <t>max.  319.984</t>
  </si>
  <si>
    <t>SDE2017306 Zon</t>
  </si>
  <si>
    <t>Zonne-energie in Waalwijk vermogen 0,4990 MW, beschikte productie per jaar 474,05 MWh, looptijd 15 jaar. Het project is nog niet gerealiseerd (peildatum mei 2021).</t>
  </si>
  <si>
    <t>SDE2017255 Zon</t>
  </si>
  <si>
    <t>Zonne-energie in Sint Anthonis vermogen 0,4990 MW, beschikte productie per jaar 474,05 MWh, looptijd 15 jaar. Het project is nog niet gerealiseerd (peildatum mei 2021).</t>
  </si>
  <si>
    <t>SDE2017124 Zon</t>
  </si>
  <si>
    <t>Zonne-energie in Bavel vermogen 0,4990 MW, beschikte productie per jaar 474,05 MWh, looptijd 15 jaar. Het project is nog niet gerealiseerd (peildatum mei 2021).</t>
  </si>
  <si>
    <t>SDE2017080 Zon</t>
  </si>
  <si>
    <t>Zonne-energie in Sprundel vermogen 0,4990 MW, beschikte productie per jaar 474,05 MWh, looptijd 15 jaar. Het project is nog niet gerealiseerd (peildatum mei 2021).</t>
  </si>
  <si>
    <t>SDE2017036 Zon</t>
  </si>
  <si>
    <t>Zonne-energie in Mariahout vermogen 0,4990 MW, beschikte productie per jaar 474,05 MWh, looptijd 15 jaar. Het project is nog niet gerealiseerd (peildatum mei 2021).</t>
  </si>
  <si>
    <t>SDE2017042 Zon</t>
  </si>
  <si>
    <t>Zonne-energie in Veldhoven vermogen 0,4990 MW, beschikte productie per jaar 474,05 MWh, looptijd 15 jaar. Het project is nog niet gerealiseerd (peildatum mei 2021).</t>
  </si>
  <si>
    <t>SDE2016962 Zon</t>
  </si>
  <si>
    <t>Zonne-energie in Oud Gastel vermogen 0,4990 MW, beschikte productie per jaar 474,05 MWh, looptijd 15 jaar. Het project is nog niet gerealiseerd (peildatum mei 2021).</t>
  </si>
  <si>
    <t>SDE2016803 Zon</t>
  </si>
  <si>
    <t>Zonne-energie in Moerdijk vermogen 0,4990 MW, beschikte productie per jaar 474,05 MWh, looptijd 15 jaar. Het project is nog niet gerealiseerd (peildatum mei 2021).</t>
  </si>
  <si>
    <t>SDE2016708 Zon</t>
  </si>
  <si>
    <t>Zonne-energie in Baarle-Nassau vermogen 0,4990 MW, beschikte productie per jaar 474,05 MWh, looptijd 15 jaar. Het project is nog niet gerealiseerd (peildatum mei 2021).</t>
  </si>
  <si>
    <t>SDE2016765 Zon</t>
  </si>
  <si>
    <t>SDE2016588 Zon</t>
  </si>
  <si>
    <t>SDE2016424 Zon</t>
  </si>
  <si>
    <t>Zonne-energie in Diessen vermogen 0,4990 MW, beschikte productie per jaar 474,05 MWh, looptijd 15 jaar. Het project is nog niet gerealiseerd (peildatum mei 2021).</t>
  </si>
  <si>
    <t>SDE2016318 Zon</t>
  </si>
  <si>
    <t>Zonne-energie in Heeswijk-Dinther vermogen 0,4990 MW, beschikte productie per jaar 474,05 MWh, looptijd 15 jaar. Het project is nog niet gerealiseerd (peildatum mei 2021).</t>
  </si>
  <si>
    <t>SDE2016209 Zon</t>
  </si>
  <si>
    <t>Zonne-energie in Raamsdonksveer vermogen 0,4990 MW, beschikte productie per jaar 474,05 MWh, looptijd 15 jaar. Het project is nog niet gerealiseerd (peildatum mei 2021).</t>
  </si>
  <si>
    <t>SDE2016198 Zon</t>
  </si>
  <si>
    <t>SDE2016246 Zon</t>
  </si>
  <si>
    <t>SDE2016161 Zon</t>
  </si>
  <si>
    <t>Zonne-energie in Moergestel vermogen 0,4990 MW, beschikte productie per jaar 474,05 MWh, looptijd 15 jaar. Het project is nog niet gerealiseerd (peildatum mei 2021).</t>
  </si>
  <si>
    <t>SDE2016099 Zon</t>
  </si>
  <si>
    <t>SDE2015877 Zon</t>
  </si>
  <si>
    <t>Zonne-energie in Dussen vermogen 0,4990 MW, beschikte productie per jaar 474,05 MWh, looptijd 15 jaar. Het project is nog niet gerealiseerd (peildatum mei 2021).</t>
  </si>
  <si>
    <t>SDE2015785 Zon</t>
  </si>
  <si>
    <t>Zonne-energie in Sprang-Capelle vermogen 0,4990 MW, beschikte productie per jaar 474,05 MWh, looptijd 15 jaar. Het project is nog niet gerealiseerd (peildatum mei 2021).</t>
  </si>
  <si>
    <t>SDE2015805 Zon</t>
  </si>
  <si>
    <t>SDE2015597 Zon</t>
  </si>
  <si>
    <t>SDE2015521 Zon</t>
  </si>
  <si>
    <t>Zonne-energie in Sleeuwijk vermogen 0,4990 MW, beschikte productie per jaar 474,05 MWh, looptijd 15 jaar. Het project is nog niet gerealiseerd (peildatum mei 2021).</t>
  </si>
  <si>
    <t>SDE2015463 Zon</t>
  </si>
  <si>
    <t>Zonne-energie in Steenbergen vermogen 0,4990 MW, beschikte productie per jaar 474,05 MWh, looptijd 15 jaar. Het project is nog niet gerealiseerd (peildatum mei 2021).</t>
  </si>
  <si>
    <t>SDE2015331 Zon</t>
  </si>
  <si>
    <t>SDE2015335 Zon</t>
  </si>
  <si>
    <t>Zonne-energie in Nuenen vermogen 0,4990 MW, beschikte productie per jaar 474,05 MWh, looptijd 15 jaar. Het project is nog niet gerealiseerd (peildatum mei 2021).</t>
  </si>
  <si>
    <t>SDE2015270 Zon</t>
  </si>
  <si>
    <t>Zonne-energie in Rucphen vermogen 0,4990 MW, beschikte productie per jaar 474,05 MWh, looptijd 15 jaar. Het project is nog niet gerealiseerd (peildatum mei 2021).</t>
  </si>
  <si>
    <t>SDE2015157 Zon</t>
  </si>
  <si>
    <t>Zonne-energie in Schaijk vermogen 0,4990 MW, beschikte productie per jaar 474,05 MWh, looptijd 15 jaar. Het project is nog niet gerealiseerd (peildatum mei 2021).</t>
  </si>
  <si>
    <t>SDE2015089 Zon</t>
  </si>
  <si>
    <t>Zonne-energie in Moerstraten vermogen 0,4990 MW, beschikte productie per jaar 474,05 MWh, looptijd 15 jaar. Het project is nog niet gerealiseerd (peildatum mei 2021).</t>
  </si>
  <si>
    <t>SDE2015084 Zon</t>
  </si>
  <si>
    <t>Zonne-energie in Reusel vermogen 0,4990 MW, beschikte productie per jaar 474,05 MWh, looptijd 15 jaar. Het project is nog niet gerealiseerd (peildatum mei 2021).</t>
  </si>
  <si>
    <t>SDE2015081 Zon</t>
  </si>
  <si>
    <t>Zonne-energie in Helmond vermogen 0,4990 MW, beschikte productie per jaar 474,05 MWh, looptijd 15 jaar. Het project is nog niet gerealiseerd (peildatum mei 2021).</t>
  </si>
  <si>
    <t>SDE2014913 Zon</t>
  </si>
  <si>
    <t>Zonne-energie in Lierop vermogen 0,4990 MW, beschikte productie per jaar 474,05 MWh, looptijd 15 jaar. Het project is nog niet gerealiseerd (peildatum mei 2021).</t>
  </si>
  <si>
    <t>SDE2014854 Zon</t>
  </si>
  <si>
    <t>SDE2014732 Zon</t>
  </si>
  <si>
    <t>SDE2014667 Zon</t>
  </si>
  <si>
    <t>Zonne-energie in Liessel vermogen 0,4990 MW, beschikte productie per jaar 474,05 MWh, looptijd 15 jaar. Het project is nog niet gerealiseerd (peildatum mei 2021).</t>
  </si>
  <si>
    <t>SDE2014597 Zon</t>
  </si>
  <si>
    <t>Zonne-energie in De Heen vermogen 0,4990 MW, beschikte productie per jaar 474,05 MWh, looptijd 15 jaar. Het project is nog niet gerealiseerd (peildatum mei 2021).</t>
  </si>
  <si>
    <t>SDE2014587 Zon</t>
  </si>
  <si>
    <t>Zonne-energie in Nuland vermogen 0,4990 MW, beschikte productie per jaar 474,05 MWh, looptijd 15 jaar. Het project is nog niet gerealiseerd (peildatum mei 2021).</t>
  </si>
  <si>
    <t>SDE2014578 Zon</t>
  </si>
  <si>
    <t>Zonne-energie in Tilburg vermogen 0,4990 MW, beschikte productie per jaar 474,05 MWh, looptijd 15 jaar. Het project is nog niet gerealiseerd (peildatum mei 2021).</t>
  </si>
  <si>
    <t>SDE2014378 Zon</t>
  </si>
  <si>
    <t>SDE2014364 Zon</t>
  </si>
  <si>
    <t>max.  369.759</t>
  </si>
  <si>
    <t>SDE2014222 Zon</t>
  </si>
  <si>
    <t>SDE2014252 Zon</t>
  </si>
  <si>
    <t>SDE2014204 Zon</t>
  </si>
  <si>
    <t>SDE2014191 Zon</t>
  </si>
  <si>
    <t>SDE2014102 Zon</t>
  </si>
  <si>
    <t>SDE2013939 Zon</t>
  </si>
  <si>
    <t>Zonne-energie in Esbeek vermogen 0,4990 MW, beschikte productie per jaar 474,05 MWh, looptijd 15 jaar. Het project is nog niet gerealiseerd (peildatum mei 2021).</t>
  </si>
  <si>
    <t>SDE2013723 Zon</t>
  </si>
  <si>
    <t>SDE2013729 Zon</t>
  </si>
  <si>
    <t>SDE2013711 Zon</t>
  </si>
  <si>
    <t>SDE2013572 Zon</t>
  </si>
  <si>
    <t>Zonne-energie in Fijnaart vermogen 0,4990 MW, beschikte productie per jaar 474,05 MWh, looptijd 15 jaar. Het project is nog niet gerealiseerd (peildatum mei 2021).</t>
  </si>
  <si>
    <t>SDE2013569 Zon</t>
  </si>
  <si>
    <t>Zonne-energie in Woensdrecht vermogen 0,4990 MW, beschikte productie per jaar 474,05 MWh, looptijd 15 jaar. Het project is nog niet gerealiseerd (peildatum mei 2021).</t>
  </si>
  <si>
    <t>SDE2013549 Zon</t>
  </si>
  <si>
    <t>SDE2013220 Zon</t>
  </si>
  <si>
    <t>SDE2013234 Zon</t>
  </si>
  <si>
    <t>Zonne-energie in Uden vermogen 0,4990 MW, beschikte productie per jaar 474,05 MWh, looptijd 15 jaar. Het project is gerealiseerd in 2021.</t>
  </si>
  <si>
    <t>SDE2013166 Zon</t>
  </si>
  <si>
    <t>SDE2013125 Zon</t>
  </si>
  <si>
    <t>Zonne-energie in Lieshout vermogen 0,4990 MW, beschikte productie per jaar 474,05 MWh, looptijd 15 jaar. Het project is nog niet gerealiseerd (peildatum mei 2021).</t>
  </si>
  <si>
    <t>SDE2013143 Zon</t>
  </si>
  <si>
    <t>SDE2013140 Zon</t>
  </si>
  <si>
    <t>SDE2012838 Zon</t>
  </si>
  <si>
    <t>SDE2012864 Zon</t>
  </si>
  <si>
    <t>Zonne-energie in Goirle vermogen 0,4990 MW, beschikte productie per jaar 474,05 MWh, looptijd 15 jaar. Het project is nog niet gerealiseerd (peildatum mei 2021).</t>
  </si>
  <si>
    <t>SDE2012706 Zon</t>
  </si>
  <si>
    <t>SDE2012678 Zon</t>
  </si>
  <si>
    <t>Zonne-energie in Sterksel vermogen 0,4990 MW, beschikte productie per jaar 474,05 MWh, looptijd 15 jaar. Het project is nog niet gerealiseerd (peildatum mei 2021).</t>
  </si>
  <si>
    <t>SDE2012680 Zon</t>
  </si>
  <si>
    <t>Zonne-energie in Herpen vermogen 0,4990 MW, beschikte productie per jaar 474,05 MWh, looptijd 15 jaar. Het project is nog niet gerealiseerd (peildatum mei 2021).</t>
  </si>
  <si>
    <t>SDE2012661 Zon</t>
  </si>
  <si>
    <t>SDE2012563 Zon</t>
  </si>
  <si>
    <t>Zonne-energie in Bladel vermogen 0,4990 MW, beschikte productie per jaar 474,05 MWh, looptijd 15 jaar. Het project is nog niet gerealiseerd (peildatum mei 2021).</t>
  </si>
  <si>
    <t>SDE2012424 Zon</t>
  </si>
  <si>
    <t>Zonne-energie in Etten-Leur vermogen 0,4990 MW, beschikte productie per jaar 474,05 MWh, looptijd 15 jaar. Het project is nog niet gerealiseerd (peildatum mei 2021).</t>
  </si>
  <si>
    <t>SDE2012335 Zon</t>
  </si>
  <si>
    <t>Zonne-energie in Riel vermogen 0,4990 MW, beschikte productie per jaar 474,05 MWh, looptijd 15 jaar. Het project is nog niet gerealiseerd (peildatum mei 2021).</t>
  </si>
  <si>
    <t>SDE2012122 Zon</t>
  </si>
  <si>
    <t>SDE2012120 Zon</t>
  </si>
  <si>
    <t>Zonne-energie in Liempde vermogen 0,4990 MW, beschikte productie per jaar 474,05 MWh, looptijd 15 jaar. Het project is nog niet gerealiseerd (peildatum mei 2021).</t>
  </si>
  <si>
    <t>SDE2012027 Zon</t>
  </si>
  <si>
    <t>SDE2012042 Zon</t>
  </si>
  <si>
    <t>Zonne-energie in Molenschot vermogen 0,4990 MW, beschikte productie per jaar 474,05 MWh, looptijd 15 jaar. Het project is nog niet gerealiseerd (peildatum mei 2021).</t>
  </si>
  <si>
    <t>SDE2011874 Zon</t>
  </si>
  <si>
    <t>Zonne-energie in Veghel vermogen 0,4990 MW, beschikte productie per jaar 474,05 MWh, looptijd 15 jaar. Het project is nog niet gerealiseerd (peildatum mei 2021).</t>
  </si>
  <si>
    <t>SDE2011909 Zon</t>
  </si>
  <si>
    <t>Zonne-energie in Overlangel vermogen 0,4990 MW, beschikte productie per jaar 474,05 MWh, looptijd 15 jaar. Het project is nog niet gerealiseerd (peildatum mei 2021).</t>
  </si>
  <si>
    <t>SDE2011854 Zon</t>
  </si>
  <si>
    <t>Zonne-energie in Loosbroek vermogen 0,4990 MW, beschikte productie per jaar 474,05 MWh, looptijd 15 jaar. Het project is nog niet gerealiseerd (peildatum mei 2021).</t>
  </si>
  <si>
    <t>SDE2011832 Zon</t>
  </si>
  <si>
    <t>Zonne-energie in Boekel vermogen 0,4990 MW, beschikte productie per jaar 474,05 MWh, looptijd 15 jaar. Het project is nog niet gerealiseerd (peildatum mei 2021).</t>
  </si>
  <si>
    <t>SDE2011744 Zon</t>
  </si>
  <si>
    <t>Zonne-energie in Bakel vermogen 0,4990 MW, beschikte productie per jaar 474,05 MWh, looptijd 15 jaar. Het project is nog niet gerealiseerd (peildatum mei 2021).</t>
  </si>
  <si>
    <t>SDE2011796 Zon</t>
  </si>
  <si>
    <t>Zonne-energie in Rosmalen vermogen 0,4990 MW, beschikte productie per jaar 474,05 MWh, looptijd 15 jaar. Het project is nog niet gerealiseerd (peildatum mei 2021).</t>
  </si>
  <si>
    <t>SDE2011669 Zon</t>
  </si>
  <si>
    <t>Zonne-energie in Breda vermogen 0,4990 MW, beschikte productie per jaar 474,05 MWh, looptijd 15 jaar. Het project is nog niet gerealiseerd (peildatum mei 2021).</t>
  </si>
  <si>
    <t>SDE2011740 Zon</t>
  </si>
  <si>
    <t>Zonne-energie in 's-Hertogenbosch vermogen 0,4990 MW, beschikte productie per jaar 474,05 MWh, looptijd 15 jaar. Het project is nog niet gerealiseerd (peildatum mei 2021).</t>
  </si>
  <si>
    <t>SDE2011541 Zon</t>
  </si>
  <si>
    <t>SDE2011578 Zon</t>
  </si>
  <si>
    <t>SDE2011364 Zon</t>
  </si>
  <si>
    <t>SDE2011280 Zon</t>
  </si>
  <si>
    <t>SDE2010985 Zon</t>
  </si>
  <si>
    <t>SDE2010984 Zon</t>
  </si>
  <si>
    <t>Zonne-energie in Venhorst vermogen 0,4990 MW, beschikte productie per jaar 474,05 MWh, looptijd 15 jaar. Het project is nog niet gerealiseerd (peildatum mei 2021).</t>
  </si>
  <si>
    <t>SDE2011045 Zon</t>
  </si>
  <si>
    <t>SDE2010982 Zon</t>
  </si>
  <si>
    <t>Zonne-energie in Lage Zwaluwe vermogen 0,4990 MW, beschikte productie per jaar 474,05 MWh, looptijd 15 jaar. Het project is nog niet gerealiseerd (peildatum mei 2021).</t>
  </si>
  <si>
    <t>SDE2010832 Zon</t>
  </si>
  <si>
    <t>SDE2010709 Zon</t>
  </si>
  <si>
    <t>SDE2010755 Zon</t>
  </si>
  <si>
    <t>SDE2010669 Zon</t>
  </si>
  <si>
    <t>SDE2010594 Zon</t>
  </si>
  <si>
    <t>SDE2010528 Zon</t>
  </si>
  <si>
    <t>Zonne-energie in Ulicoten vermogen 0,4990 MW, beschikte productie per jaar 474,05 MWh, looptijd 15 jaar. Het project is nog niet gerealiseerd (peildatum mei 2021).</t>
  </si>
  <si>
    <t>SDE2010370 Zon</t>
  </si>
  <si>
    <t>SDE2010352 Zon</t>
  </si>
  <si>
    <t>SDE2010257 Zon</t>
  </si>
  <si>
    <t>Zonne-energie in Udenhout vermogen 0,4990 MW, beschikte productie per jaar 474,05 MWh, looptijd 15 jaar. Het project is nog niet gerealiseerd (peildatum mei 2021).</t>
  </si>
  <si>
    <t>SDE2010158 Zon</t>
  </si>
  <si>
    <t>SDE2010151 Zon</t>
  </si>
  <si>
    <t>Zonne-energie in Oisterwijk vermogen 0,4990 MW, beschikte productie per jaar 474,05 MWh, looptijd 15 jaar. Het project is nog niet gerealiseerd (peildatum mei 2021).</t>
  </si>
  <si>
    <t>SDE2010003 Zon</t>
  </si>
  <si>
    <t>SDE2010023 Zon</t>
  </si>
  <si>
    <t>Zonne-energie in Oploo vermogen 0,4990 MW, beschikte productie per jaar 474,05 MWh, looptijd 15 jaar. Het project is nog niet gerealiseerd (peildatum mei 2021).</t>
  </si>
  <si>
    <t>SDE1929802 Zon</t>
  </si>
  <si>
    <t>Zonne-energie in Eindhoven vermogen 0,4990 MW, beschikte productie per jaar 474,05 MWh, looptijd 15 jaar. Het project is nog niet gerealiseerd (peildatum mei 2021).</t>
  </si>
  <si>
    <t>max.  462.199</t>
  </si>
  <si>
    <t>SDE1929645 Zon</t>
  </si>
  <si>
    <t>SDE1927535 Zon</t>
  </si>
  <si>
    <t>Zonne-energie in Castelre vermogen 0,4990 MW, beschikte productie per jaar 474,05 MWh, looptijd 15 jaar. Het project is nog niet gerealiseerd (peildatum mei 2021).</t>
  </si>
  <si>
    <t>SDE1925177 Zon</t>
  </si>
  <si>
    <t>SDE1924492 Zon</t>
  </si>
  <si>
    <t>SDE1923963 Zon</t>
  </si>
  <si>
    <t>SDE1924141 Zon</t>
  </si>
  <si>
    <t>Zonne-energie in Aarle-Rixtel vermogen 0,4990 MW, beschikte productie per jaar 474,05 MWh, looptijd 15 jaar. Het project is nog niet gerealiseerd (peildatum mei 2021).</t>
  </si>
  <si>
    <t>max.  455.088</t>
  </si>
  <si>
    <t>SDE1923426 Zon</t>
  </si>
  <si>
    <t>SDE1923231 Zon</t>
  </si>
  <si>
    <t>SDE1922299 Zon</t>
  </si>
  <si>
    <t>Zonne-energie in Roosendaal vermogen 0,4990 MW, beschikte productie per jaar 474,05 MWh, looptijd 15 jaar. Het project is nog niet gerealiseerd (peildatum mei 2021).</t>
  </si>
  <si>
    <t>SDE1919874 Zon</t>
  </si>
  <si>
    <t>Zonne-energie in Lage Mierde vermogen 0,4990 MW, beschikte productie per jaar 474,05 MWh, looptijd 15 jaar. Het project is nog niet gerealiseerd (peildatum mei 2021).</t>
  </si>
  <si>
    <t>SDE1919521 Zon</t>
  </si>
  <si>
    <t>max.  533.307</t>
  </si>
  <si>
    <t>SDE1919377 Zon</t>
  </si>
  <si>
    <t>Zonne-energie in Venhorst vermogen 0,4990 MW, beschikte productie per jaar 474,05 MWh, looptijd 15 jaar. Het project is gerealiseerd in 2020.</t>
  </si>
  <si>
    <t>max.  540.417</t>
  </si>
  <si>
    <t>SDE1919168 Zon</t>
  </si>
  <si>
    <t>SDE1919103 Zon</t>
  </si>
  <si>
    <t>Zonne-energie in Heijningen vermogen 0,4990 MW, beschikte productie per jaar 474,05 MWh, looptijd 15 jaar. Het project is gerealiseerd in 2021.</t>
  </si>
  <si>
    <t>max.  526.196</t>
  </si>
  <si>
    <t>SDE1918987 Zon</t>
  </si>
  <si>
    <t>SDE1919033 Zon</t>
  </si>
  <si>
    <t>Zonne-energie in Hilvarenbeek vermogen 0,4990 MW, beschikte productie per jaar 474,05 MWh, looptijd 15 jaar. Het project is gerealiseerd in 2021.</t>
  </si>
  <si>
    <t>SDE1918819 Zon</t>
  </si>
  <si>
    <t>Zonne-energie in Raamsdonk vermogen 0,4990 MW, beschikte productie per jaar 474,05 MWh, looptijd 15 jaar. Het project is gerealiseerd in 2020.</t>
  </si>
  <si>
    <t>SDE1918644 Zon</t>
  </si>
  <si>
    <t>SDE1918500 Zon</t>
  </si>
  <si>
    <t>Zonne-energie in Budel-Schoot vermogen 0,4990 MW, beschikte productie per jaar 474,05 MWh, looptijd 15 jaar. Het project is nog niet gerealiseerd (peildatum mei 2021).</t>
  </si>
  <si>
    <t>SDE1918286 Zon</t>
  </si>
  <si>
    <t>SDE1918057 Zon</t>
  </si>
  <si>
    <t>SDE1918159 Zon</t>
  </si>
  <si>
    <t>SDE1918042 Zon</t>
  </si>
  <si>
    <t>SDE1917819 Zon</t>
  </si>
  <si>
    <t>max.  519.085</t>
  </si>
  <si>
    <t>SDE1917899 Zon</t>
  </si>
  <si>
    <t>SDE1917704 Zon</t>
  </si>
  <si>
    <t>SDE1917404 Zon</t>
  </si>
  <si>
    <t>SDE1917196 Zon</t>
  </si>
  <si>
    <t>SDE1916782 Zon</t>
  </si>
  <si>
    <t>max.  497.753</t>
  </si>
  <si>
    <t>SDE1916624 Zon</t>
  </si>
  <si>
    <t>Zonne-energie in Milheeze vermogen 0,4990 MW, beschikte productie per jaar 474,05 MWh, looptijd 15 jaar. Het project is nog niet gerealiseerd (peildatum mei 2021).</t>
  </si>
  <si>
    <t>SDE1916625 Zon</t>
  </si>
  <si>
    <t>SDE1916211 Zon</t>
  </si>
  <si>
    <t>SDE1915962 Zon</t>
  </si>
  <si>
    <t>Zonne-energie in Sint-Oedenrode vermogen 0,4990 MW, beschikte productie per jaar 474,05 MWh, looptijd 15 jaar. Het project is gerealiseerd in 2021.</t>
  </si>
  <si>
    <t>SDE1915926 Zon</t>
  </si>
  <si>
    <t>SDE1915754 Zon</t>
  </si>
  <si>
    <t>SDE1915384 Zon</t>
  </si>
  <si>
    <t>Zonne-energie in Ulicoten vermogen 0,4990 MW, beschikte productie per jaar 474,05 MWh, looptijd 15 jaar. Het project is gerealiseerd in 2020.</t>
  </si>
  <si>
    <t>SDE1915341 Zon</t>
  </si>
  <si>
    <t>SDE1915446 Zon</t>
  </si>
  <si>
    <t>SDE1915060 Zon</t>
  </si>
  <si>
    <t>SDE1914448 Zon</t>
  </si>
  <si>
    <t>Zonne-energie in Wanroij vermogen 0,4990 MW, beschikte productie per jaar 474,05 MWh, looptijd 15 jaar. Het project is nog niet gerealiseerd (peildatum mei 2021).</t>
  </si>
  <si>
    <t>SDE1914426 Zon</t>
  </si>
  <si>
    <t>Zonne-energie in Vessem vermogen 0,4990 MW, beschikte productie per jaar 474,05 MWh, looptijd 15 jaar. Het project is nog niet gerealiseerd (peildatum mei 2021).</t>
  </si>
  <si>
    <t>SDE1914222 Zon</t>
  </si>
  <si>
    <t>SDE1914031 Zon</t>
  </si>
  <si>
    <t>Zonne-energie in 's-Hertogenbosch vermogen 0,4990 MW, beschikte productie per jaar 474,05 MWh, looptijd 15 jaar. Het project is gerealiseerd in 2020.</t>
  </si>
  <si>
    <t>SDE1913765 Zon</t>
  </si>
  <si>
    <t>SDE1913675 Zon</t>
  </si>
  <si>
    <t>Zonne-energie in Mill vermogen 0,4990 MW, beschikte productie per jaar 474,05 MWh, looptijd 15 jaar. Het project is nog niet gerealiseerd (peildatum mei 2021).</t>
  </si>
  <si>
    <t>SDE1913378 Zon</t>
  </si>
  <si>
    <t>Zonne-energie in Nuland vermogen 0,4990 MW, beschikte productie per jaar 474,05 MWh, looptijd 15 jaar. Het project is gerealiseerd in 2021.</t>
  </si>
  <si>
    <t>SDE1913183 Zon</t>
  </si>
  <si>
    <t>SDE1913056 Zon</t>
  </si>
  <si>
    <t>SDE1912773 Zon</t>
  </si>
  <si>
    <t>SDE1912782 Zon</t>
  </si>
  <si>
    <t>SDE1912555 Zon</t>
  </si>
  <si>
    <t>SDE1912576 Zon</t>
  </si>
  <si>
    <t>Zonne-energie in Achtmaal vermogen 0,4990 MW, beschikte productie per jaar 474,05 MWh, looptijd 15 jaar. Het project is gerealiseerd in 2020.</t>
  </si>
  <si>
    <t>SDE1912626 Zon</t>
  </si>
  <si>
    <t>Zonne-energie in Erp vermogen 0,4990 MW, beschikte productie per jaar 474,05 MWh, looptijd 15 jaar. Het project is gerealiseerd in 2020.</t>
  </si>
  <si>
    <t>SDE1912547 Zon</t>
  </si>
  <si>
    <t>SDE1912550 Zon</t>
  </si>
  <si>
    <t>SDE1912493 Zon</t>
  </si>
  <si>
    <t>Zonne-energie in Vierlingsbeek vermogen 0,4990 MW, beschikte productie per jaar 474,05 MWh, looptijd 15 jaar. Het project is nog niet gerealiseerd (peildatum mei 2021).</t>
  </si>
  <si>
    <t>SDE1912224 Zon</t>
  </si>
  <si>
    <t>Zonne-energie in Haps vermogen 0,4990 MW, beschikte productie per jaar 474,05 MWh, looptijd 15 jaar. Het project is gerealiseerd in 2020.</t>
  </si>
  <si>
    <t>SDE1912197 Zon</t>
  </si>
  <si>
    <t>SDE1912273 Zon</t>
  </si>
  <si>
    <t>SDE1912097 Zon</t>
  </si>
  <si>
    <t>SDE1911994 Zon</t>
  </si>
  <si>
    <t>Zonne-energie in Wanroij vermogen 0,4990 MW, beschikte productie per jaar 474,05 MWh, looptijd 15 jaar. Het project is gerealiseerd in 2021.</t>
  </si>
  <si>
    <t>SDE1911546 Zon</t>
  </si>
  <si>
    <t>SDE1911335 Zon</t>
  </si>
  <si>
    <t>SDE1911163 Zon</t>
  </si>
  <si>
    <t>Zonne-energie in Sint-Oedenrode vermogen 0,4990 MW, beschikte productie per jaar 474,05 MWh, looptijd 15 jaar. Het project is gerealiseerd in 2020.</t>
  </si>
  <si>
    <t>SDE1911125 Zon</t>
  </si>
  <si>
    <t>SDE1910821 Zon</t>
  </si>
  <si>
    <t>SDE1910622 Zon</t>
  </si>
  <si>
    <t>Zonne-energie in Oss vermogen 0,4990 MW, beschikte productie per jaar 474,05 MWh, looptijd 15 jaar. Het project is gerealiseerd in 2020.</t>
  </si>
  <si>
    <t>SDE1910681 Zon</t>
  </si>
  <si>
    <t>SDE1910458 Zon</t>
  </si>
  <si>
    <t>Zonne-energie in Den Hout vermogen 0,4990 MW, beschikte productie per jaar 474,05 MWh, looptijd 15 jaar. Het project is nog niet gerealiseerd (peildatum mei 2021).</t>
  </si>
  <si>
    <t>SDE1910384 Zon</t>
  </si>
  <si>
    <t>Zonne-energie in Hoeven vermogen 0,4990 MW, beschikte productie per jaar 474,05 MWh, looptijd 15 jaar. Het project is nog niet gerealiseerd (peildatum mei 2021).</t>
  </si>
  <si>
    <t>SDE1910182 Zon</t>
  </si>
  <si>
    <t>SDE1910193 Zon</t>
  </si>
  <si>
    <t>SDE1827343 Zon</t>
  </si>
  <si>
    <t>Zonne-energie in Reusel vermogen 0,4990 MW, beschikte productie per jaar 474,05 MWh, looptijd 15 jaar. Het project is gerealiseerd in 2020.</t>
  </si>
  <si>
    <t>SDE1827235 Zon</t>
  </si>
  <si>
    <t>Zonne-energie in Vinkel vermogen 0,4990 MW, beschikte productie per jaar 474,05 MWh, looptijd 15 jaar. Het project is gerealiseerd in 2021.</t>
  </si>
  <si>
    <t>SDE1827277 Zon</t>
  </si>
  <si>
    <t>Zonne-energie in Waalwijk vermogen 0,4990 MW, beschikte productie per jaar 474,05 MWh, looptijd 15 jaar. Het project is gerealiseerd in 2021.</t>
  </si>
  <si>
    <t>SDE1826993 Zon</t>
  </si>
  <si>
    <t>SDE1827102 Zon</t>
  </si>
  <si>
    <t>SDE1826837 Zon</t>
  </si>
  <si>
    <t>Zonne-energie in Vught vermogen 0,4990 MW, beschikte productie per jaar 474,05 MWh, looptijd 15 jaar. Het project is gerealiseerd in 2020.</t>
  </si>
  <si>
    <t>SDE1826426 Zon</t>
  </si>
  <si>
    <t>SDE1826435 Zon</t>
  </si>
  <si>
    <t>Zonne-energie in Nistelrode vermogen 0,4990 MW, beschikte productie per jaar 474,05 MWh, looptijd 15 jaar. Het project is gerealiseerd in 2019.</t>
  </si>
  <si>
    <t>SDE1826507 Zon</t>
  </si>
  <si>
    <t>Zonne-energie in Valkenswaard vermogen 0,4990 MW, beschikte productie per jaar 474,05 MWh, looptijd 15 jaar. Het project is gerealiseerd in 2020.</t>
  </si>
  <si>
    <t>SDE1826490 Zon</t>
  </si>
  <si>
    <t>SDE1826291 Zon</t>
  </si>
  <si>
    <t>Zonne-energie in Veghel vermogen 0,4990 MW, beschikte productie per jaar 474,05 MWh, looptijd 15 jaar. Het project is gerealiseerd in 2019.</t>
  </si>
  <si>
    <t>SDE1826405 Zon</t>
  </si>
  <si>
    <t>Zonne-energie in Macharen vermogen 0,4990 MW, beschikte productie per jaar 474,05 MWh, looptijd 15 jaar. Het project is nog niet gerealiseerd (peildatum mei 2021).</t>
  </si>
  <si>
    <t>SDE1824491 Zon</t>
  </si>
  <si>
    <t>Zonne-energie in Reusel vermogen 0,4990 MW, beschikte productie per jaar 474,05 MWh, looptijd 15 jaar. Het project is gerealiseerd in 2019.</t>
  </si>
  <si>
    <t>SDE1824426 Zon</t>
  </si>
  <si>
    <t>SDE1823669 Zon</t>
  </si>
  <si>
    <t>Zonne-energie in Elsendorp vermogen 0,4990 MW, beschikte productie per jaar 474,05 MWh, looptijd 15 jaar. Het project is gerealiseerd in 2020.</t>
  </si>
  <si>
    <t>SDE1823665 Zon</t>
  </si>
  <si>
    <t>SDE1822910 Zon</t>
  </si>
  <si>
    <t>Zonne-energie in Haarsteeg vermogen 0,4990 MW, beschikte productie per jaar 474,05 MWh, looptijd 15 jaar. Het project is gerealiseerd in 2020.</t>
  </si>
  <si>
    <t>SDE1822733 Zon</t>
  </si>
  <si>
    <t>SDE1822619 Zon</t>
  </si>
  <si>
    <t>Zonne-energie in Oploo vermogen 0,4990 MW, beschikte productie per jaar 474,05 MWh, looptijd 15 jaar. Het project is gerealiseerd in 2020.</t>
  </si>
  <si>
    <t>max.  575.971</t>
  </si>
  <si>
    <t>SDE1822584 Zon</t>
  </si>
  <si>
    <t>Zonne-energie in Herpen vermogen 0,4990 MW, beschikte productie per jaar 474,05 MWh, looptijd 15 jaar. Het project is gerealiseerd in 2020.</t>
  </si>
  <si>
    <t>SDE1822506 Zon</t>
  </si>
  <si>
    <t>SDE1822477 Zon</t>
  </si>
  <si>
    <t>Zonne-energie in De Rips vermogen 0,4990 MW, beschikte productie per jaar 474,05 MWh, looptijd 15 jaar. Het project is nog niet gerealiseerd (peildatum mei 2021).</t>
  </si>
  <si>
    <t>SDE1822167 Zon</t>
  </si>
  <si>
    <t>SDE1821902 Zon</t>
  </si>
  <si>
    <t>Zonne-energie in Someren vermogen 0,4990 MW, beschikte productie per jaar 474,05 MWh, looptijd 15 jaar. Het project is gerealiseerd in 2020.</t>
  </si>
  <si>
    <t>SDE1821728 Zon</t>
  </si>
  <si>
    <t>Zonne-energie in Heesch vermogen 0,4990 MW, beschikte productie per jaar 474,05 MWh, looptijd 15 jaar. Het project is gerealiseerd in 2020.</t>
  </si>
  <si>
    <t>SDE1821369 Zon</t>
  </si>
  <si>
    <t>Zonne-energie in Mariahout vermogen 0,4990 MW, beschikte productie per jaar 474,05 MWh, looptijd 15 jaar. Het project is gerealiseerd in 2020.</t>
  </si>
  <si>
    <t>SDE1821210 Zon</t>
  </si>
  <si>
    <t>Zonne-energie in Baarle-Nassau vermogen 0,4990 MW, beschikte productie per jaar 474,05 MWh, looptijd 15 jaar. Het project is gerealiseerd in 2019.</t>
  </si>
  <si>
    <t>SDE1821060 Zon</t>
  </si>
  <si>
    <t>Zonne-energie in Herpt vermogen 0,4990 MW, beschikte productie per jaar 474,05 MWh, looptijd 15 jaar. Het project is nog niet gerealiseerd (peildatum mei 2021).</t>
  </si>
  <si>
    <t>SDE1820772 Zon</t>
  </si>
  <si>
    <t>SDE1820856 Zon</t>
  </si>
  <si>
    <t>Zonne-energie in Schaijk vermogen 0,4990 MW, beschikte productie per jaar 474,05 MWh, looptijd 15 jaar. Het project is gerealiseerd in 2020.</t>
  </si>
  <si>
    <t>SDE1820480 Zon</t>
  </si>
  <si>
    <t>Zonne-energie in Vinkel vermogen 0,4990 MW, beschikte productie per jaar 474,05 MWh, looptijd 15 jaar. Het project is nog niet gerealiseerd (peildatum mei 2021).</t>
  </si>
  <si>
    <t>SDE1820428 Zon</t>
  </si>
  <si>
    <t>Zonne-energie in Langeweg vermogen 0,4990 MW, beschikte productie per jaar 474,05 MWh, looptijd 15 jaar. Het project is gerealiseerd in 2020.</t>
  </si>
  <si>
    <t>SDE1820198 Zon</t>
  </si>
  <si>
    <t>max.  547.528</t>
  </si>
  <si>
    <t>SDE1820044 Zon</t>
  </si>
  <si>
    <t>Zonne-energie in Zeeland vermogen 0,4990 MW, beschikte productie per jaar 474,05 MWh, looptijd 15 jaar. Het project is gerealiseerd in 2020.</t>
  </si>
  <si>
    <t>SDE1820136 Zon</t>
  </si>
  <si>
    <t>Zonne-energie in Heeswijk-Dinther vermogen 0,4990 MW, beschikte productie per jaar 474,05 MWh, looptijd 15 jaar. Het project is gerealiseerd in 2020.</t>
  </si>
  <si>
    <t>SDE1819431 Zon</t>
  </si>
  <si>
    <t>Zonne-energie in Maren-Kessel vermogen 0,4990 MW, beschikte productie per jaar 474,05 MWh, looptijd 15 jaar. Het project is gerealiseerd in 2020.</t>
  </si>
  <si>
    <t>max.  639.968</t>
  </si>
  <si>
    <t>SDE1818793 Zon</t>
  </si>
  <si>
    <t>Zonne-energie in Lith vermogen 0,4990 MW, beschikte productie per jaar 474,05 MWh, looptijd 15 jaar. Het project is gerealiseerd in 2021.</t>
  </si>
  <si>
    <t>max.  618.636</t>
  </si>
  <si>
    <t>SDE1818557 Zon</t>
  </si>
  <si>
    <t>Zonne-energie in Deurne vermogen 0,4990 MW, beschikte productie per jaar 474,05 MWh, looptijd 15 jaar. Het project is gerealiseerd in 2019.</t>
  </si>
  <si>
    <t>max.  625.746</t>
  </si>
  <si>
    <t>SDE1817076 Zon</t>
  </si>
  <si>
    <t>Zonne-energie in Heerle vermogen 0,4990 MW, beschikte productie per jaar 474,05 MWh, looptijd 15 jaar. Het project is gerealiseerd in 2019.</t>
  </si>
  <si>
    <t>SDE1816932 Zon</t>
  </si>
  <si>
    <t>Zonne-energie in Helenaveen vermogen 0,4990 MW, beschikte productie per jaar 474,05 MWh, looptijd 15 jaar. Het project is gerealiseerd in 2020.</t>
  </si>
  <si>
    <t>SDE1816333 Zon</t>
  </si>
  <si>
    <t>SDE1815725 Zon</t>
  </si>
  <si>
    <t>SDE1815764 Zon</t>
  </si>
  <si>
    <t>Zonne-energie in Werkendam vermogen 0,4990 MW, beschikte productie per jaar 474,05 MWh, looptijd 15 jaar. Het project is gerealiseerd in 2019.</t>
  </si>
  <si>
    <t>SDE1812876 Zon</t>
  </si>
  <si>
    <t>Zonne-energie in Wintelre vermogen 0,4990 MW, beschikte productie per jaar 474,05 MWh, looptijd 15 jaar. Het project is gerealiseerd in 2019.</t>
  </si>
  <si>
    <t>SDE1812597 Zon</t>
  </si>
  <si>
    <t>SDE1811576 Zon</t>
  </si>
  <si>
    <t>SDE1810977 Zon</t>
  </si>
  <si>
    <t>Zonne-energie in Heukelom vermogen 0,4990 MW, beschikte productie per jaar 474,05 MWh, looptijd 15 jaar. Het project is gerealiseerd in 2020.</t>
  </si>
  <si>
    <t>SDE1794028 Zon</t>
  </si>
  <si>
    <t>Zonne-energie in Ommel vermogen 0,4990 MW, beschikte productie per jaar 474,05 MWh, looptijd 15 jaar. Het project is gerealiseerd in 2019.</t>
  </si>
  <si>
    <t>SDE1792959 Zon</t>
  </si>
  <si>
    <t>Zonne-energie in Odiliapeel vermogen 0,4990 MW, beschikte productie per jaar 474,05 MWh, looptijd 15 jaar. Het project is gerealiseerd in 2019.</t>
  </si>
  <si>
    <t>SDE1791391 Zon</t>
  </si>
  <si>
    <t>Zonne-energie in Heusden vermogen 0,4990 MW, beschikte productie per jaar 474,05 MWh, looptijd 15 jaar. Het project is gerealiseerd in 2019.</t>
  </si>
  <si>
    <t>SDE1787523 Zon</t>
  </si>
  <si>
    <t>Zonne-energie in Maarheeze vermogen 0,4990 MW, beschikte productie per jaar 474,05 MWh, looptijd 15 jaar. Het project is gerealiseerd in 2019.</t>
  </si>
  <si>
    <t>max.  632.857</t>
  </si>
  <si>
    <t>SDE1787099 Zon</t>
  </si>
  <si>
    <t>Zonne-energie in Eindhoven vermogen 0,4990 MW, beschikte productie per jaar 474,05 MWh, looptijd 15 jaar. Het project is gerealiseerd in 2020.</t>
  </si>
  <si>
    <t>SDE1781311 Zon</t>
  </si>
  <si>
    <t>Zonne-energie in Reusel vermogen 0,4990 MW, beschikte productie per jaar 474,05 MWh, looptijd 15 jaar. Het project is gerealiseerd in 2018.</t>
  </si>
  <si>
    <t>SDE1777126 Zon</t>
  </si>
  <si>
    <t>Zonne-energie in Bladel vermogen 0,4990 MW, beschikte productie per jaar 474,05 MWh, looptijd 15 jaar. Het project is gerealiseerd in 2020.</t>
  </si>
  <si>
    <t>max.  703.965</t>
  </si>
  <si>
    <t>SDE1775513 Zon</t>
  </si>
  <si>
    <t>Zonne-energie in Schijndel vermogen 0,4990 MW, beschikte productie per jaar 474,05 MWh, looptijd 15 jaar. Het project is gerealiseerd in 2020.</t>
  </si>
  <si>
    <t>max.  661.300</t>
  </si>
  <si>
    <t>SDE1771002 Zon</t>
  </si>
  <si>
    <t>max.  561.750</t>
  </si>
  <si>
    <t>SDE1764705 Zon</t>
  </si>
  <si>
    <t>Zonne-energie in Loosbroek vermogen 0,4990 MW, beschikte productie per jaar 474,05 MWh, looptijd 15 jaar. Het project is gerealiseerd in 2020.</t>
  </si>
  <si>
    <t>SDE1761469 Zon</t>
  </si>
  <si>
    <t>Zonne-energie in Diessen vermogen 0,4990 MW, beschikte productie per jaar 474,05 MWh, looptijd 15 jaar. Het project is gerealiseerd in 2019.</t>
  </si>
  <si>
    <t>SDE1761362 Zon</t>
  </si>
  <si>
    <t>Zonne-energie in Oirschot vermogen 0,4990 MW, beschikte productie per jaar 474,05 MWh, looptijd 15 jaar. Het project is gerealiseerd in 2018.</t>
  </si>
  <si>
    <t>max.  689.743</t>
  </si>
  <si>
    <t>SDE1755279 Zon</t>
  </si>
  <si>
    <t>Zonne-energie in Helmond vermogen 0,4990 MW, beschikte productie per jaar 474,05 MWh, looptijd 15 jaar. Het project is gerealiseerd in 2019.</t>
  </si>
  <si>
    <t>SDE1754850 Zon</t>
  </si>
  <si>
    <t>Zonne-energie in Sint-Oedenrode vermogen 0,4990 MW, beschikte productie per jaar 474,05 MWh, looptijd 15 jaar. Het project is gerealiseerd in 2019.</t>
  </si>
  <si>
    <t>SDE1751093 Zon</t>
  </si>
  <si>
    <t>Zonne-energie in Maren-Kessel vermogen 0,4990 MW, beschikte productie per jaar 474,05 MWh, looptijd 15 jaar. Het project is gerealiseerd in 2018.</t>
  </si>
  <si>
    <t>SDE1749760 Zon</t>
  </si>
  <si>
    <t>SDE1747671 Zon</t>
  </si>
  <si>
    <t>Zonne-energie in Hoogeloon vermogen 0,4990 MW, beschikte productie per jaar 474,05 MWh, looptijd 15 jaar. Het project is gerealiseerd in 2019.</t>
  </si>
  <si>
    <t>max.  696.854</t>
  </si>
  <si>
    <t>SDE1741300 Zon</t>
  </si>
  <si>
    <t>Zonne-energie in Lierop vermogen 0,4990 MW, beschikte productie per jaar 474,05 MWh, looptijd 15 jaar. Het project is gerealiseerd in 2019.</t>
  </si>
  <si>
    <t>SDE1740651 Zon</t>
  </si>
  <si>
    <t>Zonne-energie in Moergestel vermogen 0,4990 MW, beschikte productie per jaar 474,05 MWh, looptijd 15 jaar. Het project is gerealiseerd in 2018.</t>
  </si>
  <si>
    <t>SDE1737438 Zon</t>
  </si>
  <si>
    <t>Zonne-energie in Deurne vermogen 0,4990 MW, beschikte productie per jaar 474,05 MWh, looptijd 15 jaar. Het project is gerealiseerd in 2020.</t>
  </si>
  <si>
    <t>SDE1733591 Zon</t>
  </si>
  <si>
    <t>SDE1730724 Zon</t>
  </si>
  <si>
    <t>Zonne-energie in Dussen vermogen 0,4990 MW, beschikte productie per jaar 474,05 MWh, looptijd 15 jaar. Het project is gerealiseerd in 2019.</t>
  </si>
  <si>
    <t>SDE1729419 Zon</t>
  </si>
  <si>
    <t>SDE1728533 Zon</t>
  </si>
  <si>
    <t>Zonne-energie in Oirschot vermogen 0,4990 MW, beschikte productie per jaar 474,05 MWh, looptijd 15 jaar. Het project is gerealiseerd in 2020.</t>
  </si>
  <si>
    <t>SDE1727201 Zon</t>
  </si>
  <si>
    <t>SDE1727327 Zon</t>
  </si>
  <si>
    <t>SDE1724039 Zon</t>
  </si>
  <si>
    <t>Zonne-energie in Nistelrode vermogen 0,4990 MW, beschikte productie per jaar 474,05 MWh, looptijd 15 jaar. Het project is gerealiseerd in 2020.</t>
  </si>
  <si>
    <t>SDE1724244 Zon</t>
  </si>
  <si>
    <t>Zonne-energie in Sterksel vermogen 0,4990 MW, beschikte productie per jaar 474,05 MWh, looptijd 15 jaar. Het project is gerealiseerd in 2020.</t>
  </si>
  <si>
    <t>SDE1719080 Zon</t>
  </si>
  <si>
    <t>SDE1717649 Zon</t>
  </si>
  <si>
    <t>SDE1716280 Zon</t>
  </si>
  <si>
    <t>Zonne-energie in Andel vermogen 0,4990 MW, beschikte productie per jaar 474,05 MWh, looptijd 15 jaar. Het project is gerealiseerd in 2020.</t>
  </si>
  <si>
    <t>SDE1715883 Zon</t>
  </si>
  <si>
    <t>SDE1712128 Zon</t>
  </si>
  <si>
    <t>SDE1710779 Zon</t>
  </si>
  <si>
    <t>Zonne-energie in Babylonienbroek vermogen 0,4990 MW, beschikte productie per jaar 474,05 MWh, looptijd 15 jaar. Het project is gerealiseerd in 2020.</t>
  </si>
  <si>
    <t>SDE1707382 Zon</t>
  </si>
  <si>
    <t>SDE1704459 Zon</t>
  </si>
  <si>
    <t>Zonne-energie in Odiliapeel vermogen 0,4990 MW, beschikte productie per jaar 474,05 MWh, looptijd 15 jaar. Het project is gerealiseerd in 2018.</t>
  </si>
  <si>
    <t>SDE1703852 Zon</t>
  </si>
  <si>
    <t>Zonne-energie in Zeeland vermogen 0,4990 MW, beschikte productie per jaar 474,05 MWh, looptijd 15 jaar. Het project is gerealiseerd in 2019.</t>
  </si>
  <si>
    <t>SDE1703129 Zon</t>
  </si>
  <si>
    <t>Zonne-energie in Riethoven vermogen 0,4990 MW, beschikte productie per jaar 474,05 MWh, looptijd 15 jaar. Het project is gerealiseerd in 2019.</t>
  </si>
  <si>
    <t>SDE1701214 Zon</t>
  </si>
  <si>
    <t>SDE1695831 Zon</t>
  </si>
  <si>
    <t>Zonne-energie in Soerendonk vermogen 0,4990 MW, beschikte productie per jaar 474,05 MWh, looptijd 15 jaar. Het project is gerealiseerd in 2018.</t>
  </si>
  <si>
    <t>SDE1691261 Zon</t>
  </si>
  <si>
    <t>SDE1643475 Zon</t>
  </si>
  <si>
    <t>SDE1603053 Zon</t>
  </si>
  <si>
    <t>Zonne-energie in Lierop vermogen 0,4990 MW, beschikte productie per jaar 474,05 MWh, looptijd 15 jaar. Het project is gerealiseerd in 2020.</t>
  </si>
  <si>
    <t>SDE1829685 Zon</t>
  </si>
  <si>
    <t>Zonne-energie in Waalwijk vermogen 0,4990 MW, beschikte productie per jaar 474,01 MWh, looptijd 15 jaar. Het project is nog niet gerealiseerd (peildatum mei 2021).</t>
  </si>
  <si>
    <t>max.  590.145</t>
  </si>
  <si>
    <t>SDE1929235 Zon</t>
  </si>
  <si>
    <t>Zonne-energie in Oosterhout vermogen 0,4986 MW, beschikte productie per jaar 473,62 MWh, looptijd 15 jaar. Het project is nog niet gerealiseerd (peildatum mei 2021).</t>
  </si>
  <si>
    <t>max.  454.679</t>
  </si>
  <si>
    <t>SDE2015534 Zon</t>
  </si>
  <si>
    <t>Zonne-energie in Haghorst vermogen 0,4980 MW, beschikte productie per jaar 473,10 MWh, looptijd 15 jaar. Het project is nog niet gerealiseerd (peildatum mei 2021).</t>
  </si>
  <si>
    <t>max.  390.308</t>
  </si>
  <si>
    <t>SDE1929508 Zon</t>
  </si>
  <si>
    <t>Zonne-energie in Budel vermogen 0,4980 MW, beschikte productie per jaar 473,10 MWh, looptijd 15 jaar. Het project is nog niet gerealiseerd (peildatum mei 2021).</t>
  </si>
  <si>
    <t>max.  447.080</t>
  </si>
  <si>
    <t>SDE1920760 Zon</t>
  </si>
  <si>
    <t>Zonne-energie in Lage Zwaluwe vermogen 0,4980 MW, beschikte productie per jaar 473,10 MWh, looptijd 15 jaar. Het project is nog niet gerealiseerd (peildatum mei 2021).</t>
  </si>
  <si>
    <t>max.  461.273</t>
  </si>
  <si>
    <t>SDE1919818 Zon</t>
  </si>
  <si>
    <t>Zonne-energie in Eindhoven vermogen 0,4980 MW, beschikte productie per jaar 473,10 MWh, looptijd 15 jaar. Het project is nog niet gerealiseerd (peildatum mei 2021).</t>
  </si>
  <si>
    <t>max.  532.238</t>
  </si>
  <si>
    <t>SDE1910272 Zon</t>
  </si>
  <si>
    <t>Zonne-energie in Rijen vermogen 0,4980 MW, beschikte productie per jaar 473,10 MWh, looptijd 15 jaar. Het project is nog niet gerealiseerd (peildatum mei 2021).</t>
  </si>
  <si>
    <t>SDE1910079 Zon</t>
  </si>
  <si>
    <t>SDE1776169 Zon</t>
  </si>
  <si>
    <t>Zonne-energie in Overloon vermogen 0,4980 MW, beschikte productie per jaar 473,10 MWh, looptijd 15 jaar. Het project is nog niet gerealiseerd (peildatum mei 2021).</t>
  </si>
  <si>
    <t>max.  589.010</t>
  </si>
  <si>
    <t>SDE1754654 Zon</t>
  </si>
  <si>
    <t>SDE1702818 Zon</t>
  </si>
  <si>
    <t>Zonne-energie in Raamsdonksveer vermogen 0,4980 MW, beschikte productie per jaar 473,10 MWh, looptijd 15 jaar. Het project is gerealiseerd in 2021.</t>
  </si>
  <si>
    <t>SDE1701895 Zon</t>
  </si>
  <si>
    <t>Zonne-energie in Bergeijk vermogen 0,4980 MW, beschikte productie per jaar 473,10 MWh, looptijd 15 jaar. Het project is gerealiseerd in 2018.</t>
  </si>
  <si>
    <t>SDE1911437 Zon</t>
  </si>
  <si>
    <t>Zonne-energie in Heerle vermogen 0,3000 MW, beschikte productie per jaar 285,00 MWh, looptijd 15 jaar. Het project is nog niet gerealiseerd (peildatum mei 2021).</t>
  </si>
  <si>
    <t>max.  324.900</t>
  </si>
  <si>
    <t>SDE1911300 Zon</t>
  </si>
  <si>
    <t>Zonne-energie in Hapert vermogen 0,3000 MW, beschikte productie per jaar 285,00 MWh, looptijd 15 jaar. Het project is gerealiseerd in 2021.</t>
  </si>
  <si>
    <t>max.  299.250</t>
  </si>
  <si>
    <t>SDE1910903 Zon</t>
  </si>
  <si>
    <t>Zonne-energie in Diessen vermogen 0,3000 MW, beschikte productie per jaar 285,00 MWh, looptijd 15 jaar. Het project is gerealiseerd in 2020.</t>
  </si>
  <si>
    <t>SDE1910386 Zon</t>
  </si>
  <si>
    <t>Zonne-energie in Someren vermogen 0,3000 MW, beschikte productie per jaar 285,00 MWh, looptijd 15 jaar. Het project is gerealiseerd in 2020.</t>
  </si>
  <si>
    <t>SDE1826526 Zon</t>
  </si>
  <si>
    <t>Zonne-energie in Nistelrode vermogen 0,3000 MW, beschikte productie per jaar 285,00 MWh, looptijd 15 jaar. Het project is gerealiseerd in 2020.</t>
  </si>
  <si>
    <t>max.  359.100</t>
  </si>
  <si>
    <t>SDE1825871 Zon</t>
  </si>
  <si>
    <t>Zonne-energie in Steenbergen vermogen 0,3000 MW, beschikte productie per jaar 285,00 MWh, looptijd 15 jaar. Het project is gerealiseerd in 2020.</t>
  </si>
  <si>
    <t>max.  354.825</t>
  </si>
  <si>
    <t>SDE1824887 Zon</t>
  </si>
  <si>
    <t>Zonne-energie in Berlicum vermogen 0,3000 MW, beschikte productie per jaar 285,00 MWh, looptijd 15 jaar. Het project is gerealiseerd in 2019.</t>
  </si>
  <si>
    <t>max.  350.550</t>
  </si>
  <si>
    <t>SDE1823013 Zon</t>
  </si>
  <si>
    <t>Zonne-energie in Goirle vermogen 0,3000 MW, beschikte productie per jaar 285,00 MWh, looptijd 15 jaar. Het project is gerealiseerd in 2020.</t>
  </si>
  <si>
    <t>SDE1820638 Zon</t>
  </si>
  <si>
    <t>Zonne-energie in Fijnaart vermogen 0,3000 MW, beschikte productie per jaar 285,00 MWh, looptijd 15 jaar. Het project is nog niet gerealiseerd (peildatum mei 2021).</t>
  </si>
  <si>
    <t>SDE1820678 Zon</t>
  </si>
  <si>
    <t>Zonne-energie in Haarsteeg vermogen 0,3000 MW, beschikte productie per jaar 285,00 MWh, looptijd 15 jaar. Het project is gerealiseerd in 2020.</t>
  </si>
  <si>
    <t>SDE1818255 Zon</t>
  </si>
  <si>
    <t>Zonne-energie in Eindhoven vermogen 0,3000 MW, beschikte productie per jaar 285,00 MWh, looptijd 15 jaar. Het project is gerealiseerd in 2020.</t>
  </si>
  <si>
    <t>max.  376.200</t>
  </si>
  <si>
    <t>SDE1818185 Zon</t>
  </si>
  <si>
    <t>Zonne-energie in Breda vermogen 0,3000 MW, beschikte productie per jaar 285,00 MWh, looptijd 15 jaar. Het project is gerealiseerd in 2019.</t>
  </si>
  <si>
    <t>max.  371.925</t>
  </si>
  <si>
    <t>SDE1815784 Zon</t>
  </si>
  <si>
    <t>Zonne-energie in Hooge Mierde vermogen 0,3000 MW, beschikte productie per jaar 285,00 MWh, looptijd 15 jaar. Het project is gerealiseerd in 2020.</t>
  </si>
  <si>
    <t>SDE1814158 Zon</t>
  </si>
  <si>
    <t>Zonne-energie in Boekel vermogen 0,3000 MW, beschikte productie per jaar 285,00 MWh, looptijd 15 jaar. Het project is gerealiseerd in 2020.</t>
  </si>
  <si>
    <t>max.  367.650</t>
  </si>
  <si>
    <t>SDE1813347 Zon</t>
  </si>
  <si>
    <t>Zonne-energie in Reusel vermogen 0,3000 MW, beschikte productie per jaar 285,00 MWh, looptijd 15 jaar. Het project is gerealiseerd in 2020.</t>
  </si>
  <si>
    <t>SDE1811383 Zon</t>
  </si>
  <si>
    <t>Zonne-energie in Waalwijk vermogen 0,3000 MW, beschikte productie per jaar 285,00 MWh, looptijd 15 jaar. Het project is nog niet gerealiseerd (peildatum mei 2021).</t>
  </si>
  <si>
    <t>SDE1810721 Zon</t>
  </si>
  <si>
    <t>Zonne-energie in Maren-Kessel vermogen 0,3000 MW, beschikte productie per jaar 285,00 MWh, looptijd 15 jaar. Het project is gerealiseerd in 2020.</t>
  </si>
  <si>
    <t>SDE1783745 Zon</t>
  </si>
  <si>
    <t>Zonne-energie in Heusden vermogen 0,3000 MW, beschikte productie per jaar 285,00 MWh, looptijd 15 jaar. Het project is gerealiseerd in 2019.</t>
  </si>
  <si>
    <t>max.  380.475</t>
  </si>
  <si>
    <t>SDE1775353 Zon</t>
  </si>
  <si>
    <t>Zonne-energie in Goirle vermogen 0,3000 MW, beschikte productie per jaar 285,00 MWh, looptijd 15 jaar. Het project is gerealiseerd in 2019.</t>
  </si>
  <si>
    <t>SDE1774213 Zon</t>
  </si>
  <si>
    <t>Zonne-energie in Deurne vermogen 0,3000 MW, beschikte productie per jaar 285,00 MWh, looptijd 15 jaar. Het project is gerealiseerd in 2018.</t>
  </si>
  <si>
    <t>SDE1774082 Zon</t>
  </si>
  <si>
    <t>Zonne-energie in Ommel vermogen 0,3000 MW, beschikte productie per jaar 285,00 MWh, looptijd 15 jaar. Het project is gerealiseerd in 2018.</t>
  </si>
  <si>
    <t>max.  401.850</t>
  </si>
  <si>
    <t>SDE1759327 Zon</t>
  </si>
  <si>
    <t>Zonne-energie in Raamsdonk vermogen 0,3000 MW, beschikte productie per jaar 285,00 MWh, looptijd 15 jaar. Het project is gerealiseerd in 2019.</t>
  </si>
  <si>
    <t>SDE1756001 Zon</t>
  </si>
  <si>
    <t>Zonne-energie in Aarle-Rixtel vermogen 0,3000 MW, beschikte productie per jaar 285,00 MWh, looptijd 15 jaar. Het project is gerealiseerd in 2021.</t>
  </si>
  <si>
    <t>max.  414.675</t>
  </si>
  <si>
    <t>SDE1757015 Zon</t>
  </si>
  <si>
    <t>Zonne-energie in Oss vermogen 0,3000 MW, beschikte productie per jaar 285,00 MWh, looptijd 15 jaar. Het project is gerealiseerd in 2020.</t>
  </si>
  <si>
    <t>max.  337.725</t>
  </si>
  <si>
    <t>SDE1752514 Zon</t>
  </si>
  <si>
    <t>Zonne-energie in Sambeek vermogen 0,3000 MW, beschikte productie per jaar 285,00 MWh, looptijd 15 jaar. Het project is gerealiseerd in 2019.</t>
  </si>
  <si>
    <t>SDE1751804 Zon</t>
  </si>
  <si>
    <t>Zonne-energie in Raamsdonksveer vermogen 0,3000 MW, beschikte productie per jaar 285,00 MWh, looptijd 15 jaar. Het project is gerealiseerd in 2018.</t>
  </si>
  <si>
    <t>SDE1747003 Zon</t>
  </si>
  <si>
    <t>Zonne-energie in Rosmalen vermogen 0,3000 MW, beschikte productie per jaar 285,00 MWh, looptijd 15 jaar. Het project is gerealiseerd in 2019.</t>
  </si>
  <si>
    <t>max.  389.025</t>
  </si>
  <si>
    <t>SDE1739957 Zon</t>
  </si>
  <si>
    <t>Zonne-energie in Esbeek vermogen 0,3000 MW, beschikte productie per jaar 285,00 MWh, looptijd 15 jaar. Het project is gerealiseerd in 2019.</t>
  </si>
  <si>
    <t>SDE1736051 Zon</t>
  </si>
  <si>
    <t>Zonne-energie in Werkendam vermogen 0,3000 MW, beschikte productie per jaar 285,00 MWh, looptijd 15 jaar. Het project is gerealiseerd in 2019.</t>
  </si>
  <si>
    <t>SDE1725437 Zon</t>
  </si>
  <si>
    <t>Zonne-energie in Luyksgestel vermogen 0,3000 MW, beschikte productie per jaar 285,00 MWh, looptijd 15 jaar. Het project is gerealiseerd in 2019.</t>
  </si>
  <si>
    <t>SDE1725177 Zon</t>
  </si>
  <si>
    <t>SDE1706839 Zon</t>
  </si>
  <si>
    <t>Zonne-energie in Sint-Oedenrode vermogen 0,3000 MW, beschikte productie per jaar 285,00 MWh, looptijd 15 jaar. Het project is gerealiseerd in 2020.</t>
  </si>
  <si>
    <t>SDE1671837 Zon</t>
  </si>
  <si>
    <t>Zonne-energie in 's-Hertogenbosch vermogen 0,3000 MW, beschikte productie per jaar 285,00 MWh, looptijd 15 jaar. Het project is gerealiseerd in 2018.</t>
  </si>
  <si>
    <t>max.  316.350</t>
  </si>
  <si>
    <t>SDE1650408 Zon</t>
  </si>
  <si>
    <t>Zonne-energie in Lieshout vermogen 0,3000 MW, beschikte productie per jaar 285,00 MWh, looptijd 15 jaar. Het project is gerealiseerd in 2018.</t>
  </si>
  <si>
    <t>max.  320.625</t>
  </si>
  <si>
    <t>SDE1616978 Zon</t>
  </si>
  <si>
    <t>Zonne-energie in Goirle vermogen 0,3000 MW, beschikte productie per jaar 285,00 MWh, looptijd 15 jaar. Het project is gerealiseerd in 2017.</t>
  </si>
  <si>
    <t>SDE1617103 Zon</t>
  </si>
  <si>
    <t>Zonne-energie in Wanroij vermogen 0,3000 MW, beschikte productie per jaar 285,00 MWh, looptijd 15 jaar. Het project is gerealiseerd in 2017.</t>
  </si>
  <si>
    <t>max.  286.425</t>
  </si>
  <si>
    <t>SDE2015329 Zon</t>
  </si>
  <si>
    <t>Zonne-energie in Milheeze vermogen 0,2990 MW, beschikte productie per jaar 284,05 MWh, looptijd 15 jaar. Het project is nog niet gerealiseerd (peildatum mei 2021).</t>
  </si>
  <si>
    <t>max.  213.038</t>
  </si>
  <si>
    <t>SDE2014498 Zon</t>
  </si>
  <si>
    <t>Zonne-energie in Oss vermogen 0,2990 MW, beschikte productie per jaar 284,05 MWh, looptijd 15 jaar. Het project is nog niet gerealiseerd (peildatum mei 2021).</t>
  </si>
  <si>
    <t>max.  174.691</t>
  </si>
  <si>
    <t>SDE1912118 Zon</t>
  </si>
  <si>
    <t>Zonne-energie in Eindhoven vermogen 0,2990 MW, beschikte productie per jaar 284,05 MWh, looptijd 15 jaar. Het project is nog niet gerealiseerd (peildatum mei 2021).</t>
  </si>
  <si>
    <t>max.  319.557</t>
  </si>
  <si>
    <t>SDE1797798 Zon</t>
  </si>
  <si>
    <t>Zonne-energie in Bergeijk vermogen 0,2990 MW, beschikte productie per jaar 284,05 MWh, looptijd 15 jaar. Het project is nog niet gerealiseerd (peildatum mei 2021).</t>
  </si>
  <si>
    <t>max.  413.293</t>
  </si>
  <si>
    <t>SDE1910416 Zon</t>
  </si>
  <si>
    <t>Zonne-energie in Tilburg vermogen 0,3020 MW, beschikte productie per jaar 283,71 MWh, looptijd 15 jaar. Het project is gerealiseerd in 2020.</t>
  </si>
  <si>
    <t>max.  318.459</t>
  </si>
  <si>
    <t>SDE2018890 Zon</t>
  </si>
  <si>
    <t>Zonne-energie in Steenbergen vermogen 0,2980 MW, beschikte productie per jaar 283,10 MWh, looptijd 15 jaar. Het project is nog niet gerealiseerd (peildatum mei 2021).</t>
  </si>
  <si>
    <t>max.  216.572</t>
  </si>
  <si>
    <t>SDE1912873 Zon</t>
  </si>
  <si>
    <t>Zonne-energie in Helmond vermogen 0,2980 MW, beschikte productie per jaar 283,10 MWh, looptijd 15 jaar. Het project is nog niet gerealiseerd (peildatum mei 2021).</t>
  </si>
  <si>
    <t>max.  322.734</t>
  </si>
  <si>
    <t>SDE1773055 Zon</t>
  </si>
  <si>
    <t>Zonne-energie in Almkerk vermogen 0,2980 MW, beschikte productie per jaar 283,10 MWh, looptijd 15 jaar. Het project is gerealiseerd in 2019.</t>
  </si>
  <si>
    <t>max.  377.939</t>
  </si>
  <si>
    <t>SDE2019323 Zon</t>
  </si>
  <si>
    <t>Zonne-energie in Tilburg vermogen 0,2960 MW, beschikte productie per jaar 281,20 MWh, looptijd 15 jaar. Het project is nog niet gerealiseerd (peildatum mei 2021).</t>
  </si>
  <si>
    <t>max.  223.554</t>
  </si>
  <si>
    <t>SDE2015658 Zon</t>
  </si>
  <si>
    <t>Zonne-energie in Breda vermogen 0,2960 MW, beschikte productie per jaar 281,20 MWh, looptijd 15 jaar. Het project is nog niet gerealiseerd (peildatum mei 2021).</t>
  </si>
  <si>
    <t>max.  160.284</t>
  </si>
  <si>
    <t>SDE2012446 Zon</t>
  </si>
  <si>
    <t>Zonne-energie in Roosendaal vermogen 0,2960 MW, beschikte productie per jaar 281,20 MWh, looptijd 15 jaar. Het project is nog niet gerealiseerd (peildatum mei 2021).</t>
  </si>
  <si>
    <t>max.  164.502</t>
  </si>
  <si>
    <t>SDE1426832 Zon</t>
  </si>
  <si>
    <t>Zonne-energie in Gastel vermogen 0,2810 MW, beschikte productie per jaar 281,00 MWh, looptijd 15 jaar. Het project is gerealiseerd in 2016.</t>
  </si>
  <si>
    <t>max.  362.490</t>
  </si>
  <si>
    <t>SDE1914442 Zon</t>
  </si>
  <si>
    <t>Zonne-energie in Nistelrode vermogen 0,2950 MW, beschikte productie per jaar 280,25 MWh, looptijd 15 jaar. Het project is gerealiseerd in 2021.</t>
  </si>
  <si>
    <t>max.  311.078</t>
  </si>
  <si>
    <t>SDE1912677 Zon</t>
  </si>
  <si>
    <t>Zonne-energie in Liessel vermogen 0,2950 MW, beschikte productie per jaar 280,25 MWh, looptijd 15 jaar. Het project is nog niet gerealiseerd (peildatum mei 2021).</t>
  </si>
  <si>
    <t>SDE1816684 Zon</t>
  </si>
  <si>
    <t>Zonne-energie in Bakel vermogen 0,2950 MW, beschikte productie per jaar 280,25 MWh, looptijd 15 jaar. Het project is gerealiseerd in 2019.</t>
  </si>
  <si>
    <t>max.  365.727</t>
  </si>
  <si>
    <t>SDE1744096 Zon</t>
  </si>
  <si>
    <t>Zonne-energie in Deurne vermogen 0,2950 MW, beschikte productie per jaar 280,25 MWh, looptijd 15 jaar. Het project is gerealiseerd in 2019.</t>
  </si>
  <si>
    <t>max.  361.523</t>
  </si>
  <si>
    <t>SDE1628531 Zon</t>
  </si>
  <si>
    <t>Zonne-energie in Oirschot vermogen 0,2950 MW, beschikte productie per jaar 280,25 MWh, looptijd 15 jaar. Het project is gerealiseerd in 2018.</t>
  </si>
  <si>
    <t>max.  273.244</t>
  </si>
  <si>
    <t>SDE1306757 Zon</t>
  </si>
  <si>
    <t>Zonne-energie in Oud Gastel vermogen 0,2800 MW, beschikte productie per jaar 280,00 MWh, looptijd 15 jaar. Het project is gerealiseerd in 2014.</t>
  </si>
  <si>
    <t>max.  390.600</t>
  </si>
  <si>
    <t>SDE2013489 Zon</t>
  </si>
  <si>
    <t>Zonne-energie in Someren vermogen 0,2943 MW, beschikte productie per jaar 279,60 MWh, looptijd 15 jaar. Het project is nog niet gerealiseerd (peildatum mei 2021).</t>
  </si>
  <si>
    <t>max.  171.953</t>
  </si>
  <si>
    <t>SDE2016901 Zon</t>
  </si>
  <si>
    <t>Zonne-energie in Bladel vermogen 0,2940 MW, beschikte productie per jaar 279,30 MWh, looptijd 15 jaar. Het project is nog niet gerealiseerd (peildatum mei 2021).</t>
  </si>
  <si>
    <t>max.  234.612</t>
  </si>
  <si>
    <t>SDE2011726 Zon</t>
  </si>
  <si>
    <t>Zonne-energie in Uden vermogen 0,2940 MW, beschikte productie per jaar 279,30 MWh, looptijd 15 jaar. Het project is nog niet gerealiseerd (peildatum mei 2021).</t>
  </si>
  <si>
    <t>max.  163.391</t>
  </si>
  <si>
    <t>SDE1822684 Zon</t>
  </si>
  <si>
    <t>Zonne-energie in Langeweg vermogen 0,2940 MW, beschikte productie per jaar 279,30 MWh, looptijd 15 jaar. Het project is gerealiseerd in 2020.</t>
  </si>
  <si>
    <t>max.  343.539</t>
  </si>
  <si>
    <t>SDE1432583 Zon</t>
  </si>
  <si>
    <t>Zonne-energie in Breda vermogen 0,2790 MW, beschikte productie per jaar 279,00 MWh, looptijd 15 jaar. Het project is gerealiseerd in 2017.</t>
  </si>
  <si>
    <t>max.  431.055</t>
  </si>
  <si>
    <t>SDE2013464 Zon</t>
  </si>
  <si>
    <t>Zonne-energie in Eindhoven vermogen 0,2931 MW, beschikte productie per jaar 278,45 MWh, looptijd 15 jaar. Het project is nog niet gerealiseerd (peildatum mei 2021).</t>
  </si>
  <si>
    <t>max.  171.244</t>
  </si>
  <si>
    <t>SDE2010373 Zon</t>
  </si>
  <si>
    <t>Zonne-energie in Molenschot vermogen 0,2930 MW, beschikte productie per jaar 278,35 MWh, looptijd 15 jaar. Het project is nog niet gerealiseerd (peildatum mei 2021).</t>
  </si>
  <si>
    <t>max.  192.062</t>
  </si>
  <si>
    <t>SDE1912977 Zon</t>
  </si>
  <si>
    <t>Zonne-energie in Hoogeloon vermogen 0,2930 MW, beschikte productie per jaar 278,35 MWh, looptijd 15 jaar. Het project is gerealiseerd in 2020.</t>
  </si>
  <si>
    <t>max.  308.969</t>
  </si>
  <si>
    <t>SDE1613805 Zon</t>
  </si>
  <si>
    <t>Zonne-energie in Overloon vermogen 0,2930 MW, beschikte productie per jaar 278,35 MWh, looptijd 15 jaar. Het project is gerealiseerd in 2017.</t>
  </si>
  <si>
    <t>max.  229.639</t>
  </si>
  <si>
    <t>SDE2012112 Zon</t>
  </si>
  <si>
    <t>Zonne-energie in Eindhoven vermogen 0,2920 MW, beschikte productie per jaar 277,40 MWh, looptijd 15 jaar. Het project is nog niet gerealiseerd (peildatum mei 2021).</t>
  </si>
  <si>
    <t>max.  162.279</t>
  </si>
  <si>
    <t>SDE1913295 Zon</t>
  </si>
  <si>
    <t>Zonne-energie in Huijbergen vermogen 0,2920 MW, beschikte productie per jaar 277,40 MWh, looptijd 15 jaar. Het project is nog niet gerealiseerd (peildatum mei 2021).</t>
  </si>
  <si>
    <t>max.  316.236</t>
  </si>
  <si>
    <t>SDE1708416 Zon</t>
  </si>
  <si>
    <t>Zonne-energie in Heeswijk-Dinther vermogen 0,2920 MW, beschikte productie per jaar 277,40 MWh, looptijd 15 jaar. Het project is gerealiseerd in 2018.</t>
  </si>
  <si>
    <t>max.  345.363</t>
  </si>
  <si>
    <t>SDE1748235 Zon</t>
  </si>
  <si>
    <t>Zonne-energie in Hilvarenbeek vermogen 0,2910 MW, beschikte productie per jaar 276,45 MWh, looptijd 15 jaar. Het project is nog niet gerealiseerd (peildatum mei 2021).</t>
  </si>
  <si>
    <t>max.  410.529</t>
  </si>
  <si>
    <t>SDE2019199 Zon</t>
  </si>
  <si>
    <t>Zonne-energie in Alphen vermogen 0,2900 MW, beschikte productie per jaar 275,50 MWh, looptijd 15 jaar. Het project is nog niet gerealiseerd (peildatum mei 2021).</t>
  </si>
  <si>
    <t>max.  190.095</t>
  </si>
  <si>
    <t>SDE2016070 Zon</t>
  </si>
  <si>
    <t>Zonne-energie in Heeswijk-Dinther vermogen 0,2900 MW, beschikte productie per jaar 275,50 MWh, looptijd 15 jaar. Het project is nog niet gerealiseerd (peildatum mei 2021).</t>
  </si>
  <si>
    <t>max.  223.155</t>
  </si>
  <si>
    <t>SDE2013351 Zon</t>
  </si>
  <si>
    <t>Zonne-energie in Breda vermogen 0,2900 MW, beschikte productie per jaar 275,50 MWh, looptijd 15 jaar. Het project is nog niet gerealiseerd (peildatum mei 2021).</t>
  </si>
  <si>
    <t>max.  231.420</t>
  </si>
  <si>
    <t>SDE2013257 Zon</t>
  </si>
  <si>
    <t>Zonne-energie in Eindhoven vermogen 0,2900 MW, beschikte productie per jaar 275,50 MWh, looptijd 15 jaar. Het project is nog niet gerealiseerd (peildatum mei 2021).</t>
  </si>
  <si>
    <t>max.  136.373</t>
  </si>
  <si>
    <t>SDE1919526 Zon</t>
  </si>
  <si>
    <t>Zonne-energie in Veghel vermogen 0,2900 MW, beschikte productie per jaar 275,50 MWh, looptijd 15 jaar. Het project is gerealiseerd in 2021.</t>
  </si>
  <si>
    <t>max.  309.938</t>
  </si>
  <si>
    <t>SDE1918545 Zon</t>
  </si>
  <si>
    <t>Zonne-energie in Moerstraten vermogen 0,2900 MW, beschikte productie per jaar 275,50 MWh, looptijd 15 jaar. Het project is nog niet gerealiseerd (peildatum mei 2021).</t>
  </si>
  <si>
    <t>max.  305.805</t>
  </si>
  <si>
    <t>SDE1917688 Zon</t>
  </si>
  <si>
    <t>Zonne-energie in Dinteloord vermogen 0,2900 MW, beschikte productie per jaar 275,50 MWh, looptijd 15 jaar. Het project is nog niet gerealiseerd (peildatum mei 2021).</t>
  </si>
  <si>
    <t>SDE1917035 Zon</t>
  </si>
  <si>
    <t>Zonne-energie in Reusel vermogen 0,2900 MW, beschikte productie per jaar 275,50 MWh, looptijd 15 jaar. Het project is gerealiseerd in 2021.</t>
  </si>
  <si>
    <t>max.  314.070</t>
  </si>
  <si>
    <t>SDE1821596 Zon</t>
  </si>
  <si>
    <t>Zonne-energie in Handel vermogen 0,2900 MW, beschikte productie per jaar 275,50 MWh, looptijd 15 jaar. Het project is nog niet gerealiseerd (peildatum mei 2021).</t>
  </si>
  <si>
    <t>max.  347.130</t>
  </si>
  <si>
    <t>SDE1820207 Zon</t>
  </si>
  <si>
    <t>Zonne-energie in Reusel vermogen 0,2900 MW, beschikte productie per jaar 275,50 MWh, looptijd 15 jaar. Het project is gerealiseerd in 2020.</t>
  </si>
  <si>
    <t>SDE1816363 Zon</t>
  </si>
  <si>
    <t>Zonne-energie in Hulsel vermogen 0,2900 MW, beschikte productie per jaar 275,50 MWh, looptijd 15 jaar. Het project is gerealiseerd in 2019.</t>
  </si>
  <si>
    <t>max.  363.660</t>
  </si>
  <si>
    <t>SDE1814730 Zon</t>
  </si>
  <si>
    <t>max.  359.528</t>
  </si>
  <si>
    <t>SDE1813248 Zon</t>
  </si>
  <si>
    <t>Zonne-energie in Haarsteeg vermogen 0,2900 MW, beschikte productie per jaar 275,50 MWh, looptijd 15 jaar. Het project is gerealiseerd in 2020.</t>
  </si>
  <si>
    <t>SDE1793686 Zon</t>
  </si>
  <si>
    <t>Zonne-energie in Bergen op Zoom vermogen 0,2900 MW, beschikte productie per jaar 275,50 MWh, looptijd 15 jaar. Het project is gerealiseerd in 2018.</t>
  </si>
  <si>
    <t>SDE1750700 Zon</t>
  </si>
  <si>
    <t>Zonne-energie in Best vermogen 0,2900 MW, beschikte productie per jaar 275,50 MWh, looptijd 15 jaar. Het project is gerealiseerd in 2019.</t>
  </si>
  <si>
    <t>SDE1726845 Zon</t>
  </si>
  <si>
    <t>Zonne-energie in Heusden vermogen 0,2900 MW, beschikte productie per jaar 275,50 MWh, looptijd 15 jaar. Het project is gerealiseerd in 2020.</t>
  </si>
  <si>
    <t>SDE1618393 Zon</t>
  </si>
  <si>
    <t>Zonne-energie in Oeffelt vermogen 0,2900 MW, beschikte productie per jaar 275,50 MWh, looptijd 15 jaar. Het project is gerealiseerd in 2019.</t>
  </si>
  <si>
    <t>max.  268.613</t>
  </si>
  <si>
    <t>SDE1820219 Zon</t>
  </si>
  <si>
    <t>Zonne-energie in Eindhoven vermogen 0,2890 MW, beschikte productie per jaar 274,55 MWh, looptijd 15 jaar. Het project is nog niet gerealiseerd (peildatum mei 2021).</t>
  </si>
  <si>
    <t>max.  345.933</t>
  </si>
  <si>
    <t>SDE1820184 Zon</t>
  </si>
  <si>
    <t>Zonne-energie in Berlicum vermogen 0,2890 MW, beschikte productie per jaar 274,55 MWh, looptijd 15 jaar. Het project is gerealiseerd in 2020.</t>
  </si>
  <si>
    <t>max.  337.697</t>
  </si>
  <si>
    <t>SDE1815763 Zon</t>
  </si>
  <si>
    <t>Zonne-energie in Molenschot vermogen 0,2890 MW, beschikte productie per jaar 274,55 MWh, looptijd 15 jaar. Het project is gerealiseerd in 2019.</t>
  </si>
  <si>
    <t>max.  358.288</t>
  </si>
  <si>
    <t>SDE1815077 Zon</t>
  </si>
  <si>
    <t>Zonne-energie in Eindhoven vermogen 0,2890 MW, beschikte productie per jaar 274,55 MWh, looptijd 15 jaar. Het project is gerealiseerd in 2020.</t>
  </si>
  <si>
    <t>max.  280.041</t>
  </si>
  <si>
    <t>SDE1775443 Zon</t>
  </si>
  <si>
    <t>Zonne-energie in Sleeuwijk vermogen 0,2890 MW, beschikte productie per jaar 274,55 MWh, looptijd 15 jaar. Het project is gerealiseerd in 2018.</t>
  </si>
  <si>
    <t>max.  341.815</t>
  </si>
  <si>
    <t>SDE1735474 Zon</t>
  </si>
  <si>
    <t>Zonne-energie in Oploo vermogen 0,2890 MW, beschikte productie per jaar 274,55 MWh, looptijd 15 jaar. Het project is gerealiseerd in 2019.</t>
  </si>
  <si>
    <t>SDE2011027 Zon</t>
  </si>
  <si>
    <t>Zonne-energie in Eindhoven vermogen 0,2888 MW, beschikte productie per jaar 274,33 MWh, looptijd 15 jaar. Het project is nog niet gerealiseerd (peildatum mei 2021).</t>
  </si>
  <si>
    <t>max.  205.749</t>
  </si>
  <si>
    <t>SDE1813836 Zon</t>
  </si>
  <si>
    <t>Zonne-energie in Sleeuwijk vermogen 0,2880 MW, beschikte productie per jaar 273,60 MWh, looptijd 15 jaar. Het project is gerealiseerd in 2019.</t>
  </si>
  <si>
    <t>max.  361.152</t>
  </si>
  <si>
    <t>SDE1731673 Zon</t>
  </si>
  <si>
    <t>Zonne-energie in Riethoven vermogen 0,2880 MW, beschikte productie per jaar 273,60 MWh, looptijd 15 jaar. Het project is nog niet gerealiseerd (peildatum mei 2021).</t>
  </si>
  <si>
    <t>max.  398.088</t>
  </si>
  <si>
    <t>SDE2016241 Zon</t>
  </si>
  <si>
    <t>Zonne-energie in Berghem vermogen 0,2871 MW, beschikte productie per jaar 272,75 MWh, looptijd 15 jaar. Het project is nog niet gerealiseerd (peildatum mei 2021).</t>
  </si>
  <si>
    <t>max.  204.559</t>
  </si>
  <si>
    <t>SDE1822090 Zon</t>
  </si>
  <si>
    <t>Zonne-energie in Rijkevoort-De Walsert vermogen 0,2870 MW, beschikte productie per jaar 272,65 MWh, looptijd 15 jaar. Het project is gerealiseerd in 2020.</t>
  </si>
  <si>
    <t>max.  339.450</t>
  </si>
  <si>
    <t>SDE1744423 Zon</t>
  </si>
  <si>
    <t>Zonne-energie in Waalwijk vermogen 0,2870 MW, beschikte productie per jaar 272,65 MWh, looptijd 15 jaar. Het project is gerealiseerd in 2019.</t>
  </si>
  <si>
    <t>SDE1703100 Zon</t>
  </si>
  <si>
    <t>Zonne-energie in Maarheeze vermogen 0,2870 MW, beschikte productie per jaar 272,65 MWh, looptijd 15 jaar. Het project is gerealiseerd in 2019.</t>
  </si>
  <si>
    <t>max.  327.180</t>
  </si>
  <si>
    <t>SDE2014103 Zon</t>
  </si>
  <si>
    <t>Zonne-energie in Eersel vermogen 0,2868 MW, beschikte productie per jaar 272,48 MWh, looptijd 15 jaar. Het project is nog niet gerealiseerd (peildatum mei 2021).</t>
  </si>
  <si>
    <t>max.  204.363</t>
  </si>
  <si>
    <t>SDE1826098 Zon</t>
  </si>
  <si>
    <t>Zonne-energie in Eindhoven vermogen 0,2863 MW, beschikte productie per jaar 271,99 MWh, looptijd 15 jaar. Het project is nog niet gerealiseerd (peildatum mei 2021).</t>
  </si>
  <si>
    <t>max.  342.702</t>
  </si>
  <si>
    <t>SDE2015098 Zon</t>
  </si>
  <si>
    <t>Zonne-energie in Roosendaal vermogen 0,2860 MW, beschikte productie per jaar 271,70 MWh, looptijd 15 jaar. Het project is nog niet gerealiseerd (peildatum mei 2021).</t>
  </si>
  <si>
    <t>max.  187.473</t>
  </si>
  <si>
    <t>SDE2013488 Zon</t>
  </si>
  <si>
    <t>Zonne-energie in Beek en Donk vermogen 0,2860 MW, beschikte productie per jaar 271,70 MWh, looptijd 15 jaar. Het project is gerealiseerd in 2021.</t>
  </si>
  <si>
    <t>max.  216.002</t>
  </si>
  <si>
    <t>SDE1911515 Zon</t>
  </si>
  <si>
    <t>Zonne-energie in Hoogerheide vermogen 0,2860 MW, beschikte productie per jaar 271,70 MWh, looptijd 15 jaar. Het project is nog niet gerealiseerd (peildatum mei 2021).</t>
  </si>
  <si>
    <t>max.  301.587</t>
  </si>
  <si>
    <t>SDE1707576 Zon</t>
  </si>
  <si>
    <t>Zonne-energie in Oost West en Middelbeers vermogen 0,2860 MW, beschikte productie per jaar 271,70 MWh, looptijd 15 jaar. Het project is gerealiseerd in 2019.</t>
  </si>
  <si>
    <t>max.  395.324</t>
  </si>
  <si>
    <t>SDE1702976 Zon</t>
  </si>
  <si>
    <t>Zonne-energie in Beers vermogen 0,2860 MW, beschikte productie per jaar 271,70 MWh, looptijd 15 jaar. Het project is gerealiseerd in 2021.</t>
  </si>
  <si>
    <t>SDE1739291 Zon</t>
  </si>
  <si>
    <t>Zonne-energie in Berlicum vermogen 0,2853 MW, beschikte productie per jaar 271,02 MWh, looptijd 15 jaar. Het project is gerealiseerd in 2020.</t>
  </si>
  <si>
    <t>max.  394.336</t>
  </si>
  <si>
    <t>SDE2015787 Zon</t>
  </si>
  <si>
    <t>Zonne-energie in Roosendaal vermogen 0,2850 MW, beschikte productie per jaar 270,75 MWh, looptijd 15 jaar. Het project is nog niet gerealiseerd (peildatum mei 2021).</t>
  </si>
  <si>
    <t>max.  166.512</t>
  </si>
  <si>
    <t>SDE2013760 Zon</t>
  </si>
  <si>
    <t>Zonne-energie in Deurne vermogen 0,2850 MW, beschikte productie per jaar 270,75 MWh, looptijd 15 jaar. Het project is nog niet gerealiseerd (peildatum mei 2021).</t>
  </si>
  <si>
    <t>max.  203.063</t>
  </si>
  <si>
    <t>SDE1918008 Zon</t>
  </si>
  <si>
    <t>Zonne-energie in Geffen vermogen 0,2850 MW, beschikte productie per jaar 270,75 MWh, looptijd 15 jaar. Het project is gerealiseerd in 2021.</t>
  </si>
  <si>
    <t>max.  300.533</t>
  </si>
  <si>
    <t>SDE1916445 Zon</t>
  </si>
  <si>
    <t>Zonne-energie in Sprang-Capelle vermogen 0,2850 MW, beschikte productie per jaar 270,75 MWh, looptijd 15 jaar. Het project is gerealiseerd in 2020.</t>
  </si>
  <si>
    <t>SDE1788256 Zon</t>
  </si>
  <si>
    <t>Zonne-energie in 's-Hertogenbosch vermogen 0,2850 MW, beschikte productie per jaar 270,75 MWh, looptijd 15 jaar. Het project is gerealiseerd in 2019.</t>
  </si>
  <si>
    <t>max.  361.452</t>
  </si>
  <si>
    <t>SDE1755690 Zon</t>
  </si>
  <si>
    <t>Zonne-energie in Esbeek vermogen 0,2850 MW, beschikte productie per jaar 270,75 MWh, looptijd 15 jaar. Het project is gerealiseerd in 2019.</t>
  </si>
  <si>
    <t>max.  341.145</t>
  </si>
  <si>
    <t>SDE1709791 Zon</t>
  </si>
  <si>
    <t>Zonne-energie in Dinteloord vermogen 0,2850 MW, beschikte productie per jaar 270,75 MWh, looptijd 15 jaar. Het project is gerealiseerd in 2020.</t>
  </si>
  <si>
    <t>max.  402.064</t>
  </si>
  <si>
    <t>SDE2017841 Zon</t>
  </si>
  <si>
    <t>Zonne-energie in Oss vermogen 0,2841 MW, beschikte productie per jaar 269,88 MWh, looptijd 15 jaar. Het project is nog niet gerealiseerd (peildatum mei 2021).</t>
  </si>
  <si>
    <t>max.  202.407</t>
  </si>
  <si>
    <t>SDE1811462 Zon</t>
  </si>
  <si>
    <t>Zonne-energie in Steenbergen vermogen 0,2840 MW, beschikte productie per jaar 269,80 MWh, looptijd 15 jaar. Het project is gerealiseerd in 2019.</t>
  </si>
  <si>
    <t>max.  364.230</t>
  </si>
  <si>
    <t>SDE1710480 Zon</t>
  </si>
  <si>
    <t>Zonne-energie in Schijf vermogen 0,2836 MW, beschikte productie per jaar 269,40 MWh, looptijd 15 jaar. Het project is nog niet gerealiseerd (peildatum mei 2021).</t>
  </si>
  <si>
    <t>max.  391.972</t>
  </si>
  <si>
    <t>SDE2014948 Zon</t>
  </si>
  <si>
    <t>Zonne-energie in Sterksel vermogen 0,2832 MW, beschikte productie per jaar 269,08 MWh, looptijd 15 jaar. Het project is nog niet gerealiseerd (peildatum mei 2021).</t>
  </si>
  <si>
    <t>max.  165.487</t>
  </si>
  <si>
    <t>SDE2019470 Zon</t>
  </si>
  <si>
    <t>Zonne-energie in Reusel vermogen 0,2830 MW, beschikte productie per jaar 268,85 MWh, looptijd 15 jaar. Het project is nog niet gerealiseerd (peildatum mei 2021).</t>
  </si>
  <si>
    <t>max.  205.671</t>
  </si>
  <si>
    <t>SDE1910817 Zon</t>
  </si>
  <si>
    <t>Zonne-energie in Zeeland vermogen 0,2830 MW, beschikte productie per jaar 268,85 MWh, looptijd 15 jaar. Het project is gerealiseerd in 2020.</t>
  </si>
  <si>
    <t>max.  298.424</t>
  </si>
  <si>
    <t>SDE1811823 Zon</t>
  </si>
  <si>
    <t>Zonne-energie in Zevenbergschen Hoek vermogen 0,2830 MW, beschikte productie per jaar 268,85 MWh, looptijd 15 jaar. Het project is gerealiseerd in 2019.</t>
  </si>
  <si>
    <t>max.  354.882</t>
  </si>
  <si>
    <t>SDE1705863 Zon</t>
  </si>
  <si>
    <t>Zonne-energie in Heijningen vermogen 0,2820 MW, beschikte productie per jaar 267,90 MWh, looptijd 15 jaar. Het project is gerealiseerd in 2019.</t>
  </si>
  <si>
    <t>max.  365.684</t>
  </si>
  <si>
    <t>SDE2017476 Zon</t>
  </si>
  <si>
    <t>Zonne-energie in Deurne vermogen 0,2817 MW, beschikte productie per jaar 267,57 MWh, looptijd 15 jaar. Het project is nog niet gerealiseerd (peildatum mei 2021).</t>
  </si>
  <si>
    <t>max.  164.555</t>
  </si>
  <si>
    <t>SDE1927010 Zon</t>
  </si>
  <si>
    <t>Zonne-energie in Drimmelen vermogen 0,2812 MW, beschikte productie per jaar 267,14 MWh, looptijd 15 jaar. Het project is nog niet gerealiseerd (peildatum mei 2021).</t>
  </si>
  <si>
    <t>max.  260.462</t>
  </si>
  <si>
    <t>SDE1466808 Zon</t>
  </si>
  <si>
    <t>Zonne-energie in Fijnaart vermogen 0,2670 MW, beschikte productie per jaar 267,00 MWh, looptijd 15 jaar. Het project is gerealiseerd in 2016.</t>
  </si>
  <si>
    <t>max.  412.515</t>
  </si>
  <si>
    <t>SDE1404757 Zon</t>
  </si>
  <si>
    <t>Zonne-energie in Bosschenhoofd vermogen 0,2670 MW, beschikte productie per jaar 267,00 MWh, looptijd 15 jaar. Het project is gerealiseerd in 2016.</t>
  </si>
  <si>
    <t>SDE2019626 Zon</t>
  </si>
  <si>
    <t>Zonne-energie in Sint Anthonis vermogen 0,2810 MW, beschikte productie per jaar 266,95 MWh, looptijd 15 jaar. Het project is nog niet gerealiseerd (peildatum mei 2021).</t>
  </si>
  <si>
    <t>max.  224.238</t>
  </si>
  <si>
    <t>SDE1678376 Zon</t>
  </si>
  <si>
    <t>Zonne-energie in 's-Hertogenbosch vermogen 0,2810 MW, beschikte productie per jaar 266,95 MWh, looptijd 15 jaar. Het project is gerealiseerd in 2018.</t>
  </si>
  <si>
    <t>max.  220.234</t>
  </si>
  <si>
    <t>SDE2019853 Zon</t>
  </si>
  <si>
    <t>Zonne-energie in Hoeven vermogen 0,2802 MW, beschikte productie per jaar 266,15 MWh, looptijd 15 jaar. Het project is nog niet gerealiseerd (peildatum mei 2021).</t>
  </si>
  <si>
    <t>max.  191.630</t>
  </si>
  <si>
    <t>SDE2019771 Zon</t>
  </si>
  <si>
    <t>Zonne-energie in Gemert vermogen 0,2800 MW, beschikte productie per jaar 266,00 MWh, looptijd 15 jaar. Het project is nog niet gerealiseerd (peildatum mei 2021).</t>
  </si>
  <si>
    <t>max.  183.540</t>
  </si>
  <si>
    <t>SDE2018681 Zon</t>
  </si>
  <si>
    <t>Zonne-energie in Sint-Michielsgestel vermogen 0,2800 MW, beschikte productie per jaar 266,00 MWh, looptijd 15 jaar. Het project is nog niet gerealiseerd (peildatum mei 2021).</t>
  </si>
  <si>
    <t>max.  199.500</t>
  </si>
  <si>
    <t>SDE2017601 Zon</t>
  </si>
  <si>
    <t>Zonne-energie in Odiliapeel vermogen 0,2800 MW, beschikte productie per jaar 266,00 MWh, looptijd 15 jaar. Het project is nog niet gerealiseerd (peildatum mei 2021).</t>
  </si>
  <si>
    <t>SDE2015826 Zon</t>
  </si>
  <si>
    <t>Zonne-energie in Helmond vermogen 0,2800 MW, beschikte productie per jaar 266,00 MWh, looptijd 15 jaar. Het project is nog niet gerealiseerd (peildatum mei 2021).</t>
  </si>
  <si>
    <t>max.  159.600</t>
  </si>
  <si>
    <t>SDE2015812 Zon</t>
  </si>
  <si>
    <t>Zonne-energie in Molenschot vermogen 0,2800 MW, beschikte productie per jaar 266,00 MWh, looptijd 15 jaar. Het project is nog niet gerealiseerd (peildatum mei 2021).</t>
  </si>
  <si>
    <t>SDE2014480 Zon</t>
  </si>
  <si>
    <t>Zonne-energie in Eindhoven vermogen 0,2800 MW, beschikte productie per jaar 266,00 MWh, looptijd 15 jaar. Het project is nog niet gerealiseerd (peildatum mei 2021).</t>
  </si>
  <si>
    <t>max.  163.590</t>
  </si>
  <si>
    <t>SDE2014362 Zon</t>
  </si>
  <si>
    <t>Zonne-energie in Erp vermogen 0,2800 MW, beschikte productie per jaar 266,00 MWh, looptijd 15 jaar. Het project is nog niet gerealiseerd (peildatum mei 2021).</t>
  </si>
  <si>
    <t>SDE2013442 Zon</t>
  </si>
  <si>
    <t>Zonne-energie in Wanroij vermogen 0,2800 MW, beschikte productie per jaar 266,00 MWh, looptijd 15 jaar. Het project is nog niet gerealiseerd (peildatum mei 2021).</t>
  </si>
  <si>
    <t>max.  211.470</t>
  </si>
  <si>
    <t>SDE2012085 Zon</t>
  </si>
  <si>
    <t>Zonne-energie in Mariahout vermogen 0,2800 MW, beschikte productie per jaar 266,00 MWh, looptijd 15 jaar. Het project is nog niet gerealiseerd (peildatum mei 2021).</t>
  </si>
  <si>
    <t>SDE2011493 Zon</t>
  </si>
  <si>
    <t>Zonne-energie in Uden vermogen 0,2800 MW, beschikte productie per jaar 266,00 MWh, looptijd 15 jaar. Het project is nog niet gerealiseerd (peildatum mei 2021).</t>
  </si>
  <si>
    <t>max.  155.610</t>
  </si>
  <si>
    <t>SDE2010899 Zon</t>
  </si>
  <si>
    <t>SDE2010980 Zon</t>
  </si>
  <si>
    <t>Zonne-energie in Landhorst vermogen 0,2800 MW, beschikte productie per jaar 266,00 MWh, looptijd 15 jaar. Het project is nog niet gerealiseerd (peildatum mei 2021).</t>
  </si>
  <si>
    <t>SDE2010289 Zon</t>
  </si>
  <si>
    <t>Zonne-energie in 's-Hertogenbosch vermogen 0,2800 MW, beschikte productie per jaar 266,00 MWh, looptijd 15 jaar. Het project is nog niet gerealiseerd (peildatum mei 2021).</t>
  </si>
  <si>
    <t>SDE1919380 Zon</t>
  </si>
  <si>
    <t>SDE1917232 Zon</t>
  </si>
  <si>
    <t>Zonne-energie in Veghel vermogen 0,2800 MW, beschikte productie per jaar 266,00 MWh, looptijd 15 jaar. Het project is gerealiseerd in 2020.</t>
  </si>
  <si>
    <t>max.  295.260</t>
  </si>
  <si>
    <t>SDE1914921 Zon</t>
  </si>
  <si>
    <t>max.  303.240</t>
  </si>
  <si>
    <t>SDE1913035 Zon</t>
  </si>
  <si>
    <t>Zonne-energie in Haghorst vermogen 0,2800 MW, beschikte productie per jaar 266,00 MWh, looptijd 15 jaar. Het project is gerealiseerd in 2020.</t>
  </si>
  <si>
    <t>SDE1911356 Zon</t>
  </si>
  <si>
    <t>Zonne-energie in Roosendaal vermogen 0,2800 MW, beschikte productie per jaar 266,00 MWh, looptijd 15 jaar. Het project is gerealiseerd in 2021.</t>
  </si>
  <si>
    <t>SDE1823467 Zon</t>
  </si>
  <si>
    <t>Zonne-energie in Heesch vermogen 0,2800 MW, beschikte productie per jaar 266,00 MWh, looptijd 15 jaar. Het project is nog niet gerealiseerd (peildatum mei 2021).</t>
  </si>
  <si>
    <t>SDE1819789 Zon</t>
  </si>
  <si>
    <t>Zonne-energie in Westerbeek vermogen 0,2800 MW, beschikte productie per jaar 266,00 MWh, looptijd 15 jaar. Het project is gerealiseerd in 2020.</t>
  </si>
  <si>
    <t>SDE1814890 Zon</t>
  </si>
  <si>
    <t>Zonne-energie in Valkenswaard vermogen 0,2800 MW, beschikte productie per jaar 266,00 MWh, looptijd 15 jaar. Het project is gerealiseerd in 2019.</t>
  </si>
  <si>
    <t>SDE1798610 Zon</t>
  </si>
  <si>
    <t>Zonne-energie in Eindhoven vermogen 0,2800 MW, beschikte productie per jaar 266,00 MWh, looptijd 15 jaar. Het project is gerealiseerd in 2019.</t>
  </si>
  <si>
    <t>max.  363.090</t>
  </si>
  <si>
    <t>SDE1782092 Zon</t>
  </si>
  <si>
    <t>Zonne-energie in Asten vermogen 0,2800 MW, beschikte productie per jaar 266,00 MWh, looptijd 15 jaar. Het project is gerealiseerd in 2018.</t>
  </si>
  <si>
    <t>max.  367.080</t>
  </si>
  <si>
    <t>SDE2018683 Zon</t>
  </si>
  <si>
    <t>Zonne-energie in Roosendaal vermogen 0,2792 MW, beschikte productie per jaar 265,20 MWh, looptijd 15 jaar. Het project is nog niet gerealiseerd (peildatum mei 2021).</t>
  </si>
  <si>
    <t>max.  190.944</t>
  </si>
  <si>
    <t>SDE1468564 Zon</t>
  </si>
  <si>
    <t>Zonne-energie in Ulicoten vermogen 0,2652 MW, beschikte productie per jaar 265,20 MWh, looptijd 15 jaar. Het project is gerealiseerd in 2016.</t>
  </si>
  <si>
    <t>max.  409.734</t>
  </si>
  <si>
    <t>SDE2019281 Zon</t>
  </si>
  <si>
    <t>Zonne-energie in Ossendrecht vermogen 0,2790 MW, beschikte productie per jaar 265,05 MWh, looptijd 15 jaar. Het project is nog niet gerealiseerd (peildatum mei 2021).</t>
  </si>
  <si>
    <t>max.  163.006</t>
  </si>
  <si>
    <t>SDE2014526 Zon</t>
  </si>
  <si>
    <t>SDE1910999 Zon</t>
  </si>
  <si>
    <t>Zonne-energie in Gemert vermogen 0,2790 MW, beschikte productie per jaar 265,05 MWh, looptijd 15 jaar. Het project is gerealiseerd in 2019.</t>
  </si>
  <si>
    <t>max.  302.157</t>
  </si>
  <si>
    <t>SDE1821785 Zon</t>
  </si>
  <si>
    <t>Zonne-energie in Hapert vermogen 0,2790 MW, beschikte productie per jaar 265,05 MWh, looptijd 15 jaar. Het project is gerealiseerd in 2020.</t>
  </si>
  <si>
    <t>max.  329.988</t>
  </si>
  <si>
    <t>SDE1466429 Zon</t>
  </si>
  <si>
    <t>Zonne-energie in Waalwijk vermogen 0,2650 MW, beschikte productie per jaar 265,00 MWh, looptijd 15 jaar. Het project is gerealiseerd in 2018.</t>
  </si>
  <si>
    <t>max.  409.425</t>
  </si>
  <si>
    <t>SDE1816497 Zon</t>
  </si>
  <si>
    <t>Zonne-energie in Genderen vermogen 0,3000 MW, beschikte productie per jaar 264,42 MWh, looptijd 15 jaar. Het project is gerealiseerd in 2021.</t>
  </si>
  <si>
    <t>SDE2018942 Zon</t>
  </si>
  <si>
    <t>Zonne-energie in Mariahout vermogen 0,2780 MW, beschikte productie per jaar 264,10 MWh, looptijd 15 jaar. Het project is nog niet gerealiseerd (peildatum mei 2021).</t>
  </si>
  <si>
    <t>max.  202.037</t>
  </si>
  <si>
    <t>SDE1818323 Zon</t>
  </si>
  <si>
    <t>Zonne-energie in Oost West en Middelbeers vermogen 0,2780 MW, beschikte productie per jaar 264,10 MWh, looptijd 15 jaar. Het project is gerealiseerd in 2019.</t>
  </si>
  <si>
    <t>max.  344.651</t>
  </si>
  <si>
    <t>SDE1813353 Zon</t>
  </si>
  <si>
    <t>Zonne-energie in Valkenswaard vermogen 0,2780 MW, beschikte productie per jaar 264,10 MWh, looptijd 15 jaar. Het project is gerealiseerd in 2020.</t>
  </si>
  <si>
    <t>max.  301.074</t>
  </si>
  <si>
    <t>SDE1813001 Zon</t>
  </si>
  <si>
    <t>Zonne-energie in Wagenberg vermogen 0,2780 MW, beschikte productie per jaar 264,10 MWh, looptijd 15 jaar. Het project is gerealiseerd in 2020.</t>
  </si>
  <si>
    <t>SDE1810966 Zon</t>
  </si>
  <si>
    <t>Zonne-energie in Sterksel vermogen 0,2780 MW, beschikte productie per jaar 264,10 MWh, looptijd 15 jaar. Het project is gerealiseerd in 2020.</t>
  </si>
  <si>
    <t>SDE1791078 Zon</t>
  </si>
  <si>
    <t>Zonne-energie in Heesch vermogen 0,2780 MW, beschikte productie per jaar 264,10 MWh, looptijd 15 jaar. Het project is gerealiseerd in 2019.</t>
  </si>
  <si>
    <t>max.  348.612</t>
  </si>
  <si>
    <t>SDE1777830 Zon</t>
  </si>
  <si>
    <t>Zonne-energie in Beers vermogen 0,2780 MW, beschikte productie per jaar 264,10 MWh, looptijd 15 jaar. Het project is gerealiseerd in 2019.</t>
  </si>
  <si>
    <t>SDE1775020 Zon</t>
  </si>
  <si>
    <t>Zonne-energie in Oisterwijk vermogen 0,2780 MW, beschikte productie per jaar 264,10 MWh, looptijd 15 jaar. Het project is gerealiseerd in 2020.</t>
  </si>
  <si>
    <t>max.  384.266</t>
  </si>
  <si>
    <t>SDE1767068 Zon</t>
  </si>
  <si>
    <t>Zonne-energie in Sprang-Capelle vermogen 0,2780 MW, beschikte productie per jaar 264,10 MWh, looptijd 15 jaar. Het project is gerealiseerd in 2020.</t>
  </si>
  <si>
    <t>max.  360.497</t>
  </si>
  <si>
    <t>SDE1723943 Zon</t>
  </si>
  <si>
    <t>Zonne-energie in Elsendorp vermogen 0,2780 MW, beschikte productie per jaar 264,10 MWh, looptijd 15 jaar. Het project is gerealiseerd in 2019.</t>
  </si>
  <si>
    <t>SDE2014033 Zon</t>
  </si>
  <si>
    <t>Zonne-energie in Soerendonk vermogen 0,2775 MW, beschikte productie per jaar 263,67 MWh, looptijd 15 jaar. Het project is nog niet gerealiseerd (peildatum mei 2021).</t>
  </si>
  <si>
    <t>max.  162.156</t>
  </si>
  <si>
    <t>SDE2011325 Zon</t>
  </si>
  <si>
    <t>Zonne-energie in Etten-Leur vermogen 0,2770 MW, beschikte productie per jaar 263,15 MWh, looptijd 15 jaar. Het project is nog niet gerealiseerd (peildatum mei 2021).</t>
  </si>
  <si>
    <t>max.  201.310</t>
  </si>
  <si>
    <t>SDE1820777 Zon</t>
  </si>
  <si>
    <t>Zonne-energie in Oisterwijk vermogen 0,2770 MW, beschikte productie per jaar 263,15 MWh, looptijd 15 jaar. Het project is nog niet gerealiseerd (peildatum mei 2021).</t>
  </si>
  <si>
    <t>max.  268.413</t>
  </si>
  <si>
    <t>SDE1818479 Zon</t>
  </si>
  <si>
    <t>Zonne-energie in Rucphen vermogen 0,2770 MW, beschikte productie per jaar 263,15 MWh, looptijd 15 jaar. Het project is gerealiseerd in 2020.</t>
  </si>
  <si>
    <t>max.  299.991</t>
  </si>
  <si>
    <t>SDE1817047 Zon</t>
  </si>
  <si>
    <t>Zonne-energie in Oijen vermogen 0,2770 MW, beschikte productie per jaar 263,15 MWh, looptijd 15 jaar. Het project is gerealiseerd in 2020.</t>
  </si>
  <si>
    <t>max.  906.471</t>
  </si>
  <si>
    <t>SDE1743315 Zon</t>
  </si>
  <si>
    <t>Zonne-energie in Nistelrode vermogen 0,2770 MW, beschikte productie per jaar 263,15 MWh, looptijd 15 jaar. Het project is gerealiseerd in 2020.</t>
  </si>
  <si>
    <t>max.  331.569</t>
  </si>
  <si>
    <t>SDE1691449 Zon</t>
  </si>
  <si>
    <t>Zonne-energie in Boxmeer vermogen 0,2770 MW, beschikte productie per jaar 263,15 MWh, looptijd 15 jaar. Het project is gerealiseerd in 2019.</t>
  </si>
  <si>
    <t>max.  276.308</t>
  </si>
  <si>
    <t>SDE1702825 Zon</t>
  </si>
  <si>
    <t>Zonne-energie in Ulicoten vermogen 0,2763 MW, beschikte productie per jaar 262,44 MWh, looptijd 15 jaar. Het project is gerealiseerd in 2019.</t>
  </si>
  <si>
    <t>max.  389.721</t>
  </si>
  <si>
    <t>SDE2011640 Zon</t>
  </si>
  <si>
    <t>Zonne-energie in De Rips vermogen 0,2761 MW, beschikte productie per jaar 262,29 MWh, looptijd 15 jaar. Het project is nog niet gerealiseerd (peildatum mei 2021).</t>
  </si>
  <si>
    <t>max.  161.310</t>
  </si>
  <si>
    <t>SDE2019776 Zon</t>
  </si>
  <si>
    <t>Zonne-energie in De Mortel vermogen 0,2760 MW, beschikte productie per jaar 262,20 MWh, looptijd 15 jaar. Het project is nog niet gerealiseerd (peildatum mei 2021).</t>
  </si>
  <si>
    <t>max.  180.918</t>
  </si>
  <si>
    <t>SDE2019208 Zon</t>
  </si>
  <si>
    <t>Zonne-energie in Oisterwijk vermogen 0,2760 MW, beschikte productie per jaar 262,20 MWh, looptijd 15 jaar. Het project is nog niet gerealiseerd (peildatum mei 2021).</t>
  </si>
  <si>
    <t>SDE2016921 Zon</t>
  </si>
  <si>
    <t>Zonne-energie in Eindhoven vermogen 0,2753 MW, beschikte productie per jaar 261,55 MWh, looptijd 15 jaar. Het project is nog niet gerealiseerd (peildatum mei 2021).</t>
  </si>
  <si>
    <t>max.  196.159</t>
  </si>
  <si>
    <t>SDE2019958 Zon</t>
  </si>
  <si>
    <t>Zonne-energie in Geertruidenberg vermogen 0,2750 MW, beschikte productie per jaar 261,25 MWh, looptijd 15 jaar. Het project is nog niet gerealiseerd (peildatum mei 2021).</t>
  </si>
  <si>
    <t>max.  199.857</t>
  </si>
  <si>
    <t>SDE2019410 Zon</t>
  </si>
  <si>
    <t>Zonne-energie in Someren vermogen 0,2750 MW, beschikte productie per jaar 261,25 MWh, looptijd 15 jaar. Het project is nog niet gerealiseerd (peildatum mei 2021).</t>
  </si>
  <si>
    <t>max.  195.938</t>
  </si>
  <si>
    <t>SDE2017664 Zon</t>
  </si>
  <si>
    <t>Zonne-energie in Eindhoven vermogen 0,2750 MW, beschikte productie per jaar 261,25 MWh, looptijd 15 jaar. Het project is nog niet gerealiseerd (peildatum mei 2021).</t>
  </si>
  <si>
    <t>max.  215.532</t>
  </si>
  <si>
    <t>SDE2016991 Zon</t>
  </si>
  <si>
    <t>Zonne-energie in Zevenbergen vermogen 0,2750 MW, beschikte productie per jaar 261,25 MWh, looptijd 15 jaar. Het project is nog niet gerealiseerd (peildatum mei 2021).</t>
  </si>
  <si>
    <t>max.  180.263</t>
  </si>
  <si>
    <t>SDE2014298 Zon</t>
  </si>
  <si>
    <t>Zonne-energie in Zundert vermogen 0,2750 MW, beschikte productie per jaar 261,25 MWh, looptijd 15 jaar. Het project is nog niet gerealiseerd (peildatum mei 2021).</t>
  </si>
  <si>
    <t>max.  160.669</t>
  </si>
  <si>
    <t>SDE2012532 Zon</t>
  </si>
  <si>
    <t>Zonne-energie in Schijndel vermogen 0,2750 MW, beschikte productie per jaar 261,25 MWh, looptijd 15 jaar. Het project is nog niet gerealiseerd (peildatum mei 2021).</t>
  </si>
  <si>
    <t>SDE2011124 Zon</t>
  </si>
  <si>
    <t>Zonne-energie in Veghel vermogen 0,2750 MW, beschikte productie per jaar 261,25 MWh, looptijd 15 jaar. Het project is nog niet gerealiseerd (peildatum mei 2021).</t>
  </si>
  <si>
    <t>SDE2010368 Zon</t>
  </si>
  <si>
    <t>Zonne-energie in Odiliapeel vermogen 0,2750 MW, beschikte productie per jaar 261,25 MWh, looptijd 15 jaar. Het project is nog niet gerealiseerd (peildatum mei 2021).</t>
  </si>
  <si>
    <t>SDE1915923 Zon</t>
  </si>
  <si>
    <t>max.  286.069</t>
  </si>
  <si>
    <t>SDE1915002 Zon</t>
  </si>
  <si>
    <t>max.  293.907</t>
  </si>
  <si>
    <t>SDE1913934 Zon</t>
  </si>
  <si>
    <t>Zonne-energie in Uden vermogen 0,2750 MW, beschikte productie per jaar 261,25 MWh, looptijd 15 jaar. Het project is gerealiseerd in 2020.</t>
  </si>
  <si>
    <t>max.  289.988</t>
  </si>
  <si>
    <t>SDE1913002 Zon</t>
  </si>
  <si>
    <t>Zonne-energie in Uden vermogen 0,2750 MW, beschikte productie per jaar 261,25 MWh, looptijd 15 jaar. Het project is nog niet gerealiseerd (peildatum mei 2021).</t>
  </si>
  <si>
    <t>SDE1912886 Zon</t>
  </si>
  <si>
    <t>Zonne-energie in Someren vermogen 0,2750 MW, beschikte productie per jaar 261,25 MWh, looptijd 15 jaar. Het project is gerealiseerd in 2020.</t>
  </si>
  <si>
    <t>max.  254.719</t>
  </si>
  <si>
    <t>SDE1912302 Zon</t>
  </si>
  <si>
    <t>SDE1911934 Zon</t>
  </si>
  <si>
    <t>Zonne-energie in Oost West en Middelbeers vermogen 0,2750 MW, beschikte productie per jaar 261,25 MWh, looptijd 15 jaar. Het project is gerealiseerd in 2020.</t>
  </si>
  <si>
    <t>max.  297.825</t>
  </si>
  <si>
    <t>SDE1826699 Zon</t>
  </si>
  <si>
    <t>Zonne-energie in Eersel vermogen 0,2750 MW, beschikte productie per jaar 261,25 MWh, looptijd 15 jaar. Het project is gerealiseerd in 2020.</t>
  </si>
  <si>
    <t>max.  321.338</t>
  </si>
  <si>
    <t>SDE1823901 Zon</t>
  </si>
  <si>
    <t>Zonne-energie in Boxtel vermogen 0,2750 MW, beschikte productie per jaar 261,25 MWh, looptijd 15 jaar. Het project is gerealiseerd in 2019.</t>
  </si>
  <si>
    <t>max.  325.257</t>
  </si>
  <si>
    <t>SDE1822966 Zon</t>
  </si>
  <si>
    <t>Zonne-energie in Eindhoven vermogen 0,2750 MW, beschikte productie per jaar 261,25 MWh, looptijd 15 jaar. Het project is gerealiseerd in 2020.</t>
  </si>
  <si>
    <t>SDE1818511 Zon</t>
  </si>
  <si>
    <t>Zonne-energie in Boekel vermogen 0,2750 MW, beschikte productie per jaar 261,25 MWh, looptijd 15 jaar. Het project is gerealiseerd in 2021.</t>
  </si>
  <si>
    <t>SDE1814790 Zon</t>
  </si>
  <si>
    <t>Zonne-energie in Gilze vermogen 0,2750 MW, beschikte productie per jaar 261,25 MWh, looptijd 15 jaar. Het project is gerealiseerd in 2020.</t>
  </si>
  <si>
    <t>max.  344.850</t>
  </si>
  <si>
    <t>SDE1814064 Zon</t>
  </si>
  <si>
    <t>Zonne-energie in 's-Hertogenbosch vermogen 0,2750 MW, beschikte productie per jaar 261,25 MWh, looptijd 15 jaar. Het project is gerealiseerd in 2020.</t>
  </si>
  <si>
    <t>SDE1812525 Zon</t>
  </si>
  <si>
    <t>Zonne-energie in Lepelstraat vermogen 0,2750 MW, beschikte productie per jaar 261,25 MWh, looptijd 15 jaar. Het project is gerealiseerd in 2021.</t>
  </si>
  <si>
    <t>SDE1774892 Zon</t>
  </si>
  <si>
    <t>Zonne-energie in Waalwijk vermogen 0,2750 MW, beschikte productie per jaar 261,25 MWh, looptijd 15 jaar. Het project is gerealiseerd in 2018.</t>
  </si>
  <si>
    <t>max.  384.038</t>
  </si>
  <si>
    <t>SDE1740227 Zon</t>
  </si>
  <si>
    <t>Zonne-energie in De Rips vermogen 0,2750 MW, beschikte productie per jaar 261,25 MWh, looptijd 15 jaar. Het project is gerealiseerd in 2019.</t>
  </si>
  <si>
    <t>max.  368.363</t>
  </si>
  <si>
    <t>SDE1704331 Zon</t>
  </si>
  <si>
    <t>Zonne-energie in Volkel vermogen 0,2750 MW, beschikte productie per jaar 261,25 MWh, looptijd 15 jaar. Het project is gerealiseerd in 2018.</t>
  </si>
  <si>
    <t>SDE1413043 Zon</t>
  </si>
  <si>
    <t>Zonne-energie in Veghel vermogen 0,2610 MW, beschikte productie per jaar 261,00 MWh, looptijd 15 jaar. Het project is gerealiseerd in 2018.</t>
  </si>
  <si>
    <t>max.  403.245</t>
  </si>
  <si>
    <t>SDE1814863 Zon</t>
  </si>
  <si>
    <t>Zonne-energie in Waalwijk vermogen 0,2745 MW, beschikte productie per jaar 260,78 MWh, looptijd 15 jaar. Het project is gerealiseerd in 2020.</t>
  </si>
  <si>
    <t>max.  336.400</t>
  </si>
  <si>
    <t>SDE2014249 Zon</t>
  </si>
  <si>
    <t>Zonne-energie in Rucphen vermogen 0,2744 MW, beschikte productie per jaar 260,68 MWh, looptijd 15 jaar. Het project is nog niet gerealiseerd (peildatum mei 2021).</t>
  </si>
  <si>
    <t>max.  160.319</t>
  </si>
  <si>
    <t>SDE2018851 Zon</t>
  </si>
  <si>
    <t>Zonne-energie in Moerdijk vermogen 0,2740 MW, beschikte productie per jaar 260,30 MWh, looptijd 15 jaar. Het project is nog niet gerealiseerd (peildatum mei 2021).</t>
  </si>
  <si>
    <t>max.  160.085</t>
  </si>
  <si>
    <t>SDE2017151 Zon</t>
  </si>
  <si>
    <t>Zonne-energie in Oploo vermogen 0,2740 MW, beschikte productie per jaar 260,30 MWh, looptijd 15 jaar. Het project is nog niet gerealiseerd (peildatum mei 2021).</t>
  </si>
  <si>
    <t>max.  156.180</t>
  </si>
  <si>
    <t>SDE1411464 Zon</t>
  </si>
  <si>
    <t>Zonne-energie in Breda vermogen 0,2600 MW, beschikte productie per jaar 260,00 MWh, looptijd 15 jaar. Het project is gerealiseerd in 2017.</t>
  </si>
  <si>
    <t>max.  335.400</t>
  </si>
  <si>
    <t>SDE2016184 Zon</t>
  </si>
  <si>
    <t>Zonne-energie in Bergen op Zoom vermogen 0,2720 MW, beschikte productie per jaar 258,40 MWh, looptijd 15 jaar. Het project is nog niet gerealiseerd (peildatum mei 2021).</t>
  </si>
  <si>
    <t>max.  178.296</t>
  </si>
  <si>
    <t>SDE2013510 Zon</t>
  </si>
  <si>
    <t>Zonne-energie in Baarle-Nassau vermogen 0,2720 MW, beschikte productie per jaar 258,40 MWh, looptijd 15 jaar. Het project is nog niet gerealiseerd (peildatum mei 2021).</t>
  </si>
  <si>
    <t>SDE1826376 Zon</t>
  </si>
  <si>
    <t>Zonne-energie in Lage Zwaluwe vermogen 0,2720 MW, beschikte productie per jaar 258,40 MWh, looptijd 15 jaar. Het project is gerealiseerd in 2021.</t>
  </si>
  <si>
    <t>max.  317.832</t>
  </si>
  <si>
    <t>SDE1788090 Zon</t>
  </si>
  <si>
    <t>Zonne-energie in Eindhoven vermogen 0,2720 MW, beschikte productie per jaar 258,40 MWh, looptijd 15 jaar. Het project is gerealiseerd in 2019.</t>
  </si>
  <si>
    <t>max.  337.212</t>
  </si>
  <si>
    <t>SDE1744554 Zon</t>
  </si>
  <si>
    <t>Zonne-energie in Volkel vermogen 0,2720 MW, beschikte productie per jaar 258,40 MWh, looptijd 15 jaar. Het project is gerealiseerd in 2019.</t>
  </si>
  <si>
    <t>max.  313.956</t>
  </si>
  <si>
    <t>SDE1783935 Zon</t>
  </si>
  <si>
    <t>Zonne-energie in Huijbergen vermogen 0,2713 MW, beschikte productie per jaar 257,75 MWh, looptijd 15 jaar. Het project is nog niet gerealiseerd (peildatum mei 2021).</t>
  </si>
  <si>
    <t>max.  375.033</t>
  </si>
  <si>
    <t>SDE1827839 Zon</t>
  </si>
  <si>
    <t>Zonne-energie in Eindhoven vermogen 0,2712 MW, beschikte productie per jaar 257,68 MWh, looptijd 15 jaar. Het project is gerealiseerd in 2020.</t>
  </si>
  <si>
    <t>max.  313.078</t>
  </si>
  <si>
    <t>SDE1795947 Zon</t>
  </si>
  <si>
    <t>Zonne-energie in Deurne vermogen 0,2710 MW, beschikte productie per jaar 257,45 MWh, looptijd 15 jaar. Het project is gerealiseerd in 2019.</t>
  </si>
  <si>
    <t>max.  301.475</t>
  </si>
  <si>
    <t>SDE1656548 Zon</t>
  </si>
  <si>
    <t>Zonne-energie in Nuland vermogen 0,2710 MW, beschikte productie per jaar 257,45 MWh, looptijd 15 jaar. Het project is gerealiseerd in 2018.</t>
  </si>
  <si>
    <t>max.  285.770</t>
  </si>
  <si>
    <t>SDE1749599 Zon</t>
  </si>
  <si>
    <t>Zonne-energie in Asten vermogen 0,2706 MW, beschikte productie per jaar 257,07 MWh, looptijd 15 jaar. Het project is gerealiseerd in 2019.</t>
  </si>
  <si>
    <t>max.  343.189</t>
  </si>
  <si>
    <t>SDE1829982 Zon</t>
  </si>
  <si>
    <t>Zonne-energie in Macharen vermogen 0,2700 MW, beschikte productie per jaar 256,50 MWh, looptijd 15 jaar. Het project is gerealiseerd in 2019.</t>
  </si>
  <si>
    <t>max.  323.190</t>
  </si>
  <si>
    <t>SDE1829494 Zon</t>
  </si>
  <si>
    <t>Zonne-energie in Giessen vermogen 0,2700 MW, beschikte productie per jaar 256,50 MWh, looptijd 15 jaar. Het project is gerealiseerd in 2020.</t>
  </si>
  <si>
    <t>SDE1828620 Zon</t>
  </si>
  <si>
    <t>Zonne-energie in Hoogeloon vermogen 0,2700 MW, beschikte productie per jaar 256,50 MWh, looptijd 15 jaar. Het project is gerealiseerd in 2021.</t>
  </si>
  <si>
    <t>SDE1828572 Zon</t>
  </si>
  <si>
    <t>Zonne-energie in Rijen vermogen 0,2700 MW, beschikte productie per jaar 256,50 MWh, looptijd 15 jaar. Het project is gerealiseerd in 2020.</t>
  </si>
  <si>
    <t>SDE2016706 Zon</t>
  </si>
  <si>
    <t>Zonne-energie in Sint-Oedenrode vermogen 0,2700 MW, beschikte productie per jaar 256,50 MWh, looptijd 15 jaar. Het project is nog niet gerealiseerd (peildatum mei 2021).</t>
  </si>
  <si>
    <t>max.  176.985</t>
  </si>
  <si>
    <t>SDE2012767 Zon</t>
  </si>
  <si>
    <t>Zonne-energie in Langeweg vermogen 0,2700 MW, beschikte productie per jaar 256,50 MWh, looptijd 15 jaar. Het project is nog niet gerealiseerd (peildatum mei 2021).</t>
  </si>
  <si>
    <t>max.  215.460</t>
  </si>
  <si>
    <t>SDE2011838 Zon</t>
  </si>
  <si>
    <t>Zonne-energie in Oss vermogen 0,2700 MW, beschikte productie per jaar 256,50 MWh, looptijd 15 jaar. Het project is nog niet gerealiseerd (peildatum mei 2021).</t>
  </si>
  <si>
    <t>max.  157.748</t>
  </si>
  <si>
    <t>SDE1920609 Zon</t>
  </si>
  <si>
    <t>Zonne-energie in Boekel vermogen 0,2700 MW, beschikte productie per jaar 256,50 MWh, looptijd 15 jaar. Het project is nog niet gerealiseerd (peildatum mei 2021).</t>
  </si>
  <si>
    <t>max.  250.088</t>
  </si>
  <si>
    <t>SDE1825489 Zon</t>
  </si>
  <si>
    <t>Zonne-energie in Helvoirt vermogen 0,2700 MW, beschikte productie per jaar 256,50 MWh, looptijd 15 jaar. Het project is nog niet gerealiseerd (peildatum mei 2021).</t>
  </si>
  <si>
    <t>max.  319.343</t>
  </si>
  <si>
    <t>SDE1824230 Zon</t>
  </si>
  <si>
    <t>Zonne-energie in Nispen vermogen 0,2700 MW, beschikte productie per jaar 256,50 MWh, looptijd 15 jaar. Het project is gerealiseerd in 2020.</t>
  </si>
  <si>
    <t>max.  315.495</t>
  </si>
  <si>
    <t>SDE1823796 Zon</t>
  </si>
  <si>
    <t>Zonne-energie in Erp vermogen 0,2700 MW, beschikte productie per jaar 256,50 MWh, looptijd 15 jaar. Het project is gerealiseerd in 2020.</t>
  </si>
  <si>
    <t>SDE1784434 Zon</t>
  </si>
  <si>
    <t>Zonne-energie in Gassel vermogen 0,2700 MW, beschikte productie per jaar 256,50 MWh, looptijd 15 jaar. Het project is gerealiseerd in 2019.</t>
  </si>
  <si>
    <t>max.  342.428</t>
  </si>
  <si>
    <t>SDE1731327 Zon</t>
  </si>
  <si>
    <t>Zonne-energie in Volkel vermogen 0,2700 MW, beschikte productie per jaar 256,50 MWh, looptijd 15 jaar. Het project is nog niet gerealiseerd (peildatum mei 2021).</t>
  </si>
  <si>
    <t>SDE1603007 Zon</t>
  </si>
  <si>
    <t>Zonne-energie in Oosterhout vermogen 0,2700 MW, beschikte productie per jaar 256,50 MWh, looptijd 15 jaar. Het project is gerealiseerd in 2019.</t>
  </si>
  <si>
    <t>max.  284.715</t>
  </si>
  <si>
    <t>SDE2015334 Zon</t>
  </si>
  <si>
    <t>Zonne-energie in Schijndel vermogen 0,2700 MW, beschikte productie per jaar 256,46 MWh, looptijd 15 jaar. Het project is nog niet gerealiseerd (peildatum mei 2021).</t>
  </si>
  <si>
    <t>max.  157.725</t>
  </si>
  <si>
    <t>SDE2017691 Zon</t>
  </si>
  <si>
    <t>Zonne-energie in Tilburg vermogen 0,2691 MW, beschikte productie per jaar 255,65 MWh, looptijd 15 jaar. Het project is nog niet gerealiseerd (peildatum mei 2021).</t>
  </si>
  <si>
    <t>max.  157.222</t>
  </si>
  <si>
    <t>SDE1828800 Zon</t>
  </si>
  <si>
    <t>Zonne-energie in Oss vermogen 0,2690 MW, beschikte productie per jaar 255,55 MWh, looptijd 15 jaar. Het project is gerealiseerd in 2020.</t>
  </si>
  <si>
    <t>max.  321.993</t>
  </si>
  <si>
    <t>SDE2018936 Zon</t>
  </si>
  <si>
    <t>Zonne-energie in Oost West en Middelbeers vermogen 0,2690 MW, beschikte productie per jaar 255,55 MWh, looptijd 15 jaar. Het project is nog niet gerealiseerd (peildatum mei 2021).</t>
  </si>
  <si>
    <t>max.  153.330</t>
  </si>
  <si>
    <t>SDE1912000 Zon</t>
  </si>
  <si>
    <t>Zonne-energie in Stevensbeek vermogen 0,2690 MW, beschikte productie per jaar 255,55 MWh, looptijd 15 jaar. Het project is gerealiseerd in 2020.</t>
  </si>
  <si>
    <t>max.  291.327</t>
  </si>
  <si>
    <t>SDE2016139 Zon</t>
  </si>
  <si>
    <t>Zonne-energie in Bakel vermogen 0,2688 MW, beschikte productie per jaar 255,39 MWh, looptijd 15 jaar. Het project is nog niet gerealiseerd (peildatum mei 2021).</t>
  </si>
  <si>
    <t>max.  157.065</t>
  </si>
  <si>
    <t>SDE2017764 Zon</t>
  </si>
  <si>
    <t>Zonne-energie in Tilburg vermogen 0,2680 MW, beschikte productie per jaar 254,60 MWh, looptijd 15 jaar. Het project is nog niet gerealiseerd (peildatum mei 2021).</t>
  </si>
  <si>
    <t>max.  152.760</t>
  </si>
  <si>
    <t>SDE2010096 Zon</t>
  </si>
  <si>
    <t>Zonne-energie in Budel vermogen 0,2680 MW, beschikte productie per jaar 254,60 MWh, looptijd 15 jaar. Het project is nog niet gerealiseerd (peildatum mei 2021).</t>
  </si>
  <si>
    <t>max.  190.950</t>
  </si>
  <si>
    <t>SDE1917777 Zon</t>
  </si>
  <si>
    <t>Zonne-energie in Someren vermogen 0,2680 MW, beschikte productie per jaar 254,60 MWh, looptijd 15 jaar. Het project is gerealiseerd in 2021.</t>
  </si>
  <si>
    <t>SDE1910927 Zon</t>
  </si>
  <si>
    <t>Zonne-energie in Hank vermogen 0,2680 MW, beschikte productie per jaar 254,60 MWh, looptijd 15 jaar. Het project is nog niet gerealiseerd (peildatum mei 2021).</t>
  </si>
  <si>
    <t>max.  282.606</t>
  </si>
  <si>
    <t>SDE2015945 Zon</t>
  </si>
  <si>
    <t>Zonne-energie in Haaren vermogen 0,2677 MW, beschikte productie per jaar 254,33 MWh, looptijd 15 jaar. Het project is nog niet gerealiseerd (peildatum mei 2021).</t>
  </si>
  <si>
    <t>max.  148.786</t>
  </si>
  <si>
    <t>SDE1695065 Zon</t>
  </si>
  <si>
    <t>Zonne-energie in Veldhoven vermogen 0,2670 MW, beschikte productie per jaar 253,65 MWh, looptijd 15 jaar. Het project is gerealiseerd in 2018.</t>
  </si>
  <si>
    <t>max.  205.457</t>
  </si>
  <si>
    <t>SDE1775552 Zon</t>
  </si>
  <si>
    <t>Zonne-energie in Rijkevoort vermogen 0,2665 MW, beschikte productie per jaar 253,18 MWh, looptijd 15 jaar. Het project is gerealiseerd in 2018.</t>
  </si>
  <si>
    <t>max.  319.001</t>
  </si>
  <si>
    <t>SDE2012404 Zon</t>
  </si>
  <si>
    <t>Zonne-energie in Oss vermogen 0,2660 MW, beschikte productie per jaar 252,70 MWh, looptijd 15 jaar. Het project is nog niet gerealiseerd (peildatum mei 2021).</t>
  </si>
  <si>
    <t>max.  155.411</t>
  </si>
  <si>
    <t>SDE1929849 Zon</t>
  </si>
  <si>
    <t>Zonne-energie in Geertruidenberg vermogen 0,2660 MW, beschikte productie per jaar 252,70 MWh, looptijd 15 jaar. Het project is nog niet gerealiseerd (peildatum mei 2021).</t>
  </si>
  <si>
    <t>max.  246.383</t>
  </si>
  <si>
    <t>SDE2014847 Zon</t>
  </si>
  <si>
    <t>Zonne-energie in Neerkant vermogen 0,2650 MW, beschikte productie per jaar 251,75 MWh, looptijd 15 jaar. Het project is nog niet gerealiseerd (peildatum mei 2021).</t>
  </si>
  <si>
    <t>max.  173.708</t>
  </si>
  <si>
    <t>SDE2013378 Zon</t>
  </si>
  <si>
    <t>Zonne-energie in Rijsbergen vermogen 0,2650 MW, beschikte productie per jaar 251,75 MWh, looptijd 15 jaar. Het project is nog niet gerealiseerd (peildatum mei 2021).</t>
  </si>
  <si>
    <t>max.  154.827</t>
  </si>
  <si>
    <t>SDE1917312 Zon</t>
  </si>
  <si>
    <t>Zonne-energie in Eindhoven vermogen 0,2650 MW, beschikte productie per jaar 251,75 MWh, looptijd 15 jaar. Het project is nog niet gerealiseerd (peildatum mei 2021).</t>
  </si>
  <si>
    <t>max.  286.995</t>
  </si>
  <si>
    <t>SDE1915239 Zon</t>
  </si>
  <si>
    <t>Zonne-energie in Deurne vermogen 0,2650 MW, beschikte productie per jaar 251,75 MWh, looptijd 15 jaar. Het project is nog niet gerealiseerd (peildatum mei 2021).</t>
  </si>
  <si>
    <t>SDE1911864 Zon</t>
  </si>
  <si>
    <t>Zonne-energie in Vlijmen vermogen 0,2650 MW, beschikte productie per jaar 251,75 MWh, looptijd 15 jaar. Het project is nog niet gerealiseerd (peildatum mei 2021).</t>
  </si>
  <si>
    <t>SDE1815475 Zon</t>
  </si>
  <si>
    <t>Zonne-energie in Geffen vermogen 0,2650 MW, beschikte productie per jaar 251,75 MWh, looptijd 15 jaar. Het project is gerealiseerd in 2020.</t>
  </si>
  <si>
    <t>SDE1811809 Zon</t>
  </si>
  <si>
    <t>Zonne-energie in Sint Anthonis vermogen 0,2650 MW, beschikte productie per jaar 251,75 MWh, looptijd 15 jaar. Het project is gerealiseerd in 2020.</t>
  </si>
  <si>
    <t>max.  324.758</t>
  </si>
  <si>
    <t>SDE1791672 Zon</t>
  </si>
  <si>
    <t>Zonne-energie in Zevenbergen vermogen 0,2650 MW, beschikte productie per jaar 251,75 MWh, looptijd 15 jaar. Het project is gerealiseerd in 2019.</t>
  </si>
  <si>
    <t>max.  309.653</t>
  </si>
  <si>
    <t>SDE1784911 Zon</t>
  </si>
  <si>
    <t>Zonne-energie in Goirle vermogen 0,2650 MW, beschikte productie per jaar 251,75 MWh, looptijd 15 jaar. Het project is gerealiseerd in 2020.</t>
  </si>
  <si>
    <t>max.  313.429</t>
  </si>
  <si>
    <t>SDE1718994 Zon</t>
  </si>
  <si>
    <t>Zonne-energie in Liessel vermogen 0,2650 MW, beschikte productie per jaar 251,75 MWh, looptijd 15 jaar. Het project is gerealiseerd in 2020.</t>
  </si>
  <si>
    <t>SDE2011833 Zon</t>
  </si>
  <si>
    <t>Zonne-energie in Oss vermogen 0,2640 MW, beschikte productie per jaar 250,80 MWh, looptijd 15 jaar. Het project is nog niet gerealiseerd (peildatum mei 2021).</t>
  </si>
  <si>
    <t>max.  173.052</t>
  </si>
  <si>
    <t>SDE2011521 Zon</t>
  </si>
  <si>
    <t>Zonne-energie in Eindhoven vermogen 0,2640 MW, beschikte productie per jaar 250,80 MWh, looptijd 15 jaar. Het project is nog niet gerealiseerd (peildatum mei 2021).</t>
  </si>
  <si>
    <t>max.  154.242</t>
  </si>
  <si>
    <t>SDE1817455 Zon</t>
  </si>
  <si>
    <t>Zonne-energie in Someren vermogen 0,2640 MW, beschikte productie per jaar 250,80 MWh, looptijd 15 jaar. Het project is gerealiseerd in 2019.</t>
  </si>
  <si>
    <t>max.  285.912</t>
  </si>
  <si>
    <t>SDE1478355 Zon</t>
  </si>
  <si>
    <t>Zonne-energie in Deurne vermogen 0,2500 MW, beschikte productie per jaar 250,00 MWh, looptijd 15 jaar. Het project is gerealiseerd in 2015.</t>
  </si>
  <si>
    <t>max.  386.250</t>
  </si>
  <si>
    <t>SDE1477961 Zon</t>
  </si>
  <si>
    <t>Zonne-energie in Raamsdonksveer vermogen 0,2500 MW, beschikte productie per jaar 250,00 MWh, looptijd 15 jaar. Het project is gerealiseerd in 2016.</t>
  </si>
  <si>
    <t>max.  247.500</t>
  </si>
  <si>
    <t>SDE1446325 Zon</t>
  </si>
  <si>
    <t>Zonne-energie in Heusden vermogen 0,2500 MW, beschikte productie per jaar 250,00 MWh, looptijd 15 jaar. Het project is gerealiseerd in 2017.</t>
  </si>
  <si>
    <t>SDE1443046 Zon</t>
  </si>
  <si>
    <t>Zonne-energie in Baarle-Nassau vermogen 0,2500 MW, beschikte productie per jaar 250,00 MWh, looptijd 15 jaar. Het project is gerealiseerd in 2018.</t>
  </si>
  <si>
    <t>SDE1433900 Zon</t>
  </si>
  <si>
    <t>Zonne-energie in Uden vermogen 0,2500 MW, beschikte productie per jaar 250,00 MWh, looptijd 15 jaar. Het project is gerealiseerd in 2015.</t>
  </si>
  <si>
    <t>SDE1433101 Zon</t>
  </si>
  <si>
    <t>Zonne-energie in Biest-Houtakker vermogen 0,2500 MW, beschikte productie per jaar 250,00 MWh, looptijd 15 jaar. Het project is gerealiseerd in 2018.</t>
  </si>
  <si>
    <t>SDE1416629 Zon</t>
  </si>
  <si>
    <t>Zonne-energie in Rijkevoort vermogen 0,2500 MW, beschikte productie per jaar 250,00 MWh, looptijd 15 jaar. Het project is gerealiseerd in 2018.</t>
  </si>
  <si>
    <t>max.  322.500</t>
  </si>
  <si>
    <t>SDE1410418 Zon</t>
  </si>
  <si>
    <t>Zonne-energie in Bergeijk vermogen 0,2500 MW, beschikte productie per jaar 250,00 MWh, looptijd 15 jaar. Het project is gerealiseerd in 2018.</t>
  </si>
  <si>
    <t>SDE1404185 Zon</t>
  </si>
  <si>
    <t>Zonne-energie in Eindhoven vermogen 0,2500 MW, beschikte productie per jaar 250,00 MWh, looptijd 15 jaar. Het project is gerealiseerd in 2017.</t>
  </si>
  <si>
    <t>SDE1366328 Zon</t>
  </si>
  <si>
    <t>Zonne-energie in Goirle vermogen 0,2500 MW, beschikte productie per jaar 250,00 MWh, looptijd 15 jaar. Het project is gerealiseerd in 2015.</t>
  </si>
  <si>
    <t>max.  348.750</t>
  </si>
  <si>
    <t>SDE1478524 Zon</t>
  </si>
  <si>
    <t>Zonne-energie in Nistelrode vermogen 0,2499 MW, beschikte productie per jaar 249,90 MWh, looptijd 15 jaar. Het project is gerealiseerd in 2015.</t>
  </si>
  <si>
    <t>max.  386.096</t>
  </si>
  <si>
    <t>SDE1460653 Zon</t>
  </si>
  <si>
    <t>Zonne-energie in Heesch vermogen 0,2499 MW, beschikte productie per jaar 249,90 MWh, looptijd 15 jaar. Het project is gerealiseerd in 2016.</t>
  </si>
  <si>
    <t>SDE2016181 Zon</t>
  </si>
  <si>
    <t>Zonne-energie in Oosteind vermogen 0,2630 MW, beschikte productie per jaar 249,85 MWh, looptijd 15 jaar. Het project is nog niet gerealiseerd (peildatum mei 2021).</t>
  </si>
  <si>
    <t>max.  183.640</t>
  </si>
  <si>
    <t>SDE1921118 Zon</t>
  </si>
  <si>
    <t>Zonne-energie in Gassel vermogen 0,2630 MW, beschikte productie per jaar 249,85 MWh, looptijd 15 jaar. Het project is nog niet gerealiseerd (peildatum mei 2021).</t>
  </si>
  <si>
    <t>max.  243.604</t>
  </si>
  <si>
    <t>SDE2017132 Zon</t>
  </si>
  <si>
    <t>Zonne-energie in Helmond vermogen 0,2625 MW, beschikte productie per jaar 249,36 MWh, looptijd 15 jaar. Het project is nog niet gerealiseerd (peildatum mei 2021).</t>
  </si>
  <si>
    <t>max.  153.358</t>
  </si>
  <si>
    <t>SDE2012666 Zon</t>
  </si>
  <si>
    <t>Zonne-energie in Veldhoven vermogen 0,2620 MW, beschikte productie per jaar 248,90 MWh, looptijd 15 jaar. Het project is nog niet gerealiseerd (peildatum mei 2021).</t>
  </si>
  <si>
    <t>max.  149.340</t>
  </si>
  <si>
    <t>SDE1916205 Zon</t>
  </si>
  <si>
    <t>Zonne-energie in Hoogerheide vermogen 0,2620 MW, beschikte productie per jaar 248,90 MWh, looptijd 15 jaar. Het project is nog niet gerealiseerd (peildatum mei 2021).</t>
  </si>
  <si>
    <t>max.  276.279</t>
  </si>
  <si>
    <t>SDE1817221 Zon</t>
  </si>
  <si>
    <t>Zonne-energie in Oss vermogen 0,2620 MW, beschikte productie per jaar 248,90 MWh, looptijd 15 jaar. Het project is gerealiseerd in 2020.</t>
  </si>
  <si>
    <t>max.  336.015</t>
  </si>
  <si>
    <t>SDE1814523 Zon</t>
  </si>
  <si>
    <t>Zonne-energie in Nuenen vermogen 0,2620 MW, beschikte productie per jaar 248,90 MWh, looptijd 15 jaar. Het project is gerealiseerd in 2021.</t>
  </si>
  <si>
    <t>max.  283.746</t>
  </si>
  <si>
    <t>SDE1793060 Zon</t>
  </si>
  <si>
    <t>Zonne-energie in Roosendaal vermogen 0,2616 MW, beschikte productie per jaar 248,48 MWh, looptijd 15 jaar. Het project is gerealiseerd in 2019.</t>
  </si>
  <si>
    <t>max.  313.088</t>
  </si>
  <si>
    <t>SDE1829700 Zon</t>
  </si>
  <si>
    <t>Zonne-energie in Dorst vermogen 0,2610 MW, beschikte productie per jaar 247,95 MWh, looptijd 15 jaar. Het project is gerealiseerd in 2020.</t>
  </si>
  <si>
    <t>max.  308.698</t>
  </si>
  <si>
    <t>SDE1918271 Zon</t>
  </si>
  <si>
    <t>Zonne-energie in Geffen vermogen 0,2610 MW, beschikte productie per jaar 247,95 MWh, looptijd 15 jaar. Het project is nog niet gerealiseerd (peildatum mei 2021).</t>
  </si>
  <si>
    <t>max.  282.663</t>
  </si>
  <si>
    <t>SDE1825630 Zon</t>
  </si>
  <si>
    <t>Zonne-energie in Biest-Houtakker vermogen 0,2610 MW, beschikte productie per jaar 247,95 MWh, looptijd 15 jaar. Het project is gerealiseerd in 2020.</t>
  </si>
  <si>
    <t>SDE1771541 Zon</t>
  </si>
  <si>
    <t>Zonne-energie in Riethoven vermogen 0,2610 MW, beschikte productie per jaar 247,95 MWh, looptijd 15 jaar. Het project is gerealiseerd in 2019.</t>
  </si>
  <si>
    <t>max.  334.733</t>
  </si>
  <si>
    <t>SDE2012561 Zon</t>
  </si>
  <si>
    <t>Zonne-energie in Sterksel vermogen 0,2601 MW, beschikte productie per jaar 247,12 MWh, looptijd 15 jaar. Het project is nog niet gerealiseerd (peildatum mei 2021).</t>
  </si>
  <si>
    <t>max.  144.568</t>
  </si>
  <si>
    <t>SDE1829663 Zon</t>
  </si>
  <si>
    <t>Zonne-energie in Huijbergen vermogen 0,2600 MW, beschikte productie per jaar 247,00 MWh, looptijd 15 jaar. Het project is gerealiseerd in 2019.</t>
  </si>
  <si>
    <t>SDE1828011 Zon</t>
  </si>
  <si>
    <t>Zonne-energie in Zevenbergen vermogen 0,2600 MW, beschikte productie per jaar 247,00 MWh, looptijd 15 jaar. Het project is nog niet gerealiseerd (peildatum mei 2021).</t>
  </si>
  <si>
    <t>max.  303.810</t>
  </si>
  <si>
    <t>SDE2019739 Zon</t>
  </si>
  <si>
    <t>Zonne-energie in Bergeijk vermogen 0,2600 MW, beschikte productie per jaar 247,00 MWh, looptijd 15 jaar. Het project is nog niet gerealiseerd (peildatum mei 2021).</t>
  </si>
  <si>
    <t>max.  174.135</t>
  </si>
  <si>
    <t>SDE2016930 Zon</t>
  </si>
  <si>
    <t>Zonne-energie in Beek en Donk vermogen 0,2600 MW, beschikte productie per jaar 247,00 MWh, looptijd 15 jaar. Het project is nog niet gerealiseerd (peildatum mei 2021).</t>
  </si>
  <si>
    <t>max.  196.365</t>
  </si>
  <si>
    <t>SDE2014918 Zon</t>
  </si>
  <si>
    <t>SDE2014744 Zon</t>
  </si>
  <si>
    <t>Zonne-energie in Heusden vermogen 0,2600 MW, beschikte productie per jaar 247,00 MWh, looptijd 15 jaar. Het project is nog niet gerealiseerd (peildatum mei 2021).</t>
  </si>
  <si>
    <t>max.  203.775</t>
  </si>
  <si>
    <t>SDE2014233 Zon</t>
  </si>
  <si>
    <t>Zonne-energie in Maarheeze vermogen 0,2600 MW, beschikte productie per jaar 247,00 MWh, looptijd 15 jaar. Het project is nog niet gerealiseerd (peildatum mei 2021).</t>
  </si>
  <si>
    <t>SDE2012158 Zon</t>
  </si>
  <si>
    <t>SDE2011698 Zon</t>
  </si>
  <si>
    <t>SDE2010702 Zon</t>
  </si>
  <si>
    <t>max.  133.380</t>
  </si>
  <si>
    <t>SDE1921966 Zon</t>
  </si>
  <si>
    <t>Zonne-energie in Dieden vermogen 0,2600 MW, beschikte productie per jaar 247,00 MWh, looptijd 15 jaar. Het project is gerealiseerd in 2021.</t>
  </si>
  <si>
    <t>max.  240.825</t>
  </si>
  <si>
    <t>SDE1910618 Zon</t>
  </si>
  <si>
    <t>Zonne-energie in Asten vermogen 0,2600 MW, beschikte productie per jaar 247,00 MWh, looptijd 15 jaar. Het project is gerealiseerd in 2020.</t>
  </si>
  <si>
    <t>max.  281.580</t>
  </si>
  <si>
    <t>SDE1825457 Zon</t>
  </si>
  <si>
    <t>Zonne-energie in Someren vermogen 0,2600 MW, beschikte productie per jaar 247,00 MWh, looptijd 15 jaar. Het project is gerealiseerd in 2019.</t>
  </si>
  <si>
    <t>SDE1824089 Zon</t>
  </si>
  <si>
    <t>Zonne-energie in Vorstenbosch vermogen 0,2600 MW, beschikte productie per jaar 247,00 MWh, looptijd 15 jaar. Het project is gerealiseerd in 2020.</t>
  </si>
  <si>
    <t>SDE1820685 Zon</t>
  </si>
  <si>
    <t>Zonne-energie in Roosendaal vermogen 0,2600 MW, beschikte productie per jaar 247,00 MWh, looptijd 15 jaar. Het project is nog niet gerealiseerd (peildatum mei 2021).</t>
  </si>
  <si>
    <t>SDE1820287 Zon</t>
  </si>
  <si>
    <t>Zonne-energie in Berghem vermogen 0,2600 MW, beschikte productie per jaar 247,00 MWh, looptijd 15 jaar. Het project is gerealiseerd in 2020.</t>
  </si>
  <si>
    <t>SDE1819304 Zon</t>
  </si>
  <si>
    <t>Zonne-energie in Erp vermogen 0,2600 MW, beschikte productie per jaar 247,00 MWh, looptijd 15 jaar. Het project is gerealiseerd in 2020.</t>
  </si>
  <si>
    <t>max.  314.925</t>
  </si>
  <si>
    <t>SDE1816007 Zon</t>
  </si>
  <si>
    <t>Zonne-energie in Uden vermogen 0,2600 MW, beschikte productie per jaar 247,00 MWh, looptijd 15 jaar. Het project is gerealiseerd in 2020.</t>
  </si>
  <si>
    <t>SDE1814487 Zon</t>
  </si>
  <si>
    <t>Zonne-energie in Knegsel vermogen 0,2600 MW, beschikte productie per jaar 247,00 MWh, looptijd 15 jaar. Het project is gerealiseerd in 2020.</t>
  </si>
  <si>
    <t>max.  311.220</t>
  </si>
  <si>
    <t>SDE1812307 Zon</t>
  </si>
  <si>
    <t>Zonne-energie in Milheeze vermogen 0,2600 MW, beschikte productie per jaar 247,00 MWh, looptijd 15 jaar. Het project is gerealiseerd in 2019.</t>
  </si>
  <si>
    <t>max.  322.335</t>
  </si>
  <si>
    <t>SDE1791035 Zon</t>
  </si>
  <si>
    <t>Zonne-energie in Helmond vermogen 0,2600 MW, beschikte productie per jaar 247,00 MWh, looptijd 15 jaar. Het project is gerealiseerd in 2019.</t>
  </si>
  <si>
    <t>max.  329.745</t>
  </si>
  <si>
    <t>SDE1783872 Zon</t>
  </si>
  <si>
    <t>Zonne-energie in Valkenswaard vermogen 0,2600 MW, beschikte productie per jaar 247,00 MWh, looptijd 15 jaar. Het project is gerealiseerd in 2020.</t>
  </si>
  <si>
    <t>SDE1773882 Zon</t>
  </si>
  <si>
    <t>Zonne-energie in Asten vermogen 0,2600 MW, beschikte productie per jaar 247,00 MWh, looptijd 15 jaar. Het project is gerealiseerd in 2019.</t>
  </si>
  <si>
    <t>max.  359.385</t>
  </si>
  <si>
    <t>SDE1822769 Zon</t>
  </si>
  <si>
    <t>Zonne-energie in Eindhoven vermogen 0,2597 MW, beschikte productie per jaar 246,72 MWh, looptijd 15 jaar. Het project is nog niet gerealiseerd (peildatum mei 2021).</t>
  </si>
  <si>
    <t>max.  310.861</t>
  </si>
  <si>
    <t>SDE1825440 Zon</t>
  </si>
  <si>
    <t>Zonne-energie in Standdaarbuiten vermogen 0,2590 MW, beschikte productie per jaar 246,07 MWh, looptijd 15 jaar. Het project is gerealiseerd in 2021.</t>
  </si>
  <si>
    <t>max.  295.289</t>
  </si>
  <si>
    <t>SDE1911828 Zon</t>
  </si>
  <si>
    <t>Zonne-energie in Tilburg vermogen 0,2590 MW, beschikte productie per jaar 246,05 MWh, looptijd 15 jaar. Het project is nog niet gerealiseerd (peildatum mei 2021).</t>
  </si>
  <si>
    <t>max.  276.807</t>
  </si>
  <si>
    <t>SDE1817915 Zon</t>
  </si>
  <si>
    <t>Zonne-energie in Oud Gastel vermogen 0,2590 MW, beschikte productie per jaar 246,05 MWh, looptijd 15 jaar. Het project is gerealiseerd in 2019.</t>
  </si>
  <si>
    <t>max.  317.405</t>
  </si>
  <si>
    <t>SDE1423786 Zon</t>
  </si>
  <si>
    <t>Zonne-energie in Etten-Leur vermogen 0,2460 MW, beschikte productie per jaar 246,00 MWh, looptijd 15 jaar. Het project is gerealiseerd in 2016.</t>
  </si>
  <si>
    <t>max.  380.070</t>
  </si>
  <si>
    <t>SDE1915084 Zon</t>
  </si>
  <si>
    <t>Zonne-energie in Someren vermogen 0,2580 MW, beschikte productie per jaar 245,10 MWh, looptijd 15 jaar. Het project is gerealiseerd in 2020.</t>
  </si>
  <si>
    <t>max.  275.738</t>
  </si>
  <si>
    <t>SDE1467130 Zon</t>
  </si>
  <si>
    <t>Zonne-energie in Rijen vermogen 0,2448 MW, beschikte productie per jaar 244,80 MWh, looptijd 15 jaar. Het project is gerealiseerd in 2015.</t>
  </si>
  <si>
    <t>max.  305.568</t>
  </si>
  <si>
    <t>SDE1416565 Zon</t>
  </si>
  <si>
    <t>Zonne-energie in Someren vermogen 0,2448 MW, beschikte productie per jaar 244,80 MWh, looptijd 15 jaar. Het project is gerealiseerd in 2016.</t>
  </si>
  <si>
    <t>max.  242.352</t>
  </si>
  <si>
    <t>SDE1820876 Zon</t>
  </si>
  <si>
    <t>Zonne-energie in Nistelrode vermogen 0,2570 MW, beschikte productie per jaar 244,15 MWh, looptijd 15 jaar. Het project is gerealiseerd in 2020.</t>
  </si>
  <si>
    <t>max.  300.305</t>
  </si>
  <si>
    <t>SDE1784983 Zon</t>
  </si>
  <si>
    <t>Zonne-energie in Baarle-Nassau vermogen 0,2570 MW, beschikte productie per jaar 244,15 MWh, looptijd 15 jaar. Het project is gerealiseerd in 2019.</t>
  </si>
  <si>
    <t>max.  307.629</t>
  </si>
  <si>
    <t>SDE1783349 Zon</t>
  </si>
  <si>
    <t>Zonne-energie in Eindhoven vermogen 0,2570 MW, beschikte productie per jaar 244,15 MWh, looptijd 15 jaar. Het project is gerealiseerd in 2019.</t>
  </si>
  <si>
    <t>SDE1430530 Zon</t>
  </si>
  <si>
    <t>Zonne-energie in Breda vermogen 0,2440 MW, beschikte productie per jaar 244,00 MWh, looptijd 15 jaar. Het project is gerealiseerd in 2016.</t>
  </si>
  <si>
    <t>max.  314.760</t>
  </si>
  <si>
    <t>SDE1415687 Zon</t>
  </si>
  <si>
    <t>Zonne-energie in Schijndel vermogen 0,2440 MW, beschikte productie per jaar 244,00 MWh, looptijd 15 jaar. Het project is gerealiseerd in 2016.</t>
  </si>
  <si>
    <t>max.  376.980</t>
  </si>
  <si>
    <t>SDE2018083 Zon</t>
  </si>
  <si>
    <t>Zonne-energie in Veghel vermogen 0,2560 MW, beschikte productie per jaar 243,20 MWh, looptijd 15 jaar. Het project is nog niet gerealiseerd (peildatum mei 2021).</t>
  </si>
  <si>
    <t>max.  178.752</t>
  </si>
  <si>
    <t>SDE1427086 Zon</t>
  </si>
  <si>
    <t>Zonne-energie in Alphen vermogen 0,4990 MW, beschikte productie per jaar 471,28 MWh, looptijd 15 jaar. Het project is gerealiseerd in 2017.</t>
  </si>
  <si>
    <t>SDE1734629 Zon</t>
  </si>
  <si>
    <t>Zonne-energie in Eindhoven vermogen 0,4950 MW, beschikte productie per jaar 470,27 MWh, looptijd 15 jaar. Het project is gerealiseerd in 2017.</t>
  </si>
  <si>
    <t>max.  550.215</t>
  </si>
  <si>
    <t>SDE1828615 Zon</t>
  </si>
  <si>
    <t>Zonne-energie in Haps vermogen 0,4950 MW, beschikte productie per jaar 470,25 MWh, looptijd 15 jaar. Het project is nog niet gerealiseerd (peildatum mei 2021).</t>
  </si>
  <si>
    <t>max.  585.462</t>
  </si>
  <si>
    <t>SDE2018356 Zon</t>
  </si>
  <si>
    <t>Zonne-energie in Oudenbosch vermogen 0,4950 MW, beschikte productie per jaar 470,25 MWh, looptijd 15 jaar. Het project is nog niet gerealiseerd (peildatum mei 2021).</t>
  </si>
  <si>
    <t>max.  289.204</t>
  </si>
  <si>
    <t>SDE2018015 Zon</t>
  </si>
  <si>
    <t>Zonne-energie in Sint-Oedenrode vermogen 0,4950 MW, beschikte productie per jaar 470,25 MWh, looptijd 15 jaar. Het project is nog niet gerealiseerd (peildatum mei 2021).</t>
  </si>
  <si>
    <t>max.  373.849</t>
  </si>
  <si>
    <t>SDE2016464 Zon</t>
  </si>
  <si>
    <t>Zonne-energie in 's-Hertogenbosch vermogen 0,4950 MW, beschikte productie per jaar 470,25 MWh, looptijd 15 jaar. Het project is nog niet gerealiseerd (peildatum mei 2021).</t>
  </si>
  <si>
    <t>max.  359.742</t>
  </si>
  <si>
    <t>SDE2015960 Zon</t>
  </si>
  <si>
    <t>Zonne-energie in Deurne vermogen 0,4950 MW, beschikte productie per jaar 470,25 MWh, looptijd 15 jaar. Het project is nog niet gerealiseerd (peildatum mei 2021).</t>
  </si>
  <si>
    <t>max.  317.419</t>
  </si>
  <si>
    <t>SDE2015684 Zon</t>
  </si>
  <si>
    <t>SDE2012971 Zon</t>
  </si>
  <si>
    <t>Zonne-energie in Hoogerheide vermogen 0,4950 MW, beschikte productie per jaar 470,25 MWh, looptijd 15 jaar. Het project is nog niet gerealiseerd (peildatum mei 2021).</t>
  </si>
  <si>
    <t>SDE2011880 Zon</t>
  </si>
  <si>
    <t>Zonne-energie in Baarle-Nassau vermogen 0,4950 MW, beschikte productie per jaar 470,25 MWh, looptijd 15 jaar. Het project is nog niet gerealiseerd (peildatum mei 2021).</t>
  </si>
  <si>
    <t>SDE2011319 Zon</t>
  </si>
  <si>
    <t>Zonne-energie in Someren vermogen 0,4950 MW, beschikte productie per jaar 470,25 MWh, looptijd 15 jaar. Het project is nog niet gerealiseerd (peildatum mei 2021).</t>
  </si>
  <si>
    <t>max.  324.473</t>
  </si>
  <si>
    <t>SDE2010593 Zon</t>
  </si>
  <si>
    <t>Zonne-energie in Roosendaal vermogen 0,4950 MW, beschikte productie per jaar 470,25 MWh, looptijd 15 jaar. Het project is nog niet gerealiseerd (peildatum mei 2021).</t>
  </si>
  <si>
    <t>SDE1915707 Zon</t>
  </si>
  <si>
    <t>Zonne-energie in Breda vermogen 0,4950 MW, beschikte productie per jaar 470,25 MWh, looptijd 15 jaar. Het project is nog niet gerealiseerd (peildatum mei 2021).</t>
  </si>
  <si>
    <t>max.  521.978</t>
  </si>
  <si>
    <t>SDE1826279 Zon</t>
  </si>
  <si>
    <t>Zonne-energie in Overloon vermogen 0,4950 MW, beschikte productie per jaar 470,25 MWh, looptijd 15 jaar. Het project is nog niet gerealiseerd (peildatum mei 2021).</t>
  </si>
  <si>
    <t>max.  578.408</t>
  </si>
  <si>
    <t>SDE1824727 Zon</t>
  </si>
  <si>
    <t>Zonne-energie in Eindhoven vermogen 0,4950 MW, beschikte productie per jaar 470,25 MWh, looptijd 15 jaar. Het project is nog niet gerealiseerd (peildatum mei 2021).</t>
  </si>
  <si>
    <t>max.  479.655</t>
  </si>
  <si>
    <t>SDE1823411 Zon</t>
  </si>
  <si>
    <t>Zonne-energie in Son en Breugel vermogen 0,4950 MW, beschikte productie per jaar 470,25 MWh, looptijd 15 jaar. Het project is nog niet gerealiseerd (peildatum mei 2021).</t>
  </si>
  <si>
    <t>SDE1821272 Zon</t>
  </si>
  <si>
    <t>Zonne-energie in Mariahout vermogen 0,4950 MW, beschikte productie per jaar 470,25 MWh, looptijd 15 jaar. Het project is gerealiseerd in 2020.</t>
  </si>
  <si>
    <t>SDE1819300 Zon</t>
  </si>
  <si>
    <t>Zonne-energie in Sint-Oedenrode vermogen 0,4950 MW, beschikte productie per jaar 470,25 MWh, looptijd 15 jaar. Het project is gerealiseerd in 2020.</t>
  </si>
  <si>
    <t>SDE1817340 Zon</t>
  </si>
  <si>
    <t>Zonne-energie in Sint-Oedenrode vermogen 0,4950 MW, beschikte productie per jaar 470,25 MWh, looptijd 15 jaar. Het project is gerealiseerd in 2019.</t>
  </si>
  <si>
    <t>SDE1813399 Zon</t>
  </si>
  <si>
    <t>Zonne-energie in 's-Hertogenbosch vermogen 0,4950 MW, beschikte productie per jaar 470,25 MWh, looptijd 15 jaar. Het project is gerealiseerd in 2018.</t>
  </si>
  <si>
    <t>max.  620.730</t>
  </si>
  <si>
    <t>SDE1798760 Zon</t>
  </si>
  <si>
    <t>Zonne-energie in Moerdijk vermogen 0,4950 MW, beschikte productie per jaar 470,25 MWh, looptijd 15 jaar. Het project is gerealiseerd in 2018.</t>
  </si>
  <si>
    <t>SDE1789180 Zon</t>
  </si>
  <si>
    <t>Zonne-energie in Schijndel vermogen 0,4950 MW, beschikte productie per jaar 470,25 MWh, looptijd 15 jaar. Het project is gerealiseerd in 2019.</t>
  </si>
  <si>
    <t>max.  571.354</t>
  </si>
  <si>
    <t>SDE1787154 Zon</t>
  </si>
  <si>
    <t>Zonne-energie in Gilze vermogen 0,4950 MW, beschikte productie per jaar 470,25 MWh, looptijd 15 jaar. Het project is gerealiseerd in 2018.</t>
  </si>
  <si>
    <t>max.  592.515</t>
  </si>
  <si>
    <t>SDE1761240 Zon</t>
  </si>
  <si>
    <t>Zonne-energie in Helmond vermogen 0,4950 MW, beschikte productie per jaar 470,25 MWh, looptijd 15 jaar. Het project is gerealiseerd in 2020.</t>
  </si>
  <si>
    <t>max.  684.214</t>
  </si>
  <si>
    <t>SDE1758070 Zon</t>
  </si>
  <si>
    <t>Zonne-energie in Zevenbergschen Hoek vermogen 0,4950 MW, beschikte productie per jaar 470,25 MWh, looptijd 15 jaar. Het project is nog niet gerealiseerd (peildatum mei 2021).</t>
  </si>
  <si>
    <t>SDE1754322 Zon</t>
  </si>
  <si>
    <t>Zonne-energie in Liessel vermogen 0,4950 MW, beschikte productie per jaar 470,25 MWh, looptijd 15 jaar. Het project is gerealiseerd in 2018.</t>
  </si>
  <si>
    <t>max.  698.322</t>
  </si>
  <si>
    <t>SDE1748626 Zon</t>
  </si>
  <si>
    <t>Zonne-energie in Etten-Leur vermogen 0,4950 MW, beschikte productie per jaar 470,25 MWh, looptijd 15 jaar. Het project is gerealiseerd in 2019.</t>
  </si>
  <si>
    <t>SDE1744679 Zon</t>
  </si>
  <si>
    <t>Zonne-energie in Son en Breugel vermogen 0,4950 MW, beschikte productie per jaar 470,25 MWh, looptijd 15 jaar. Het project is gerealiseerd in 2019.</t>
  </si>
  <si>
    <t>SDE1735423 Zon</t>
  </si>
  <si>
    <t>Zonne-energie in Uden vermogen 0,4950 MW, beschikte productie per jaar 470,25 MWh, looptijd 15 jaar. Het project is gerealiseerd in 2020.</t>
  </si>
  <si>
    <t>SDE1731507 Zon</t>
  </si>
  <si>
    <t>SDE1680999 Zon</t>
  </si>
  <si>
    <t>Zonne-energie in Bladel vermogen 0,4950 MW, beschikte productie per jaar 470,25 MWh, looptijd 15 jaar. Het project is gerealiseerd in 2019.</t>
  </si>
  <si>
    <t>SDE1682360 Zon</t>
  </si>
  <si>
    <t>Zonne-energie in Tilburg vermogen 0,4950 MW, beschikte productie per jaar 470,25 MWh, looptijd 15 jaar. Het project is gerealiseerd in 2018.</t>
  </si>
  <si>
    <t>max.  529.032</t>
  </si>
  <si>
    <t>SDE1674733 Zon</t>
  </si>
  <si>
    <t>max.  458.494</t>
  </si>
  <si>
    <t>SDE1718722 Zon</t>
  </si>
  <si>
    <t>Zonne-energie in Wanroij vermogen 0,4940 MW, beschikte productie per jaar 469,30 MWh, looptijd 15 jaar. Het project is gerealiseerd in 2020.</t>
  </si>
  <si>
    <t>max.  696.911</t>
  </si>
  <si>
    <t>SDE1791298 Zon</t>
  </si>
  <si>
    <t>Zonne-energie in Odiliapeel vermogen 0,4990 MW, beschikte productie per jaar 468,78 MWh, looptijd 15 jaar. Het project is gerealiseerd in 2019.</t>
  </si>
  <si>
    <t>SDE1772816 Zon</t>
  </si>
  <si>
    <t>SDE1922174 Zon</t>
  </si>
  <si>
    <t>Zonne-energie in 's-Hertogenbosch vermogen 0,4930 MW, beschikte productie per jaar 468,35 MWh, looptijd 15 jaar. Het project is nog niet gerealiseerd (peildatum mei 2021).</t>
  </si>
  <si>
    <t>max.  456.642</t>
  </si>
  <si>
    <t>SDE1729576 Zon</t>
  </si>
  <si>
    <t>Zonne-energie in Moergestel vermogen 0,4930 MW, beschikte productie per jaar 468,35 MWh, looptijd 15 jaar. Het project is gerealiseerd in 2019.</t>
  </si>
  <si>
    <t>max.  590.121</t>
  </si>
  <si>
    <t>SDE2012672 Zon</t>
  </si>
  <si>
    <t>Zonne-energie in Boxtel vermogen 0,4920 MW, beschikte productie per jaar 467,40 MWh, looptijd 15 jaar. Het project is nog niet gerealiseerd (peildatum mei 2021).</t>
  </si>
  <si>
    <t>max.  371.583</t>
  </si>
  <si>
    <t>SDE1915296 Zon</t>
  </si>
  <si>
    <t>Zonne-energie in Odiliapeel vermogen 0,4920 MW, beschikte productie per jaar 467,40 MWh, looptijd 15 jaar. Het project is gerealiseerd in 2020.</t>
  </si>
  <si>
    <t>max.  525.825</t>
  </si>
  <si>
    <t>SDE1818715 Zon</t>
  </si>
  <si>
    <t>Zonne-energie in Schaijk vermogen 0,4990 MW, beschikte productie per jaar 466,15 MWh, looptijd 15 jaar. Het project is gerealiseerd in 2020.</t>
  </si>
  <si>
    <t>SDE1827961 Zon</t>
  </si>
  <si>
    <t>Zonne-energie in Dinteloord vermogen 0,4900 MW, beschikte productie per jaar 465,50 MWh, looptijd 15 jaar. Het project is gerealiseerd in 2020.</t>
  </si>
  <si>
    <t>max.  586.530</t>
  </si>
  <si>
    <t>SDE2017408 Zon</t>
  </si>
  <si>
    <t>Zonne-energie in Reusel vermogen 0,4900 MW, beschikte productie per jaar 465,50 MWh, looptijd 15 jaar. Het project is nog niet gerealiseerd (peildatum mei 2021).</t>
  </si>
  <si>
    <t>max.  391.020</t>
  </si>
  <si>
    <t>SDE2017179 Zon</t>
  </si>
  <si>
    <t>Zonne-energie in De Mortel vermogen 0,4900 MW, beschikte productie per jaar 465,50 MWh, looptijd 15 jaar. Het project is nog niet gerealiseerd (peildatum mei 2021).</t>
  </si>
  <si>
    <t>SDE2017047 Zon</t>
  </si>
  <si>
    <t>Zonne-energie in Oisterwijk vermogen 0,4900 MW, beschikte productie per jaar 465,50 MWh, looptijd 15 jaar. Het project is nog niet gerealiseerd (peildatum mei 2021).</t>
  </si>
  <si>
    <t>max.  377.055</t>
  </si>
  <si>
    <t>SDE2012914 Zon</t>
  </si>
  <si>
    <t>Zonne-energie in Beek en Donk vermogen 0,4900 MW, beschikte productie per jaar 465,50 MWh, looptijd 15 jaar. Het project is nog niet gerealiseerd (peildatum mei 2021).</t>
  </si>
  <si>
    <t>SDE2012745 Zon</t>
  </si>
  <si>
    <t>Zonne-energie in Helmond vermogen 0,4900 MW, beschikte productie per jaar 465,50 MWh, looptijd 15 jaar. Het project is nog niet gerealiseerd (peildatum mei 2021).</t>
  </si>
  <si>
    <t>SDE2012695 Zon</t>
  </si>
  <si>
    <t>Zonne-energie in Hooge Mierde vermogen 0,4900 MW, beschikte productie per jaar 465,50 MWh, looptijd 15 jaar. Het project is nog niet gerealiseerd (peildatum mei 2021).</t>
  </si>
  <si>
    <t>SDE2012365 Zon</t>
  </si>
  <si>
    <t>Zonne-energie in Reek vermogen 0,4900 MW, beschikte productie per jaar 465,50 MWh, looptijd 15 jaar. Het project is nog niet gerealiseerd (peildatum mei 2021).</t>
  </si>
  <si>
    <t>max.  370.073</t>
  </si>
  <si>
    <t>SDE2011836 Zon</t>
  </si>
  <si>
    <t>Zonne-energie in Werkendam vermogen 0,4900 MW, beschikte productie per jaar 465,50 MWh, looptijd 15 jaar. Het project is nog niet gerealiseerd (peildatum mei 2021).</t>
  </si>
  <si>
    <t>max.  286.283</t>
  </si>
  <si>
    <t>SDE2010106 Zon</t>
  </si>
  <si>
    <t>Zonne-energie in Odiliapeel vermogen 0,4900 MW, beschikte productie per jaar 465,50 MWh, looptijd 15 jaar. Het project is nog niet gerealiseerd (peildatum mei 2021).</t>
  </si>
  <si>
    <t>SDE1922711 Zon</t>
  </si>
  <si>
    <t>Zonne-energie in Oud Gastel vermogen 0,4900 MW, beschikte productie per jaar 465,50 MWh, looptijd 15 jaar. Het project is nog niet gerealiseerd (peildatum mei 2021).</t>
  </si>
  <si>
    <t>max.  453.863</t>
  </si>
  <si>
    <t>SDE1916952 Zon</t>
  </si>
  <si>
    <t>Zonne-energie in Bergeijk vermogen 0,4900 MW, beschikte productie per jaar 465,50 MWh, looptijd 15 jaar. Het project is gerealiseerd in 2020.</t>
  </si>
  <si>
    <t>max.  516.705</t>
  </si>
  <si>
    <t>SDE1916610 Zon</t>
  </si>
  <si>
    <t>Zonne-energie in Boxtel vermogen 0,4900 MW, beschikte productie per jaar 465,50 MWh, looptijd 15 jaar. Het project is gerealiseerd in 2021.</t>
  </si>
  <si>
    <t>max.  523.688</t>
  </si>
  <si>
    <t>SDE1915289 Zon</t>
  </si>
  <si>
    <t>Zonne-energie in Standdaarbuiten vermogen 0,4900 MW, beschikte productie per jaar 465,50 MWh, looptijd 15 jaar. Het project is gerealiseerd in 2020.</t>
  </si>
  <si>
    <t>SDE1913384 Zon</t>
  </si>
  <si>
    <t>Zonne-energie in Achtmaal vermogen 0,4900 MW, beschikte productie per jaar 465,50 MWh, looptijd 15 jaar. Het project is gerealiseerd in 2020.</t>
  </si>
  <si>
    <t>SDE1911064 Zon</t>
  </si>
  <si>
    <t>Zonne-energie in Roosendaal vermogen 0,4900 MW, beschikte productie per jaar 465,50 MWh, looptijd 15 jaar. Het project is gerealiseerd in 2021.</t>
  </si>
  <si>
    <t>SDE1910442 Zon</t>
  </si>
  <si>
    <t>Zonne-energie in Heusden vermogen 0,4900 MW, beschikte productie per jaar 465,50 MWh, looptijd 15 jaar. Het project is gerealiseerd in 2020.</t>
  </si>
  <si>
    <t>SDE1910514 Zon</t>
  </si>
  <si>
    <t>Zonne-energie in Deurne vermogen 0,4900 MW, beschikte productie per jaar 465,50 MWh, looptijd 15 jaar. Het project is nog niet gerealiseerd (peildatum mei 2021).</t>
  </si>
  <si>
    <t>max.  530.670</t>
  </si>
  <si>
    <t>SDE1910349 Zon</t>
  </si>
  <si>
    <t>Zonne-energie in Asten vermogen 0,4900 MW, beschikte productie per jaar 465,50 MWh, looptijd 15 jaar. Het project is nog niet gerealiseerd (peildatum mei 2021).</t>
  </si>
  <si>
    <t>SDE1825589 Zon</t>
  </si>
  <si>
    <t>Zonne-energie in Goirle vermogen 0,4900 MW, beschikte productie per jaar 465,50 MWh, looptijd 15 jaar. Het project is nog niet gerealiseerd (peildatum mei 2021).</t>
  </si>
  <si>
    <t>max.  579.548</t>
  </si>
  <si>
    <t>SDE1820544 Zon</t>
  </si>
  <si>
    <t>Zonne-energie in Oosteind vermogen 0,4900 MW, beschikte productie per jaar 465,50 MWh, looptijd 15 jaar. Het project is nog niet gerealiseerd (peildatum mei 2021).</t>
  </si>
  <si>
    <t>SDE1757508 Zon</t>
  </si>
  <si>
    <t>Zonne-energie in Helmond vermogen 0,4900 MW, beschikte productie per jaar 465,50 MWh, looptijd 15 jaar. Het project is gerealiseerd in 2020.</t>
  </si>
  <si>
    <t>SDE1743985 Zon</t>
  </si>
  <si>
    <t>max.  691.268</t>
  </si>
  <si>
    <t>SDE1733302 Zon</t>
  </si>
  <si>
    <t>Zonne-energie in Baarle-Nassau vermogen 0,4900 MW, beschikte productie per jaar 465,50 MWh, looptijd 15 jaar. Het project is gerealiseerd in 2019.</t>
  </si>
  <si>
    <t>max.  621.443</t>
  </si>
  <si>
    <t>SDE1724532 Zon</t>
  </si>
  <si>
    <t>Zonne-energie in Oss vermogen 0,4900 MW, beschikte productie per jaar 465,50 MWh, looptijd 15 jaar. Het project is gerealiseerd in 2018.</t>
  </si>
  <si>
    <t>max.  558.600</t>
  </si>
  <si>
    <t>SDE1704642 Zon</t>
  </si>
  <si>
    <t>Zonne-energie in Knegsel vermogen 0,4900 MW, beschikte productie per jaar 465,50 MWh, looptijd 15 jaar. Het project is gerealiseerd in 2020.</t>
  </si>
  <si>
    <t>SDE1675548 Zon</t>
  </si>
  <si>
    <t>Zonne-energie in Heusden vermogen 0,4900 MW, beschikte productie per jaar 465,50 MWh, looptijd 15 jaar. Het project is gerealiseerd in 2017.</t>
  </si>
  <si>
    <t>SDE1640366 Zon</t>
  </si>
  <si>
    <t>Zonne-energie in Tilburg vermogen 0,4900 MW, beschikte productie per jaar 465,50 MWh, looptijd 15 jaar. Het project is gerealiseerd in 2018.</t>
  </si>
  <si>
    <t>max.  509.723</t>
  </si>
  <si>
    <t>SDE2013078 Zon</t>
  </si>
  <si>
    <t>Zonne-energie in Someren vermogen 0,4897 MW, beschikte productie per jaar 465,24 MWh, looptijd 15 jaar. Het project is nog niet gerealiseerd (peildatum mei 2021).</t>
  </si>
  <si>
    <t>max.  286.121</t>
  </si>
  <si>
    <t>SDE2015148 Zon</t>
  </si>
  <si>
    <t>Zonne-energie in Deurne vermogen 0,4893 MW, beschikte productie per jaar 464,88 MWh, looptijd 15 jaar. Het project is nog niet gerealiseerd (peildatum mei 2021).</t>
  </si>
  <si>
    <t>max.  285.900</t>
  </si>
  <si>
    <t>SDE1919308 Zon</t>
  </si>
  <si>
    <t>Zonne-energie in Heeswijk-Dinther vermogen 0,4890 MW, beschikte productie per jaar 464,55 MWh, looptijd 15 jaar. Het project is gerealiseerd in 2021.</t>
  </si>
  <si>
    <t>max.  494.746</t>
  </si>
  <si>
    <t>SDE2016227 Zon</t>
  </si>
  <si>
    <t>Zonne-energie in Veghel vermogen 0,4880 MW, beschikte productie per jaar 463,60 MWh, looptijd 15 jaar. Het project is nog niet gerealiseerd (peildatum mei 2021).</t>
  </si>
  <si>
    <t>max.  305.976</t>
  </si>
  <si>
    <t>SDE1912393 Zon</t>
  </si>
  <si>
    <t>Zonne-energie in Helmond vermogen 0,4880 MW, beschikte productie per jaar 463,60 MWh, looptijd 15 jaar. Het project is nog niet gerealiseerd (peildatum mei 2021).</t>
  </si>
  <si>
    <t>max.  521.550</t>
  </si>
  <si>
    <t>SDE1825383 Zon</t>
  </si>
  <si>
    <t>Zonne-energie in Schijndel vermogen 0,4880 MW, beschikte productie per jaar 463,60 MWh, looptijd 15 jaar. Het project is gerealiseerd in 2020.</t>
  </si>
  <si>
    <t>max.  584.136</t>
  </si>
  <si>
    <t>SDE1812592 Zon</t>
  </si>
  <si>
    <t>Zonne-energie in Son en Breugel vermogen 0,4880 MW, beschikte productie per jaar 463,60 MWh, looptijd 15 jaar. Het project is gerealiseerd in 2020.</t>
  </si>
  <si>
    <t>max.  611.952</t>
  </si>
  <si>
    <t>SDE1780945 Zon</t>
  </si>
  <si>
    <t>Zonne-energie in Sprundel vermogen 0,4880 MW, beschikte productie per jaar 463,60 MWh, looptijd 15 jaar. Het project is gerealiseerd in 2019.</t>
  </si>
  <si>
    <t>max.  549.366</t>
  </si>
  <si>
    <t>SDE1747241 Zon</t>
  </si>
  <si>
    <t>Zonne-energie in Waalwijk vermogen 0,4880 MW, beschikte productie per jaar 463,60 MWh, looptijd 15 jaar. Het project is gerealiseerd in 2020.</t>
  </si>
  <si>
    <t>SDE1719755 Zon</t>
  </si>
  <si>
    <t>Zonne-energie in Drunen vermogen 0,4880 MW, beschikte productie per jaar 463,60 MWh, looptijd 15 jaar. Het project is gerealiseerd in 2019.</t>
  </si>
  <si>
    <t>SDE1706827 Zon</t>
  </si>
  <si>
    <t>Zonne-energie in Reusel vermogen 0,4880 MW, beschikte productie per jaar 463,60 MWh, looptijd 15 jaar. Het project is gerealiseerd in 2019.</t>
  </si>
  <si>
    <t>max.  625.860</t>
  </si>
  <si>
    <t>SDE1690214 Zon</t>
  </si>
  <si>
    <t>Zonne-energie in Loon op Zand vermogen 0,4880 MW, beschikte productie per jaar 463,60 MWh, looptijd 15 jaar. Het project is gerealiseerd in 2018.</t>
  </si>
  <si>
    <t>max.  514.596</t>
  </si>
  <si>
    <t>SDE2012973 Zon</t>
  </si>
  <si>
    <t>Zonne-energie in Werkendam vermogen 0,4879 MW, beschikte productie per jaar 463,46 MWh, looptijd 15 jaar. Het project is nog niet gerealiseerd (peildatum mei 2021).</t>
  </si>
  <si>
    <t>max.  271.123</t>
  </si>
  <si>
    <t>SDE1819051 Zon</t>
  </si>
  <si>
    <t>Zonne-energie in 's-Hertogenbosch vermogen 0,5100 MW, beschikte productie per jaar 462,97 MWh, looptijd 15 jaar. Het project is gerealiseerd in 2020.</t>
  </si>
  <si>
    <t>max.  632.273</t>
  </si>
  <si>
    <t>SDE2016273 Zon</t>
  </si>
  <si>
    <t>Zonne-energie in Dongen vermogen 0,4860 MW, beschikte productie per jaar 461,70 MWh, looptijd 15 jaar. Het project is nog niet gerealiseerd (peildatum mei 2021).</t>
  </si>
  <si>
    <t>max.  380.903</t>
  </si>
  <si>
    <t>SDE2018922 Zon</t>
  </si>
  <si>
    <t>Zonne-energie in Chaam vermogen 0,4850 MW, beschikte productie per jaar 460,75 MWh, looptijd 15 jaar. Het project is nog niet gerealiseerd (peildatum mei 2021).</t>
  </si>
  <si>
    <t>max.  317.918</t>
  </si>
  <si>
    <t>SDE2014714 Zon</t>
  </si>
  <si>
    <t>Zonne-energie in Katwijk vermogen 0,4850 MW, beschikte productie per jaar 460,75 MWh, looptijd 15 jaar. Het project is nog niet gerealiseerd (peildatum mei 2021).</t>
  </si>
  <si>
    <t>max.  283.362</t>
  </si>
  <si>
    <t>SDE1912192 Zon</t>
  </si>
  <si>
    <t>Zonne-energie in Reusel vermogen 0,4850 MW, beschikte productie per jaar 460,75 MWh, looptijd 15 jaar. Het project is nog niet gerealiseerd (peildatum mei 2021).</t>
  </si>
  <si>
    <t>max.  525.255</t>
  </si>
  <si>
    <t>SDE1916580 Zon</t>
  </si>
  <si>
    <t>Zonne-energie in Liessel vermogen 0,4840 MW, beschikte productie per jaar 459,80 MWh, looptijd 15 jaar. Het project is gerealiseerd in 2020.</t>
  </si>
  <si>
    <t>max.  524.172</t>
  </si>
  <si>
    <t>SDE1661137 Zon</t>
  </si>
  <si>
    <t>Zonne-energie in Roosendaal vermogen 0,4840 MW, beschikte productie per jaar 459,80 MWh, looptijd 15 jaar. Het project is gerealiseerd in 2019.</t>
  </si>
  <si>
    <t>max.  372.438</t>
  </si>
  <si>
    <t>SDE1753099 Zon</t>
  </si>
  <si>
    <t>Zonne-energie in Oosterhout vermogen 0,4820 MW, beschikte productie per jaar 457,90 MWh, looptijd 15 jaar. Het project is gerealiseerd in 2019.</t>
  </si>
  <si>
    <t>max.  542.612</t>
  </si>
  <si>
    <t>SDE2015290 Zon</t>
  </si>
  <si>
    <t>Zonne-energie in Oud Gastel vermogen 0,4818 MW, beschikte productie per jaar 457,71 MWh, looptijd 15 jaar. Het project is nog niet gerealiseerd (peildatum mei 2021).</t>
  </si>
  <si>
    <t>max.  281.492</t>
  </si>
  <si>
    <t>SDE1817351 Zon</t>
  </si>
  <si>
    <t>Zonne-energie in Herpen vermogen 0,4810 MW, beschikte productie per jaar 456,95 MWh, looptijd 15 jaar. Het project is gerealiseerd in 2020.</t>
  </si>
  <si>
    <t>max.  616.883</t>
  </si>
  <si>
    <t>SDE2016503 Zon</t>
  </si>
  <si>
    <t>Zonne-energie in Budel vermogen 0,4800 MW, beschikte productie per jaar 456,00 MWh, looptijd 15 jaar. Het project is nog niet gerealiseerd (peildatum mei 2021).</t>
  </si>
  <si>
    <t>max.  280.440</t>
  </si>
  <si>
    <t>SDE2013519 Zon</t>
  </si>
  <si>
    <t>Zonne-energie in Someren vermogen 0,4800 MW, beschikte productie per jaar 456,00 MWh, looptijd 15 jaar. Het project is nog niet gerealiseerd (peildatum mei 2021).</t>
  </si>
  <si>
    <t>max.  342.000</t>
  </si>
  <si>
    <t>SDE2012163 Zon</t>
  </si>
  <si>
    <t>Zonne-energie in Diessen vermogen 0,4800 MW, beschikte productie per jaar 456,00 MWh, looptijd 15 jaar. Het project is nog niet gerealiseerd (peildatum mei 2021).</t>
  </si>
  <si>
    <t>max.  383.040</t>
  </si>
  <si>
    <t>SDE1920396 Zon</t>
  </si>
  <si>
    <t>Zonne-energie in Breda vermogen 0,4800 MW, beschikte productie per jaar 456,00 MWh, looptijd 15 jaar. Het project is nog niet gerealiseerd (peildatum mei 2021).</t>
  </si>
  <si>
    <t>max.  444.600</t>
  </si>
  <si>
    <t>SDE1920492 Zon</t>
  </si>
  <si>
    <t>Zonne-energie in Bladel vermogen 0,4800 MW, beschikte productie per jaar 456,00 MWh, looptijd 15 jaar. Het project is nog niet gerealiseerd (peildatum mei 2021).</t>
  </si>
  <si>
    <t>max.  430.920</t>
  </si>
  <si>
    <t>SDE1824300 Zon</t>
  </si>
  <si>
    <t>Zonne-energie in Boxtel vermogen 0,4800 MW, beschikte productie per jaar 456,00 MWh, looptijd 15 jaar. Het project is gerealiseerd in 2021.</t>
  </si>
  <si>
    <t>SDE1810327 Zon</t>
  </si>
  <si>
    <t>Zonne-energie in Uden vermogen 0,4800 MW, beschikte productie per jaar 456,00 MWh, looptijd 15 jaar. Het project is gerealiseerd in 2020.</t>
  </si>
  <si>
    <t>max.  581.400</t>
  </si>
  <si>
    <t>SDE1792329 Zon</t>
  </si>
  <si>
    <t>Zonne-energie in Sint-Oedenrode vermogen 0,4800 MW, beschikte productie per jaar 456,00 MWh, looptijd 15 jaar. Het project is gerealiseerd in 2019.</t>
  </si>
  <si>
    <t>SDE1740826 Zon</t>
  </si>
  <si>
    <t>Zonne-energie in Bergeijk vermogen 0,4800 MW, beschikte productie per jaar 456,00 MWh, looptijd 15 jaar. Het project is gerealiseerd in 2019.</t>
  </si>
  <si>
    <t>max.  615.600</t>
  </si>
  <si>
    <t>SDE1707200 Zon</t>
  </si>
  <si>
    <t>Zonne-energie in Someren vermogen 0,4800 MW, beschikte productie per jaar 456,00 MWh, looptijd 15 jaar. Het project is gerealiseerd in 2019.</t>
  </si>
  <si>
    <t>max.  608.760</t>
  </si>
  <si>
    <t>SDE1661609 Zon</t>
  </si>
  <si>
    <t>Zonne-energie in Oisterwijk vermogen 0,4800 MW, beschikte productie per jaar 456,00 MWh, looptijd 15 jaar. Het project is gerealiseerd in 2018.</t>
  </si>
  <si>
    <t>SDE1606448 Zon</t>
  </si>
  <si>
    <t>Zonne-energie in Odiliapeel vermogen 0,4800 MW, beschikte productie per jaar 456,00 MWh, looptijd 15 jaar. Het project is gerealiseerd in 2017.</t>
  </si>
  <si>
    <t>SDE1825200 Zon</t>
  </si>
  <si>
    <t>Zonne-energie in Uden vermogen 0,4790 MW, beschikte productie per jaar 455,05 MWh, looptijd 15 jaar. Het project is gerealiseerd in 2020.</t>
  </si>
  <si>
    <t>max.  573.363</t>
  </si>
  <si>
    <t>SDE1813302 Zon</t>
  </si>
  <si>
    <t>Zonne-energie in Helmond vermogen 0,4790 MW, beschikte productie per jaar 455,05 MWh, looptijd 15 jaar. Het project is gerealiseerd in 2019.</t>
  </si>
  <si>
    <t>max.  600.666</t>
  </si>
  <si>
    <t>SDE1642671 Zon</t>
  </si>
  <si>
    <t>Zonne-energie in Breda vermogen 0,4790 MW, beschikte productie per jaar 455,05 MWh, looptijd 15 jaar. Het project is gerealiseerd in 2018.</t>
  </si>
  <si>
    <t>max.  368.591</t>
  </si>
  <si>
    <t>SDE1778742 Zon</t>
  </si>
  <si>
    <t>Zonne-energie in Oss vermogen 0,4780 MW, beschikte productie per jaar 454,10 MWh, looptijd 15 jaar. Het project is gerealiseerd in 2018.</t>
  </si>
  <si>
    <t>max.  517.674</t>
  </si>
  <si>
    <t>SDE1829132 Zon</t>
  </si>
  <si>
    <t>Zonne-energie in Heesch vermogen 0,4770 MW, beschikte productie per jaar 453,15 MWh, looptijd 15 jaar. Het project is gerealiseerd in 2020.</t>
  </si>
  <si>
    <t>max.  570.969</t>
  </si>
  <si>
    <t>SDE2013829 Zon</t>
  </si>
  <si>
    <t>Zonne-energie in Erp vermogen 0,4770 MW, beschikte productie per jaar 453,15 MWh, looptijd 15 jaar. Het project is nog niet gerealiseerd (peildatum mei 2021).</t>
  </si>
  <si>
    <t>max.  360.255</t>
  </si>
  <si>
    <t>SDE1665205 Zon</t>
  </si>
  <si>
    <t>Zonne-energie in Lithoijen vermogen 0,4770 MW, beschikte productie per jaar 453,15 MWh, looptijd 15 jaar. Het project is gerealiseerd in 2020.</t>
  </si>
  <si>
    <t>max.  509.794</t>
  </si>
  <si>
    <t>SDE1778853 Zon</t>
  </si>
  <si>
    <t>Zonne-energie in Alphen vermogen 0,4766 MW, beschikte productie per jaar 452,75 MWh, looptijd 15 jaar. Het project is gerealiseerd in 2020.</t>
  </si>
  <si>
    <t>max.  570.467</t>
  </si>
  <si>
    <t>SDE2018264 Zon</t>
  </si>
  <si>
    <t>Zonne-energie in Eindhoven vermogen 0,4760 MW, beschikte productie per jaar 452,20 MWh, looptijd 15 jaar. Het project is nog niet gerealiseerd (peildatum mei 2021).</t>
  </si>
  <si>
    <t>max.  379.848</t>
  </si>
  <si>
    <t>SDE1733339 Zon</t>
  </si>
  <si>
    <t>Zonne-energie in Gemert vermogen 0,4760 MW, beschikte productie per jaar 452,20 MWh, looptijd 15 jaar. Het project is gerealiseerd in 2019.</t>
  </si>
  <si>
    <t>max.  562.989</t>
  </si>
  <si>
    <t>SDE1829034 Zon</t>
  </si>
  <si>
    <t>Zonne-energie in Oirschot vermogen 0,4750 MW, beschikte productie per jaar 451,25 MWh, looptijd 15 jaar. Het project is nog niet gerealiseerd (peildatum mei 2021).</t>
  </si>
  <si>
    <t>max.  561.807</t>
  </si>
  <si>
    <t>SDE2012642 Zon</t>
  </si>
  <si>
    <t>Zonne-energie in Etten-Leur vermogen 0,4750 MW, beschikte productie per jaar 451,25 MWh, looptijd 15 jaar. Het project is nog niet gerealiseerd (peildatum mei 2021).</t>
  </si>
  <si>
    <t>max.  277.519</t>
  </si>
  <si>
    <t>SDE2010547 Zon</t>
  </si>
  <si>
    <t>Zonne-energie in Ossendrecht vermogen 0,4750 MW, beschikte productie per jaar 451,25 MWh, looptijd 15 jaar. Het project is nog niet gerealiseerd (peildatum mei 2021).</t>
  </si>
  <si>
    <t>max.  263.982</t>
  </si>
  <si>
    <t>SDE1913186 Zon</t>
  </si>
  <si>
    <t>Zonne-energie in Beers vermogen 0,4750 MW, beschikte productie per jaar 451,25 MWh, looptijd 15 jaar. Het project is gerealiseerd in 2021.</t>
  </si>
  <si>
    <t>SDE1825689 Zon</t>
  </si>
  <si>
    <t>Zonne-energie in Nuland vermogen 0,4750 MW, beschikte productie per jaar 451,25 MWh, looptijd 15 jaar. Het project is nog niet gerealiseerd (peildatum mei 2021).</t>
  </si>
  <si>
    <t>max.  568.575</t>
  </si>
  <si>
    <t>SDE1818414 Zon</t>
  </si>
  <si>
    <t>Zonne-energie in Westerhoven vermogen 0,4740 MW, beschikte productie per jaar 450,30 MWh, looptijd 15 jaar. Het project is gerealiseerd in 2020.</t>
  </si>
  <si>
    <t>max.  580.887</t>
  </si>
  <si>
    <t>SDE1796276 Zon</t>
  </si>
  <si>
    <t>Zonne-energie in Someren vermogen 0,4740 MW, beschikte productie per jaar 450,30 MWh, looptijd 15 jaar. Het project is gerealiseerd in 2019.</t>
  </si>
  <si>
    <t>max.  607.905</t>
  </si>
  <si>
    <t>SDE1452146 Zon</t>
  </si>
  <si>
    <t>Zonne-energie in Boekel vermogen 0,4500 MW, beschikte productie per jaar 450,00 MWh, looptijd 15 jaar. Het project is gerealiseerd in 2017.</t>
  </si>
  <si>
    <t>max.  695.250</t>
  </si>
  <si>
    <t>SDE1439970 Zon</t>
  </si>
  <si>
    <t>Zonne-energie in Eindhoven vermogen 0,4500 MW, beschikte productie per jaar 450,00 MWh, looptijd 15 jaar. Het project is gerealiseerd in 2018.</t>
  </si>
  <si>
    <t>SDE1425203 Zon</t>
  </si>
  <si>
    <t>Zonne-energie in Oirschot vermogen 0,4500 MW, beschikte productie per jaar 450,00 MWh, looptijd 15 jaar. Het project is gerealiseerd in 2018.</t>
  </si>
  <si>
    <t>max.  580.500</t>
  </si>
  <si>
    <t>SDE2014031 Zon</t>
  </si>
  <si>
    <t>Zonne-energie in Wanroij vermogen 0,4720 MW, beschikte productie per jaar 448,40 MWh, looptijd 15 jaar. Het project is nog niet gerealiseerd (peildatum mei 2021).</t>
  </si>
  <si>
    <t>max.  309.396</t>
  </si>
  <si>
    <t>SDE2011074 Zon</t>
  </si>
  <si>
    <t>Zonne-energie in Sint-Oedenrode vermogen 0,4720 MW, beschikte productie per jaar 448,40 MWh, looptijd 15 jaar. Het project is nog niet gerealiseerd (peildatum mei 2021).</t>
  </si>
  <si>
    <t>max.  356.478</t>
  </si>
  <si>
    <t>SDE2011957 Zon</t>
  </si>
  <si>
    <t>Zonne-energie in Tilburg vermogen 0,4719 MW, beschikte productie per jaar 448,32 MWh, looptijd 15 jaar. Het project is nog niet gerealiseerd (peildatum mei 2021).</t>
  </si>
  <si>
    <t>max.  336.243</t>
  </si>
  <si>
    <t>SDE1779134 Zon</t>
  </si>
  <si>
    <t>Zonne-energie in Oss vermogen 0,4700 MW, beschikte productie per jaar 446,52 MWh, looptijd 15 jaar. Het project is gerealiseerd in 2020.</t>
  </si>
  <si>
    <t>max.  562.621</t>
  </si>
  <si>
    <t>SDE2017785 Zon</t>
  </si>
  <si>
    <t>Zonne-energie in Etten-Leur vermogen 0,4700 MW, beschikte productie per jaar 446,50 MWh, looptijd 15 jaar. Het project is nog niet gerealiseerd (peildatum mei 2021).</t>
  </si>
  <si>
    <t>max.  308.085</t>
  </si>
  <si>
    <t>SDE1916242 Zon</t>
  </si>
  <si>
    <t>Zonne-energie in Drunen vermogen 0,4700 MW, beschikte productie per jaar 446,50 MWh, looptijd 15 jaar. Het project is nog niet gerealiseerd (peildatum mei 2021).</t>
  </si>
  <si>
    <t>max.  502.313</t>
  </si>
  <si>
    <t>SDE1824807 Zon</t>
  </si>
  <si>
    <t>Zonne-energie in Kruisland vermogen 0,4700 MW, beschikte productie per jaar 446,50 MWh, looptijd 15 jaar. Het project is gerealiseerd in 2019.</t>
  </si>
  <si>
    <t>max.  562.590</t>
  </si>
  <si>
    <t>SDE1816156 Zon</t>
  </si>
  <si>
    <t>Zonne-energie in Someren vermogen 0,4700 MW, beschikte productie per jaar 446,50 MWh, looptijd 15 jaar. Het project is gerealiseerd in 2019.</t>
  </si>
  <si>
    <t>max.  555.893</t>
  </si>
  <si>
    <t>SDE1815461 Zon</t>
  </si>
  <si>
    <t>Zonne-energie in Luyksgestel vermogen 0,4670 MW, beschikte productie per jaar 443,65 MWh, looptijd 15 jaar. Het project is gerealiseerd in 2020.</t>
  </si>
  <si>
    <t>max.  565.654</t>
  </si>
  <si>
    <t>SDE1823899 Zon</t>
  </si>
  <si>
    <t>Zonne-energie in Heukelom vermogen 0,4660 MW, beschikte productie per jaar 442,70 MWh, looptijd 15 jaar. Het project is gerealiseerd in 2020.</t>
  </si>
  <si>
    <t>max.  551.162</t>
  </si>
  <si>
    <t>SDE2011156 Zon</t>
  </si>
  <si>
    <t>Zonne-energie in Oss vermogen 0,4650 MW, beschikte productie per jaar 441,75 MWh, looptijd 15 jaar. Het project is nog niet gerealiseerd (peildatum mei 2021).</t>
  </si>
  <si>
    <t>max.  331.313</t>
  </si>
  <si>
    <t>SDE1912070 Zon</t>
  </si>
  <si>
    <t>Zonne-energie in Kruisland vermogen 0,4650 MW, beschikte productie per jaar 441,75 MWh, looptijd 15 jaar. Het project is gerealiseerd in 2020.</t>
  </si>
  <si>
    <t>max.  496.969</t>
  </si>
  <si>
    <t>SDE2017467 Zon</t>
  </si>
  <si>
    <t>Zonne-energie in Venhorst vermogen 0,4648 MW, beschikte productie per jaar 441,54 MWh, looptijd 15 jaar. Het project is nog niet gerealiseerd (peildatum mei 2021).</t>
  </si>
  <si>
    <t>max.  317.910</t>
  </si>
  <si>
    <t>SDE1829850 Zon</t>
  </si>
  <si>
    <t>Zonne-energie in Son en Breugel vermogen 0,4646 MW, beschikte productie per jaar 441,41 MWh, looptijd 15 jaar. Het project is gerealiseerd in 2020.</t>
  </si>
  <si>
    <t>max.  556.175</t>
  </si>
  <si>
    <t>SDE2013561 Zon</t>
  </si>
  <si>
    <t>Zonne-energie in Vierlingsbeek vermogen 0,4633 MW, beschikte productie per jaar 440,15 MWh, looptijd 15 jaar. Het project is nog niet gerealiseerd (peildatum mei 2021).</t>
  </si>
  <si>
    <t>max.  270.695</t>
  </si>
  <si>
    <t>SDE1411317 Zon</t>
  </si>
  <si>
    <t>Zonne-energie in Tilburg vermogen 0,4400 MW, beschikte productie per jaar 440,00 MWh, looptijd 15 jaar. Het project is gerealiseerd in 2018.</t>
  </si>
  <si>
    <t>SDE1911721 Zon</t>
  </si>
  <si>
    <t>Zonne-energie in Tilburg vermogen 0,4610 MW, beschikte productie per jaar 437,95 MWh, looptijd 15 jaar. Het project is nog niet gerealiseerd (peildatum mei 2021).</t>
  </si>
  <si>
    <t>max.  492.694</t>
  </si>
  <si>
    <t>SDE2013445 Zon</t>
  </si>
  <si>
    <t>Zonne-energie in Venhorst vermogen 0,4600 MW, beschikte productie per jaar 437,02 MWh, looptijd 15 jaar. Het project is nog niet gerealiseerd (peildatum mei 2021).</t>
  </si>
  <si>
    <t>max.  314.654</t>
  </si>
  <si>
    <t>SDE1919568 Zon</t>
  </si>
  <si>
    <t>Zonne-energie in Vught vermogen 0,4600 MW, beschikte productie per jaar 437,00 MWh, looptijd 15 jaar. Het project is nog niet gerealiseerd (peildatum mei 2021).</t>
  </si>
  <si>
    <t>max.  491.625</t>
  </si>
  <si>
    <t>SDE1913956 Zon</t>
  </si>
  <si>
    <t>Zonne-energie in Gilze vermogen 0,4600 MW, beschikte productie per jaar 437,00 MWh, looptijd 15 jaar. Het project is nog niet gerealiseerd (peildatum mei 2021).</t>
  </si>
  <si>
    <t>max.  458.850</t>
  </si>
  <si>
    <t>SDE1912929 Zon</t>
  </si>
  <si>
    <t>Zonne-energie in 's-Hertogenbosch vermogen 0,4600 MW, beschikte productie per jaar 437,00 MWh, looptijd 15 jaar. Het project is nog niet gerealiseerd (peildatum mei 2021).</t>
  </si>
  <si>
    <t>max.  498.180</t>
  </si>
  <si>
    <t>SDE1825880 Zon</t>
  </si>
  <si>
    <t>Zonne-energie in De Rips vermogen 0,4600 MW, beschikte productie per jaar 437,00 MWh, looptijd 15 jaar. Het project is nog niet gerealiseerd (peildatum mei 2021).</t>
  </si>
  <si>
    <t>max.  544.065</t>
  </si>
  <si>
    <t>SDE1824142 Zon</t>
  </si>
  <si>
    <t>Zonne-energie in Deurne vermogen 0,4600 MW, beschikte productie per jaar 437,00 MWh, looptijd 15 jaar. Het project is gerealiseerd in 2020.</t>
  </si>
  <si>
    <t>SDE1813026 Zon</t>
  </si>
  <si>
    <t>Zonne-energie in Breda vermogen 0,4600 MW, beschikte productie per jaar 437,00 MWh, looptijd 15 jaar. Het project is gerealiseerd in 2019.</t>
  </si>
  <si>
    <t>max.  583.395</t>
  </si>
  <si>
    <t>SDE2018349 Zon</t>
  </si>
  <si>
    <t>Zonne-energie in 's-Hertogenbosch vermogen 0,4580 MW, beschikte productie per jaar 435,10 MWh, looptijd 15 jaar. Het project is nog niet gerealiseerd (peildatum mei 2021).</t>
  </si>
  <si>
    <t>max.  345.905</t>
  </si>
  <si>
    <t>SDE2013866 Zon</t>
  </si>
  <si>
    <t>Zonne-energie in Etten-Leur vermogen 0,4580 MW, beschikte productie per jaar 435,10 MWh, looptijd 15 jaar. Het project is nog niet gerealiseerd (peildatum mei 2021).</t>
  </si>
  <si>
    <t>max.  326.325</t>
  </si>
  <si>
    <t>SDE2016008 Zon</t>
  </si>
  <si>
    <t>Zonne-energie in Oosterhout vermogen 0,4578 MW, beschikte productie per jaar 434,90 MWh, looptijd 15 jaar. Het project is nog niet gerealiseerd (peildatum mei 2021).</t>
  </si>
  <si>
    <t>max.  306.601</t>
  </si>
  <si>
    <t>SDE1814032 Zon</t>
  </si>
  <si>
    <t>Zonne-energie in Erp vermogen 0,4990 MW, beschikte productie per jaar 434,55 MWh, looptijd 15 jaar. Het project is gerealiseerd in 2021.</t>
  </si>
  <si>
    <t>SDE2012305 Zon</t>
  </si>
  <si>
    <t>Zonne-energie in Werkendam vermogen 0,4560 MW, beschikte productie per jaar 433,20 MWh, looptijd 15 jaar. Het project is nog niet gerealiseerd (peildatum mei 2021).</t>
  </si>
  <si>
    <t>max.  363.888</t>
  </si>
  <si>
    <t>SDE1911103 Zon</t>
  </si>
  <si>
    <t>Zonne-energie in Uden vermogen 0,4560 MW, beschikte productie per jaar 433,20 MWh, looptijd 15 jaar. Het project is gerealiseerd in 2020.</t>
  </si>
  <si>
    <t>max.  493.848</t>
  </si>
  <si>
    <t>SDE1794810 Zon</t>
  </si>
  <si>
    <t>Zonne-energie in Uden vermogen 0,4560 MW, beschikte productie per jaar 433,20 MWh, looptijd 15 jaar. Het project is gerealiseerd in 2019.</t>
  </si>
  <si>
    <t>max.  591.318</t>
  </si>
  <si>
    <t>SDE1757565 Zon</t>
  </si>
  <si>
    <t>Zonne-energie in Woensdrecht vermogen 0,4560 MW, beschikte productie per jaar 433,20 MWh, looptijd 15 jaar. Het project is gerealiseerd in 2019.</t>
  </si>
  <si>
    <t>max.  610.812</t>
  </si>
  <si>
    <t>SDE1820981 Zon</t>
  </si>
  <si>
    <t>Zonne-energie in Eindhoven vermogen 0,4557 MW, beschikte productie per jaar 432,92 MWh, looptijd 15 jaar. Het project is nog niet gerealiseerd (peildatum mei 2021).</t>
  </si>
  <si>
    <t>max.  545.473</t>
  </si>
  <si>
    <t>SDE2015362 Zon</t>
  </si>
  <si>
    <t>Zonne-energie in Willemstad vermogen 0,4550 MW, beschikte productie per jaar 432,25 MWh, looptijd 15 jaar. Het project is nog niet gerealiseerd (peildatum mei 2021).</t>
  </si>
  <si>
    <t>max.  298.253</t>
  </si>
  <si>
    <t>SDE1820738 Zon</t>
  </si>
  <si>
    <t>Zonne-energie in Hapert vermogen 0,4550 MW, beschikte productie per jaar 432,25 MWh, looptijd 15 jaar. Het project is gerealiseerd in 2020.</t>
  </si>
  <si>
    <t>max.  538.152</t>
  </si>
  <si>
    <t>SDE2019011 Zon</t>
  </si>
  <si>
    <t>Zonne-energie in Someren vermogen 0,4543 MW, beschikte productie per jaar 431,59 MWh, looptijd 15 jaar. Het project is nog niet gerealiseerd (peildatum mei 2021).</t>
  </si>
  <si>
    <t>max.  265.425</t>
  </si>
  <si>
    <t>SDE2015245 Zon</t>
  </si>
  <si>
    <t>Zonne-energie in Schijndel vermogen 0,4541 MW, beschikte productie per jaar 431,40 MWh, looptijd 15 jaar. Het project is nog niet gerealiseerd (peildatum mei 2021).</t>
  </si>
  <si>
    <t>max.  265.312</t>
  </si>
  <si>
    <t>SDE2010052 Zon</t>
  </si>
  <si>
    <t>Zonne-energie in Sint-Oedenrode vermogen 0,4540 MW, beschikte productie per jaar 431,30 MWh, looptijd 15 jaar. Het project is nog niet gerealiseerd (peildatum mei 2021).</t>
  </si>
  <si>
    <t>max.  342.884</t>
  </si>
  <si>
    <t>SDE1483554 Zon</t>
  </si>
  <si>
    <t>Zonne-energie in Eindhoven vermogen 0,4310 MW, beschikte productie per jaar 431,00 MWh, looptijd 15 jaar. Het project is gerealiseerd in 2017.</t>
  </si>
  <si>
    <t>max.  426.690</t>
  </si>
  <si>
    <t>SDE2014172 Zon</t>
  </si>
  <si>
    <t>Zonne-energie in Eindhoven vermogen 0,4531 MW, beschikte productie per jaar 430,45 MWh, looptijd 15 jaar. Het project is nog niet gerealiseerd (peildatum mei 2021).</t>
  </si>
  <si>
    <t>max.  322.834</t>
  </si>
  <si>
    <t>SDE1711250 Zon</t>
  </si>
  <si>
    <t>Zonne-energie in Eersel vermogen 0,4530 MW, beschikte productie per jaar 430,35 MWh, looptijd 15 jaar. Het project is gerealiseerd in 2019.</t>
  </si>
  <si>
    <t>max.  632.615</t>
  </si>
  <si>
    <t>SDE1623231 Zon</t>
  </si>
  <si>
    <t>Zonne-energie in Eindhoven vermogen 0,4530 MW, beschikte productie per jaar 430,35 MWh, looptijd 15 jaar. Het project is gerealiseerd in 2017.</t>
  </si>
  <si>
    <t>max.  477.689</t>
  </si>
  <si>
    <t>SDE1911032 Zon</t>
  </si>
  <si>
    <t>Zonne-energie in Gilze vermogen 0,4524 MW, beschikte productie per jaar 429,78 MWh, looptijd 15 jaar. Het project is nog niet gerealiseerd (peildatum mei 2021).</t>
  </si>
  <si>
    <t>max.  470.610</t>
  </si>
  <si>
    <t>SDE2016085 Zon</t>
  </si>
  <si>
    <t>Zonne-energie in Son en Breugel vermogen 0,4520 MW, beschikte productie per jaar 429,40 MWh, looptijd 15 jaar. Het project is nog niet gerealiseerd (peildatum mei 2021).</t>
  </si>
  <si>
    <t>max.  322.050</t>
  </si>
  <si>
    <t>SDE2015651 Zon</t>
  </si>
  <si>
    <t>Zonne-energie in Best vermogen 0,4508 MW, beschikte productie per jaar 428,26 MWh, looptijd 15 jaar. Het project is nog niet gerealiseerd (peildatum mei 2021).</t>
  </si>
  <si>
    <t>max.  263.380</t>
  </si>
  <si>
    <t>SDE1829030 Zon</t>
  </si>
  <si>
    <t>Zonne-energie in Sambeek vermogen 0,4500 MW, beschikte productie per jaar 427,50 MWh, looptijd 15 jaar. Het project is gerealiseerd in 2020.</t>
  </si>
  <si>
    <t>SDE1828124 Zon</t>
  </si>
  <si>
    <t>Zonne-energie in Boekel vermogen 0,4500 MW, beschikte productie per jaar 427,50 MWh, looptijd 15 jaar. Het project is nog niet gerealiseerd (peildatum mei 2021).</t>
  </si>
  <si>
    <t>SDE2019076 Zon</t>
  </si>
  <si>
    <t>Zonne-energie in Riethoven vermogen 0,4500 MW, beschikte productie per jaar 427,50 MWh, looptijd 15 jaar. Het project is nog niet gerealiseerd (peildatum mei 2021).</t>
  </si>
  <si>
    <t>max.  243.675</t>
  </si>
  <si>
    <t>SDE2018990 Zon</t>
  </si>
  <si>
    <t>Zonne-energie in Asten vermogen 0,4500 MW, beschikte productie per jaar 427,50 MWh, looptijd 15 jaar. Het project is nog niet gerealiseerd (peildatum mei 2021).</t>
  </si>
  <si>
    <t>SDE2017602 Zon</t>
  </si>
  <si>
    <t>Zonne-energie in Oss vermogen 0,4500 MW, beschikte productie per jaar 427,50 MWh, looptijd 15 jaar. Het project is nog niet gerealiseerd (peildatum mei 2021).</t>
  </si>
  <si>
    <t>max.  262.913</t>
  </si>
  <si>
    <t>SDE2016785 Zon</t>
  </si>
  <si>
    <t>Zonne-energie in Heeswijk-Dinther vermogen 0,4500 MW, beschikte productie per jaar 427,50 MWh, looptijd 15 jaar. Het project is nog niet gerealiseerd (peildatum mei 2021).</t>
  </si>
  <si>
    <t>SDE2016201 Zon</t>
  </si>
  <si>
    <t>Zonne-energie in Boxtel vermogen 0,4500 MW, beschikte productie per jaar 427,50 MWh, looptijd 15 jaar. Het project is nog niet gerealiseerd (peildatum mei 2021).</t>
  </si>
  <si>
    <t>SDE2016062 Zon</t>
  </si>
  <si>
    <t>Zonne-energie in Helmond vermogen 0,4500 MW, beschikte productie per jaar 427,50 MWh, looptijd 15 jaar. Het project is nog niet gerealiseerd (peildatum mei 2021).</t>
  </si>
  <si>
    <t>max.  314.213</t>
  </si>
  <si>
    <t>SDE2015840 Zon</t>
  </si>
  <si>
    <t>SDE2015036 Zon</t>
  </si>
  <si>
    <t>Zonne-energie in Elshout vermogen 0,4500 MW, beschikte productie per jaar 427,50 MWh, looptijd 15 jaar. Het project is gerealiseerd in 2020.</t>
  </si>
  <si>
    <t>SDE2014892 Zon</t>
  </si>
  <si>
    <t>Zonne-energie in Sterksel vermogen 0,4500 MW, beschikte productie per jaar 427,50 MWh, looptijd 15 jaar. Het project is nog niet gerealiseerd (peildatum mei 2021).</t>
  </si>
  <si>
    <t>SDE2014219 Zon</t>
  </si>
  <si>
    <t>Zonne-energie in Son en Breugel vermogen 0,4500 MW, beschikte productie per jaar 427,50 MWh, looptijd 15 jaar. Het project is nog niet gerealiseerd (peildatum mei 2021).</t>
  </si>
  <si>
    <t>SDE2013980 Zon</t>
  </si>
  <si>
    <t>Zonne-energie in Zeeland vermogen 0,4500 MW, beschikte productie per jaar 427,50 MWh, looptijd 15 jaar. Het project is nog niet gerealiseerd (peildatum mei 2021).</t>
  </si>
  <si>
    <t>max.  294.975</t>
  </si>
  <si>
    <t>SDE2013286 Zon</t>
  </si>
  <si>
    <t>Zonne-energie in Nuenen vermogen 0,4500 MW, beschikte productie per jaar 427,50 MWh, looptijd 15 jaar. Het project is nog niet gerealiseerd (peildatum mei 2021).</t>
  </si>
  <si>
    <t>SDE2013121 Zon</t>
  </si>
  <si>
    <t>Zonne-energie in Bladel vermogen 0,4500 MW, beschikte productie per jaar 427,50 MWh, looptijd 15 jaar. Het project is nog niet gerealiseerd (peildatum mei 2021).</t>
  </si>
  <si>
    <t>SDE2012106 Zon</t>
  </si>
  <si>
    <t>max.  352.688</t>
  </si>
  <si>
    <t>SDE2011181 Zon</t>
  </si>
  <si>
    <t>Zonne-energie in Breda vermogen 0,4500 MW, beschikte productie per jaar 427,50 MWh, looptijd 15 jaar. Het project is nog niet gerealiseerd (peildatum mei 2021).</t>
  </si>
  <si>
    <t>SDE2010222 Zon</t>
  </si>
  <si>
    <t>Zonne-energie in Oosterhout vermogen 0,4500 MW, beschikte productie per jaar 427,50 MWh, looptijd 15 jaar. Het project is nog niet gerealiseerd (peildatum mei 2021).</t>
  </si>
  <si>
    <t>max.  307.800</t>
  </si>
  <si>
    <t>SDE1929142 Zon</t>
  </si>
  <si>
    <t>Zonne-energie in Aarle-Rixtel vermogen 0,4500 MW, beschikte productie per jaar 427,50 MWh, looptijd 15 jaar. Het project is nog niet gerealiseerd (peildatum mei 2021).</t>
  </si>
  <si>
    <t>max.  416.813</t>
  </si>
  <si>
    <t>SDE1924431 Zon</t>
  </si>
  <si>
    <t>Zonne-energie in Schijndel vermogen 0,4500 MW, beschikte productie per jaar 427,50 MWh, looptijd 15 jaar. Het project is nog niet gerealiseerd (peildatum mei 2021).</t>
  </si>
  <si>
    <t>SDE1919577 Zon</t>
  </si>
  <si>
    <t>Zonne-energie in Almkerk vermogen 0,4500 MW, beschikte productie per jaar 427,50 MWh, looptijd 15 jaar. Het project is nog niet gerealiseerd (peildatum mei 2021).</t>
  </si>
  <si>
    <t>SDE1919594 Zon</t>
  </si>
  <si>
    <t>max.  480.938</t>
  </si>
  <si>
    <t>SDE1917236 Zon</t>
  </si>
  <si>
    <t>Zonne-energie in Drunen vermogen 0,4500 MW, beschikte productie per jaar 427,50 MWh, looptijd 15 jaar. Het project is nog niet gerealiseerd (peildatum mei 2021).</t>
  </si>
  <si>
    <t>SDE1916479 Zon</t>
  </si>
  <si>
    <t>Zonne-energie in Zeeland vermogen 0,4500 MW, beschikte productie per jaar 427,50 MWh, looptijd 15 jaar. Het project is gerealiseerd in 2020.</t>
  </si>
  <si>
    <t>SDE1914432 Zon</t>
  </si>
  <si>
    <t>Zonne-energie in Sint-Oedenrode vermogen 0,4500 MW, beschikte productie per jaar 427,50 MWh, looptijd 15 jaar. Het project is nog niet gerealiseerd (peildatum mei 2021).</t>
  </si>
  <si>
    <t>max.  468.113</t>
  </si>
  <si>
    <t>SDE1911219 Zon</t>
  </si>
  <si>
    <t>Zonne-energie in Oss vermogen 0,4500 MW, beschikte productie per jaar 427,50 MWh, looptijd 15 jaar. Het project is gerealiseerd in 2020.</t>
  </si>
  <si>
    <t>SDE1827382 Zon</t>
  </si>
  <si>
    <t>Zonne-energie in Beers vermogen 0,4500 MW, beschikte productie per jaar 427,50 MWh, looptijd 15 jaar. Het project is gerealiseerd in 2020.</t>
  </si>
  <si>
    <t>SDE1826603 Zon</t>
  </si>
  <si>
    <t>SDE1824260 Zon</t>
  </si>
  <si>
    <t>Zonne-energie in Erp vermogen 0,4500 MW, beschikte productie per jaar 427,50 MWh, looptijd 15 jaar. Het project is gerealiseerd in 2020.</t>
  </si>
  <si>
    <t>SDE1822025 Zon</t>
  </si>
  <si>
    <t>SDE1816852 Zon</t>
  </si>
  <si>
    <t>Zonne-energie in Best vermogen 0,4500 MW, beschikte productie per jaar 427,50 MWh, looptijd 15 jaar. Het project is gerealiseerd in 2019.</t>
  </si>
  <si>
    <t>max.  570.713</t>
  </si>
  <si>
    <t>SDE1815912 Zon</t>
  </si>
  <si>
    <t>Zonne-energie in Schaijk vermogen 0,4500 MW, beschikte productie per jaar 427,50 MWh, looptijd 15 jaar. Het project is gerealiseerd in 2019.</t>
  </si>
  <si>
    <t>max.  564.300</t>
  </si>
  <si>
    <t>SDE1795884 Zon</t>
  </si>
  <si>
    <t>Zonne-energie in Veghel vermogen 0,4500 MW, beschikte productie per jaar 427,50 MWh, looptijd 15 jaar. Het project is gerealiseerd in 2019.</t>
  </si>
  <si>
    <t>max.  551.475</t>
  </si>
  <si>
    <t>SDE1792615 Zon</t>
  </si>
  <si>
    <t>Zonne-energie in Oss vermogen 0,4500 MW, beschikte productie per jaar 427,50 MWh, looptijd 15 jaar. Het project is gerealiseerd in 2019.</t>
  </si>
  <si>
    <t>SDE1749269 Zon</t>
  </si>
  <si>
    <t>Zonne-energie in Sint-Oedenrode vermogen 0,4500 MW, beschikte productie per jaar 427,50 MWh, looptijd 15 jaar. Het project is gerealiseerd in 2019.</t>
  </si>
  <si>
    <t>max.  519.413</t>
  </si>
  <si>
    <t>SDE1746502 Zon</t>
  </si>
  <si>
    <t>Zonne-energie in Lierop vermogen 0,4500 MW, beschikte productie per jaar 427,50 MWh, looptijd 15 jaar. Het project is nog niet gerealiseerd (peildatum mei 2021).</t>
  </si>
  <si>
    <t>max.  622.013</t>
  </si>
  <si>
    <t>SDE1734341 Zon</t>
  </si>
  <si>
    <t>Zonne-energie in Reusel vermogen 0,4500 MW, beschikte productie per jaar 427,50 MWh, looptijd 15 jaar. Het project is gerealiseerd in 2019.</t>
  </si>
  <si>
    <t>SDE1705769 Zon</t>
  </si>
  <si>
    <t>Zonne-energie in Hulsel vermogen 0,4500 MW, beschikte productie per jaar 427,50 MWh, looptijd 15 jaar. Het project is gerealiseerd in 2019.</t>
  </si>
  <si>
    <t>max.  506.588</t>
  </si>
  <si>
    <t>SDE1674528 Zon</t>
  </si>
  <si>
    <t>Zonne-energie in Breda vermogen 0,4500 MW, beschikte productie per jaar 427,50 MWh, looptijd 15 jaar. Het project is gerealiseerd in 2018.</t>
  </si>
  <si>
    <t>SDE1644598 Zon</t>
  </si>
  <si>
    <t>max.  474.525</t>
  </si>
  <si>
    <t>SDE1916571 Zon</t>
  </si>
  <si>
    <t>Zonne-energie in Moerstraten vermogen 0,4492 MW, beschikte productie per jaar 426,69 MWh, looptijd 15 jaar. Het project is nog niet gerealiseerd (peildatum mei 2021).</t>
  </si>
  <si>
    <t>max.  480.030</t>
  </si>
  <si>
    <t>SDE2012577 Zon</t>
  </si>
  <si>
    <t>Zonne-energie in Esbeek vermogen 0,4490 MW, beschikte productie per jaar 426,55 MWh, looptijd 15 jaar. Het project is nog niet gerealiseerd (peildatum mei 2021).</t>
  </si>
  <si>
    <t>max.  358.302</t>
  </si>
  <si>
    <t>SDE1827863 Zon</t>
  </si>
  <si>
    <t>Zonne-energie in Nuenen vermogen 0,4470 MW, beschikte productie per jaar 424,65 MWh, looptijd 15 jaar. Het project is gerealiseerd in 2020.</t>
  </si>
  <si>
    <t>max.  528.690</t>
  </si>
  <si>
    <t>SDE1826246 Zon</t>
  </si>
  <si>
    <t>Zonne-energie in Berlicum vermogen 0,4470 MW, beschikte productie per jaar 424,65 MWh, looptijd 15 jaar. Het project is nog niet gerealiseerd (peildatum mei 2021).</t>
  </si>
  <si>
    <t>SDE1913501 Zon</t>
  </si>
  <si>
    <t>Zonne-energie in Ulicoten vermogen 0,4460 MW, beschikte productie per jaar 423,70 MWh, looptijd 15 jaar. Het project is nog niet gerealiseerd (peildatum mei 2021).</t>
  </si>
  <si>
    <t>max.  476.663</t>
  </si>
  <si>
    <t>SDE1768255 Zon</t>
  </si>
  <si>
    <t>Zonne-energie in Bergen op Zoom vermogen 0,4460 MW, beschikte productie per jaar 423,70 MWh, looptijd 15 jaar. Het project is gerealiseerd in 2020.</t>
  </si>
  <si>
    <t>max.  559.284</t>
  </si>
  <si>
    <t>SDE1768199 Zon</t>
  </si>
  <si>
    <t>Zonne-energie in Dieden vermogen 0,4440 MW, beschikte productie per jaar 421,80 MWh, looptijd 15 jaar. Het project is gerealiseerd in 2019.</t>
  </si>
  <si>
    <t>SDE1817059 Zon</t>
  </si>
  <si>
    <t>Zonne-energie in Bergen op Zoom vermogen 0,4430 MW, beschikte productie per jaar 420,85 MWh, looptijd 15 jaar. Het project is gerealiseerd in 2020.</t>
  </si>
  <si>
    <t>max.  530.271</t>
  </si>
  <si>
    <t>SDE1740922 Zon</t>
  </si>
  <si>
    <t>Zonne-energie in Oss vermogen 0,4500 MW, beschikte productie per jaar 420,38 MWh, looptijd 15 jaar. Het project is gerealiseerd in 2019.</t>
  </si>
  <si>
    <t>SDE2012069 Zon</t>
  </si>
  <si>
    <t>Zonne-energie in Oosteind vermogen 0,4420 MW, beschikte productie per jaar 419,90 MWh, looptijd 15 jaar. Het project is nog niet gerealiseerd (peildatum mei 2021).</t>
  </si>
  <si>
    <t>max.  283.433</t>
  </si>
  <si>
    <t>SDE1775749 Zon</t>
  </si>
  <si>
    <t>Zonne-energie in Made vermogen 0,4420 MW, beschikte productie per jaar 419,90 MWh, looptijd 15 jaar. Het project is nog niet gerealiseerd (peildatum mei 2021).</t>
  </si>
  <si>
    <t>max.  610.955</t>
  </si>
  <si>
    <t>SDE2019911 Zon</t>
  </si>
  <si>
    <t>Zonne-energie in Maren-Kessel vermogen 0,4400 MW, beschikte productie per jaar 418,00 MWh, looptijd 15 jaar. Het project is nog niet gerealiseerd (peildatum mei 2021).</t>
  </si>
  <si>
    <t>max.  288.420</t>
  </si>
  <si>
    <t>SDE2018321 Zon</t>
  </si>
  <si>
    <t>Zonne-energie in Oirschot vermogen 0,4400 MW, beschikte productie per jaar 418,00 MWh, looptijd 15 jaar. Het project is nog niet gerealiseerd (peildatum mei 2021).</t>
  </si>
  <si>
    <t>SDE2016770 Zon</t>
  </si>
  <si>
    <t>Zonne-energie in Breda vermogen 0,4400 MW, beschikte productie per jaar 418,00 MWh, looptijd 15 jaar. Het project is nog niet gerealiseerd (peildatum mei 2021).</t>
  </si>
  <si>
    <t>SDE2016684 Zon</t>
  </si>
  <si>
    <t>Zonne-energie in Schijndel vermogen 0,4400 MW, beschikte productie per jaar 418,00 MWh, looptijd 15 jaar. Het project is nog niet gerealiseerd (peildatum mei 2021).</t>
  </si>
  <si>
    <t>max.  332.310</t>
  </si>
  <si>
    <t>SDE2016570 Zon</t>
  </si>
  <si>
    <t>Zonne-energie in Uden vermogen 0,4400 MW, beschikte productie per jaar 418,00 MWh, looptijd 15 jaar. Het project is gerealiseerd in 2020.</t>
  </si>
  <si>
    <t>SDE2014571 Zon</t>
  </si>
  <si>
    <t>Zonne-energie in Son en Breugel vermogen 0,4400 MW, beschikte productie per jaar 418,00 MWh, looptijd 15 jaar. Het project is nog niet gerealiseerd (peildatum mei 2021).</t>
  </si>
  <si>
    <t>SDE1814369 Zon</t>
  </si>
  <si>
    <t>Zonne-energie in Werkendam vermogen 0,4400 MW, beschikte productie per jaar 418,00 MWh, looptijd 15 jaar. Het project is nog niet gerealiseerd (peildatum mei 2021).</t>
  </si>
  <si>
    <t>max.  551.760</t>
  </si>
  <si>
    <t>SDE1649823 Zon</t>
  </si>
  <si>
    <t>Zonne-energie in Waalwijk vermogen 0,4400 MW, beschikte productie per jaar 418,00 MWh, looptijd 15 jaar. Het project is gerealiseerd in 2018.</t>
  </si>
  <si>
    <t>max.  470.250</t>
  </si>
  <si>
    <t>SDE1922277 Zon</t>
  </si>
  <si>
    <t>Zonne-energie in Schijndel vermogen 0,4380 MW, beschikte productie per jaar 416,10 MWh, looptijd 15 jaar. Het project is nog niet gerealiseerd (peildatum mei 2021).</t>
  </si>
  <si>
    <t>max.  405.698</t>
  </si>
  <si>
    <t>SDE2012597 Zon</t>
  </si>
  <si>
    <t>Zonne-energie in Sint-Oedenrode vermogen 0,4379 MW, beschikte productie per jaar 416,02 MWh, looptijd 15 jaar. Het project is nog niet gerealiseerd (peildatum mei 2021).</t>
  </si>
  <si>
    <t>max.  312.012</t>
  </si>
  <si>
    <t>SDE2012402 Zon</t>
  </si>
  <si>
    <t>Zonne-energie in Helmond vermogen 0,4370 MW, beschikte productie per jaar 415,15 MWh, looptijd 15 jaar. Het project is nog niet gerealiseerd (peildatum mei 2021).</t>
  </si>
  <si>
    <t>max.  255.318</t>
  </si>
  <si>
    <t>SDE1663587 Zon</t>
  </si>
  <si>
    <t>Zonne-energie in Landhorst vermogen 0,4370 MW, beschikte productie per jaar 415,15 MWh, looptijd 15 jaar. Het project is gerealiseerd in 2018.</t>
  </si>
  <si>
    <t>max.  460.817</t>
  </si>
  <si>
    <t>SDE2019807 Zon</t>
  </si>
  <si>
    <t>Zonne-energie in Heeswijk-Dinther vermogen 0,4363 MW, beschikte productie per jaar 414,45 MWh, looptijd 15 jaar. Het project is nog niet gerealiseerd (peildatum mei 2021).</t>
  </si>
  <si>
    <t>max.  310.836</t>
  </si>
  <si>
    <t>SDE2010516 Zon</t>
  </si>
  <si>
    <t>Zonne-energie in Oosterhout vermogen 0,4350 MW, beschikte productie per jaar 413,25 MWh, looptijd 15 jaar. Het project is nog niet gerealiseerd (peildatum mei 2021).</t>
  </si>
  <si>
    <t>SDE1918407 Zon</t>
  </si>
  <si>
    <t>Zonne-energie in Klundert vermogen 0,4500 MW, beschikte productie per jaar 413,25 MWh, looptijd 15 jaar. Het project is gerealiseerd in 2021.</t>
  </si>
  <si>
    <t>SDE1815740 Zon</t>
  </si>
  <si>
    <t>Zonne-energie in Eethen vermogen 0,4350 MW, beschikte productie per jaar 413,25 MWh, looptijd 15 jaar. Het project is gerealiseerd in 2019.</t>
  </si>
  <si>
    <t>max.  539.292</t>
  </si>
  <si>
    <t>SDE1823364 Zon</t>
  </si>
  <si>
    <t>Zonne-energie in Andel vermogen 0,4340 MW, beschikte productie per jaar 412,30 MWh, looptijd 15 jaar. Het project is nog niet gerealiseerd (peildatum mei 2021).</t>
  </si>
  <si>
    <t>max.  513.314</t>
  </si>
  <si>
    <t>SDE2014438 Zon</t>
  </si>
  <si>
    <t>Zonne-energie in De Rips vermogen 0,4332 MW, beschikte productie per jaar 411,50 MWh, looptijd 15 jaar. Het project is nog niet gerealiseerd (peildatum mei 2021).</t>
  </si>
  <si>
    <t>max.  302.451</t>
  </si>
  <si>
    <t>SDE2017499 Zon</t>
  </si>
  <si>
    <t>Zonne-energie in Beek en Donk vermogen 0,4300 MW, beschikte productie per jaar 408,50 MWh, looptijd 15 jaar. Het project is nog niet gerealiseerd (peildatum mei 2021).</t>
  </si>
  <si>
    <t>max.  281.865</t>
  </si>
  <si>
    <t>SDE2013204 Zon</t>
  </si>
  <si>
    <t>Zonne-energie in Breda vermogen 0,4300 MW, beschikte productie per jaar 408,50 MWh, looptijd 15 jaar. Het project is nog niet gerealiseerd (peildatum mei 2021).</t>
  </si>
  <si>
    <t>SDE1918141 Zon</t>
  </si>
  <si>
    <t>Zonne-energie in Eersel vermogen 0,4300 MW, beschikte productie per jaar 408,50 MWh, looptijd 15 jaar. Het project is nog niet gerealiseerd (peildatum mei 2021).</t>
  </si>
  <si>
    <t>max.  465.690</t>
  </si>
  <si>
    <t>SDE1914902 Zon</t>
  </si>
  <si>
    <t>Zonne-energie in Hapert vermogen 0,4300 MW, beschikte productie per jaar 408,50 MWh, looptijd 15 jaar. Het project is nog niet gerealiseerd (peildatum mei 2021).</t>
  </si>
  <si>
    <t>max.  459.563</t>
  </si>
  <si>
    <t>SDE1822450 Zon</t>
  </si>
  <si>
    <t>Zonne-energie in Bladel vermogen 0,4300 MW, beschikte productie per jaar 408,50 MWh, looptijd 15 jaar. Het project is gerealiseerd in 2020.</t>
  </si>
  <si>
    <t>max.  502.455</t>
  </si>
  <si>
    <t>SDE1764539 Zon</t>
  </si>
  <si>
    <t>Zonne-energie in Asten vermogen 0,4300 MW, beschikte productie per jaar 408,50 MWh, looptijd 15 jaar. Het project is gerealiseerd in 2019.</t>
  </si>
  <si>
    <t>max.  539.220</t>
  </si>
  <si>
    <t>SDE1744408 Zon</t>
  </si>
  <si>
    <t>Zonne-energie in Eindhoven vermogen 0,4300 MW, beschikte productie per jaar 408,50 MWh, looptijd 15 jaar. Het project is gerealiseerd in 2017.</t>
  </si>
  <si>
    <t>max.  496.328</t>
  </si>
  <si>
    <t>SDE2017268 Zon</t>
  </si>
  <si>
    <t>Zonne-energie in Wijk en Aalburg vermogen 0,4290 MW, beschikte productie per jaar 407,55 MWh, looptijd 15 jaar. Het project is nog niet gerealiseerd (peildatum mei 2021).</t>
  </si>
  <si>
    <t>max.  305.663</t>
  </si>
  <si>
    <t>SDE2016351 Zon</t>
  </si>
  <si>
    <t>Zonne-energie in Haps vermogen 0,4290 MW, beschikte productie per jaar 407,55 MWh, looptijd 15 jaar. Het project is nog niet gerealiseerd (peildatum mei 2021).</t>
  </si>
  <si>
    <t>SDE2012371 Zon</t>
  </si>
  <si>
    <t>Zonne-energie in Liessel vermogen 0,4284 MW, beschikte productie per jaar 406,98 MWh, looptijd 15 jaar. Het project is nog niet gerealiseerd (peildatum mei 2021).</t>
  </si>
  <si>
    <t>max.  250.293</t>
  </si>
  <si>
    <t>SDE1924342 Zon</t>
  </si>
  <si>
    <t>Zonne-energie in Nistelrode vermogen 0,4280 MW, beschikte productie per jaar 406,60 MWh, looptijd 15 jaar. Het project is nog niet gerealiseerd (peildatum mei 2021).</t>
  </si>
  <si>
    <t>max.  396.435</t>
  </si>
  <si>
    <t>SDE1913931 Zon</t>
  </si>
  <si>
    <t>Zonne-energie in Boxtel vermogen 0,4280 MW, beschikte productie per jaar 406,60 MWh, looptijd 15 jaar. Het project is nog niet gerealiseerd (peildatum mei 2021).</t>
  </si>
  <si>
    <t>max.  457.425</t>
  </si>
  <si>
    <t>SDE1675761 Zon</t>
  </si>
  <si>
    <t>Zonne-energie in 's-Hertogenbosch vermogen 0,4280 MW, beschikte productie per jaar 406,60 MWh, looptijd 15 jaar. Het project is gerealiseerd in 2021.</t>
  </si>
  <si>
    <t>max.  451.326</t>
  </si>
  <si>
    <t>SDE2015345 Zon</t>
  </si>
  <si>
    <t>Zonne-energie in Breda vermogen 0,4277 MW, beschikte productie per jaar 406,33 MWh, looptijd 15 jaar. Het project is nog niet gerealiseerd (peildatum mei 2021).</t>
  </si>
  <si>
    <t>max.  304.751</t>
  </si>
  <si>
    <t>SDE2011463 Zon</t>
  </si>
  <si>
    <t>Zonne-energie in 's-Hertogenbosch vermogen 0,4274 MW, beschikte productie per jaar 406,03 MWh, looptijd 15 jaar. Het project is nog niet gerealiseerd (peildatum mei 2021).</t>
  </si>
  <si>
    <t>max.  249.709</t>
  </si>
  <si>
    <t>SDE1783589 Zon</t>
  </si>
  <si>
    <t>Zonne-energie in Veldhoven vermogen 0,4270 MW, beschikte productie per jaar 405,65 MWh, looptijd 15 jaar. Het project is gerealiseerd in 2019.</t>
  </si>
  <si>
    <t>max.  529.374</t>
  </si>
  <si>
    <t>SDE2012803 Zon</t>
  </si>
  <si>
    <t>Zonne-energie in Sint-Oedenrode vermogen 0,4260 MW, beschikte productie per jaar 404,70 MWh, looptijd 15 jaar. Het project is nog niet gerealiseerd (peildatum mei 2021).</t>
  </si>
  <si>
    <t>max.  321.737</t>
  </si>
  <si>
    <t>SDE1726134 Zon</t>
  </si>
  <si>
    <t>Zonne-energie in Zundert vermogen 0,4257 MW, beschikte productie per jaar 404,42 MWh, looptijd 15 jaar. Het project is gerealiseerd in 2019.</t>
  </si>
  <si>
    <t>max.  539.895</t>
  </si>
  <si>
    <t>SDE1829087 Zon</t>
  </si>
  <si>
    <t>Zonne-energie in Beek en Donk vermogen 0,4250 MW, beschikte productie per jaar 403,75 MWh, looptijd 15 jaar. Het project is gerealiseerd in 2020.</t>
  </si>
  <si>
    <t>max.  502.669</t>
  </si>
  <si>
    <t>SDE2018096 Zon</t>
  </si>
  <si>
    <t>Zonne-energie in Steenbergen vermogen 0,4250 MW, beschikte productie per jaar 403,75 MWh, looptijd 15 jaar. Het project is nog niet gerealiseerd (peildatum mei 2021).</t>
  </si>
  <si>
    <t>max.  302.813</t>
  </si>
  <si>
    <t>SDE1811146 Zon</t>
  </si>
  <si>
    <t>Zonne-energie in Gemert vermogen 0,4250 MW, beschikte productie per jaar 403,75 MWh, looptijd 15 jaar. Het project is gerealiseerd in 2020.</t>
  </si>
  <si>
    <t>max.  460.275</t>
  </si>
  <si>
    <t>SDE1793543 Zon</t>
  </si>
  <si>
    <t>Zonne-energie in Langeweg vermogen 0,4250 MW, beschikte productie per jaar 403,75 MWh, looptijd 15 jaar. Het project is gerealiseerd in 2019.</t>
  </si>
  <si>
    <t>SDE1770682 Zon</t>
  </si>
  <si>
    <t>Zonne-energie in Nuland vermogen 0,4250 MW, beschikte productie per jaar 403,75 MWh, looptijd 15 jaar. Het project is gerealiseerd in 2018.</t>
  </si>
  <si>
    <t>max.  599.569</t>
  </si>
  <si>
    <t>SDE1921094 Zon</t>
  </si>
  <si>
    <t>Zonne-energie in Vught vermogen 0,4240 MW, beschikte productie per jaar 402,80 MWh, looptijd 15 jaar. Het project is nog niet gerealiseerd (peildatum mei 2021).</t>
  </si>
  <si>
    <t>max.  392.730</t>
  </si>
  <si>
    <t>SDE1820983 Zon</t>
  </si>
  <si>
    <t>Zonne-energie in Eindhoven vermogen 0,4235 MW, beschikte productie per jaar 402,33 MWh, looptijd 15 jaar. Het project is gerealiseerd in 2021.</t>
  </si>
  <si>
    <t>max.  446.581</t>
  </si>
  <si>
    <t>SDE2019201 Zon</t>
  </si>
  <si>
    <t>Zonne-energie in Sprundel vermogen 0,4231 MW, beschikte productie per jaar 401,91 MWh, looptijd 15 jaar. Het project is nog niet gerealiseerd (peildatum mei 2021).</t>
  </si>
  <si>
    <t>max.  247.173</t>
  </si>
  <si>
    <t>SDE2014551 Zon</t>
  </si>
  <si>
    <t>Zonne-energie in Terheijden vermogen 0,4216 MW, beschikte productie per jaar 400,52 MWh, looptijd 15 jaar. Het project is nog niet gerealiseerd (peildatum mei 2021).</t>
  </si>
  <si>
    <t>max.  288.375</t>
  </si>
  <si>
    <t>SDE1468942 Zon</t>
  </si>
  <si>
    <t>Zonne-energie in Helmond vermogen 0,4000 MW, beschikte productie per jaar 400,00 MWh, looptijd 15 jaar. Het project is gerealiseerd in 2018.</t>
  </si>
  <si>
    <t>max.  618.000</t>
  </si>
  <si>
    <t>SDE1449479 Zon</t>
  </si>
  <si>
    <t>Zonne-energie in Boekel vermogen 0,4000 MW, beschikte productie per jaar 400,00 MWh, looptijd 15 jaar. Het project is gerealiseerd in 2016.</t>
  </si>
  <si>
    <t>SDE1436628 Zon</t>
  </si>
  <si>
    <t>Zonne-energie in Ommel vermogen 0,4000 MW, beschikte productie per jaar 400,00 MWh, looptijd 15 jaar. Het project is gerealiseerd in 2016.</t>
  </si>
  <si>
    <t>SDE1435390 Zon</t>
  </si>
  <si>
    <t>Zonne-energie in Someren vermogen 0,4000 MW, beschikte productie per jaar 400,00 MWh, looptijd 15 jaar. Het project is gerealiseerd in 2015.</t>
  </si>
  <si>
    <t>SDE1417846 Zon</t>
  </si>
  <si>
    <t>Zonne-energie in Odiliapeel vermogen 0,4000 MW, beschikte productie per jaar 400,00 MWh, looptijd 15 jaar. Het project is gerealiseerd in 2017.</t>
  </si>
  <si>
    <t>SDE1409788 Zon</t>
  </si>
  <si>
    <t>Zonne-energie in Someren vermogen 0,4000 MW, beschikte productie per jaar 400,00 MWh, looptijd 15 jaar. Het project is gerealiseerd in 2017.</t>
  </si>
  <si>
    <t>SDE1407275 Zon</t>
  </si>
  <si>
    <t>Zonne-energie in Eindhoven vermogen 0,4000 MW, beschikte productie per jaar 400,00 MWh, looptijd 15 jaar. Het project is gerealiseerd in 2016.</t>
  </si>
  <si>
    <t>SDE1672987 Zon</t>
  </si>
  <si>
    <t>Zonne-energie in Waalwijk vermogen 0,4210 MW, beschikte productie per jaar 399,95 MWh, looptijd 15 jaar. Het project is gerealiseerd in 2018.</t>
  </si>
  <si>
    <t>max.  437.946</t>
  </si>
  <si>
    <t>SDE1810239 Zon</t>
  </si>
  <si>
    <t>Zonne-energie in Bergen op Zoom vermogen 0,4209 MW, beschikte productie per jaar 399,83 MWh, looptijd 15 jaar. Het project is nog niet gerealiseerd (peildatum mei 2021).</t>
  </si>
  <si>
    <t>max.  521.780</t>
  </si>
  <si>
    <t>SDE1753919 Zon</t>
  </si>
  <si>
    <t>Zonne-energie in Deurne vermogen 0,4204 MW, beschikte productie per jaar 399,40 MWh, looptijd 15 jaar. Het project is gerealiseerd in 2019.</t>
  </si>
  <si>
    <t>max.  485.270</t>
  </si>
  <si>
    <t>SDE2016529 Zon</t>
  </si>
  <si>
    <t>Zonne-energie in Hoogeloon vermogen 0,4202 MW, beschikte productie per jaar 399,23 MWh, looptijd 15 jaar. Het project is nog niet gerealiseerd (peildatum mei 2021).</t>
  </si>
  <si>
    <t>max.  287.445</t>
  </si>
  <si>
    <t>SDE2017867 Zon</t>
  </si>
  <si>
    <t>Zonne-energie in Beek en Donk vermogen 0,4200 MW, beschikte productie per jaar 399,00 MWh, looptijd 15 jaar. Het project is nog niet gerealiseerd (peildatum mei 2021).</t>
  </si>
  <si>
    <t>max.  275.310</t>
  </si>
  <si>
    <t>SDE2017838 Zon</t>
  </si>
  <si>
    <t>Zonne-energie in Zundert vermogen 0,4200 MW, beschikte productie per jaar 399,00 MWh, looptijd 15 jaar. Het project is nog niet gerealiseerd (peildatum mei 2021).</t>
  </si>
  <si>
    <t>max.  245.385</t>
  </si>
  <si>
    <t>SDE2017473 Zon</t>
  </si>
  <si>
    <t>Zonne-energie in Eindhoven vermogen 0,4200 MW, beschikte productie per jaar 399,00 MWh, looptijd 15 jaar. Het project is nog niet gerealiseerd (peildatum mei 2021).</t>
  </si>
  <si>
    <t>SDE2017326 Zon</t>
  </si>
  <si>
    <t>Zonne-energie in Steenbergen vermogen 0,4200 MW, beschikte productie per jaar 399,00 MWh, looptijd 15 jaar. Het project is nog niet gerealiseerd (peildatum mei 2021).</t>
  </si>
  <si>
    <t>SDE2016879 Zon</t>
  </si>
  <si>
    <t>Zonne-energie in Reusel vermogen 0,4200 MW, beschikte productie per jaar 399,00 MWh, looptijd 15 jaar. Het project is nog niet gerealiseerd (peildatum mei 2021).</t>
  </si>
  <si>
    <t>SDE2016406 Zon</t>
  </si>
  <si>
    <t>SDE1913218 Zon</t>
  </si>
  <si>
    <t>Zonne-energie in Asten vermogen 0,4200 MW, beschikte productie per jaar 399,00 MWh, looptijd 15 jaar. Het project is nog niet gerealiseerd (peildatum mei 2021).</t>
  </si>
  <si>
    <t>SDE1785716 Zon</t>
  </si>
  <si>
    <t>Zonne-energie in Elsendorp vermogen 0,4200 MW, beschikte productie per jaar 399,00 MWh, looptijd 15 jaar. Het project is gerealiseerd in 2018.</t>
  </si>
  <si>
    <t>max.  473.781</t>
  </si>
  <si>
    <t>SDE1741248 Zon</t>
  </si>
  <si>
    <t>Zonne-energie in Reusel vermogen 0,4190 MW, beschikte productie per jaar 398,05 MWh, looptijd 15 jaar. Het project is gerealiseerd in 2020.</t>
  </si>
  <si>
    <t>max.  543.339</t>
  </si>
  <si>
    <t>SDE1430280 Zon</t>
  </si>
  <si>
    <t>Zonne-energie in Overloon vermogen 0,3980 MW, beschikte productie per jaar 398,00 MWh, looptijd 15 jaar. Het project is gerealiseerd in 2018.</t>
  </si>
  <si>
    <t>max.  614.910</t>
  </si>
  <si>
    <t>SDE2015250 Zon</t>
  </si>
  <si>
    <t>Zonne-energie in Teteringen vermogen 0,4182 MW, beschikte productie per jaar 397,29 MWh, looptijd 15 jaar. Het project is nog niet gerealiseerd (peildatum mei 2021).</t>
  </si>
  <si>
    <t>max.  286.049</t>
  </si>
  <si>
    <t>SDE1738832 Zon</t>
  </si>
  <si>
    <t>Zonne-energie in Moergestel vermogen 0,4180 MW, beschikte productie per jaar 397,10 MWh, looptijd 15 jaar. Het project is nog niet gerealiseerd (peildatum mei 2021).</t>
  </si>
  <si>
    <t>max.  577.781</t>
  </si>
  <si>
    <t>SDE1826558 Zon</t>
  </si>
  <si>
    <t>Zonne-energie in Eindhoven vermogen 0,4165 MW, beschikte productie per jaar 395,68 MWh, looptijd 15 jaar. Het project is nog niet gerealiseerd (peildatum mei 2021).</t>
  </si>
  <si>
    <t>max.  439.200</t>
  </si>
  <si>
    <t>SDE1770873 Zon</t>
  </si>
  <si>
    <t>Zonne-energie in Almkerk vermogen 0,4160 MW, beschikte productie per jaar 395,20 MWh, looptijd 15 jaar. Het project is gerealiseerd in 2018.</t>
  </si>
  <si>
    <t>max.  480.168</t>
  </si>
  <si>
    <t>SDE2012924 Zon</t>
  </si>
  <si>
    <t>Zonne-energie in Eindhoven vermogen 0,4150 MW, beschikte productie per jaar 394,25 MWh, looptijd 15 jaar. Het project is nog niet gerealiseerd (peildatum mei 2021).</t>
  </si>
  <si>
    <t>max.  242.464</t>
  </si>
  <si>
    <t>SDE2010861 Zon</t>
  </si>
  <si>
    <t>Zonne-energie in Eindhoven vermogen 0,4147 MW, beschikte productie per jaar 393,96 MWh, looptijd 15 jaar. Het project is nog niet gerealiseerd (peildatum mei 2021).</t>
  </si>
  <si>
    <t>max.  295.467</t>
  </si>
  <si>
    <t>SDE1815855 Zon</t>
  </si>
  <si>
    <t>Zonne-energie in Oirschot vermogen 0,4140 MW, beschikte productie per jaar 393,30 MWh, looptijd 15 jaar. Het project is gerealiseerd in 2020.</t>
  </si>
  <si>
    <t>SDE1798237 Zon</t>
  </si>
  <si>
    <t>Zonne-energie in Tilburg vermogen 0,4140 MW, beschikte productie per jaar 393,30 MWh, looptijd 15 jaar. Het project is nog niet gerealiseerd (peildatum mei 2021).</t>
  </si>
  <si>
    <t>max.  572.252</t>
  </si>
  <si>
    <t>SDE1642392 Zon</t>
  </si>
  <si>
    <t>Zonne-energie in Eindhoven vermogen 0,4140 MW, beschikte productie per jaar 393,30 MWh, looptijd 15 jaar. Het project is gerealiseerd in 2017.</t>
  </si>
  <si>
    <t>max.  412.965</t>
  </si>
  <si>
    <t>SDE2010756 Zon</t>
  </si>
  <si>
    <t>Zonne-energie in 's-Hertogenbosch vermogen 0,4130 MW, beschikte productie per jaar 392,35 MWh, looptijd 15 jaar. Het project is nog niet gerealiseerd (peildatum mei 2021).</t>
  </si>
  <si>
    <t>max.  270.722</t>
  </si>
  <si>
    <t>SDE1781885 Zon</t>
  </si>
  <si>
    <t>Zonne-energie in Oss vermogen 0,4130 MW, beschikte productie per jaar 392,35 MWh, looptijd 15 jaar. Het project is gerealiseerd in 2019.</t>
  </si>
  <si>
    <t>max.  464.935</t>
  </si>
  <si>
    <t>SDE2014877 Zon</t>
  </si>
  <si>
    <t>Zonne-energie in Westerhoven vermogen 0,4127 MW, beschikte productie per jaar 392,06 MWh, looptijd 15 jaar. Het project is nog niet gerealiseerd (peildatum mei 2021).</t>
  </si>
  <si>
    <t>max.  241.116</t>
  </si>
  <si>
    <t>SDE1769009 Zon</t>
  </si>
  <si>
    <t>Zonne-energie in Rosmalen vermogen 0,4125 MW, beschikte productie per jaar 391,88 MWh, looptijd 15 jaar. Het project is gerealiseerd in 2019.</t>
  </si>
  <si>
    <t>max.  517.275</t>
  </si>
  <si>
    <t>SDE2010947 Zon</t>
  </si>
  <si>
    <t>Zonne-energie in Sint-Oedenrode vermogen 0,4120 MW, beschikte productie per jaar 391,40 MWh, looptijd 15 jaar. Het project is nog niet gerealiseerd (peildatum mei 2021).</t>
  </si>
  <si>
    <t>max.  328.776</t>
  </si>
  <si>
    <t>SDE1427112 Zon</t>
  </si>
  <si>
    <t>Zonne-energie in Bergeijk vermogen 0,3900 MW, beschikte productie per jaar 390,00 MWh, looptijd 15 jaar. Het project is gerealiseerd in 2016.</t>
  </si>
  <si>
    <t>max.  602.550</t>
  </si>
  <si>
    <t>SDE1828265 Zon</t>
  </si>
  <si>
    <t>Zonne-energie in Vianen vermogen 0,4100 MW, beschikte productie per jaar 389,50 MWh, looptijd 15 jaar. Het project is nog niet gerealiseerd (peildatum mei 2021).</t>
  </si>
  <si>
    <t>max.  479.085</t>
  </si>
  <si>
    <t>SDE2018592 Zon</t>
  </si>
  <si>
    <t>Zonne-energie in Eindhoven vermogen 0,4100 MW, beschikte productie per jaar 389,50 MWh, looptijd 15 jaar. Het project is nog niet gerealiseerd (peildatum mei 2021).</t>
  </si>
  <si>
    <t>max.  239.543</t>
  </si>
  <si>
    <t>SDE2012247 Zon</t>
  </si>
  <si>
    <t>Zonne-energie in Made vermogen 0,4100 MW, beschikte productie per jaar 389,50 MWh, looptijd 15 jaar. Het project is nog niet gerealiseerd (peildatum mei 2021).</t>
  </si>
  <si>
    <t>SDE1770371 Zon</t>
  </si>
  <si>
    <t>Zonne-energie in Haps vermogen 0,4100 MW, beschikte productie per jaar 389,50 MWh, looptijd 15 jaar. Het project is gerealiseerd in 2019.</t>
  </si>
  <si>
    <t>max.  519.983</t>
  </si>
  <si>
    <t>SDE1748105 Zon</t>
  </si>
  <si>
    <t>Zonne-energie in Deurne vermogen 0,4090 MW, beschikte productie per jaar 388,55 MWh, looptijd 15 jaar. Het project is gerealiseerd in 2019.</t>
  </si>
  <si>
    <t>max.  483.745</t>
  </si>
  <si>
    <t>SDE1759384 Zon</t>
  </si>
  <si>
    <t>Zonne-energie in Nuenen vermogen 0,4082 MW, beschikte productie per jaar 387,79 MWh, looptijd 15 jaar. Het project is gerealiseerd in 2019.</t>
  </si>
  <si>
    <t>max.  529.334</t>
  </si>
  <si>
    <t>SDE1916100 Zon</t>
  </si>
  <si>
    <t>Zonne-energie in Bakel vermogen 0,4067 MW, beschikte productie per jaar 386,37 MWh, looptijd 15 jaar. Het project is nog niet gerealiseerd (peildatum mei 2021).</t>
  </si>
  <si>
    <t>max.  428.866</t>
  </si>
  <si>
    <t>SDE2010205 Zon</t>
  </si>
  <si>
    <t>Zonne-energie in Oosterhout vermogen 0,4060 MW, beschikte productie per jaar 385,70 MWh, looptijd 15 jaar. Het project is nog niet gerealiseerd (peildatum mei 2021).</t>
  </si>
  <si>
    <t>max.  318.203</t>
  </si>
  <si>
    <t>SDE2012237 Zon</t>
  </si>
  <si>
    <t>Zonne-energie in Oss vermogen 0,4058 MW, beschikte productie per jaar 385,50 MWh, looptijd 15 jaar. Het project is nog niet gerealiseerd (peildatum mei 2021).</t>
  </si>
  <si>
    <t>max.  237.084</t>
  </si>
  <si>
    <t>SDE1789870 Zon</t>
  </si>
  <si>
    <t>Zonne-energie in Schijndel vermogen 0,4050 MW, beschikte productie per jaar 384,75 MWh, looptijd 15 jaar. Het project is gerealiseerd in 2019.</t>
  </si>
  <si>
    <t>SDE1771533 Zon</t>
  </si>
  <si>
    <t>Zonne-energie in Someren vermogen 0,4050 MW, beschikte productie per jaar 384,75 MWh, looptijd 15 jaar. Het project is gerealiseerd in 2019.</t>
  </si>
  <si>
    <t>SDE1700043 Zon</t>
  </si>
  <si>
    <t>Zonne-energie in Eindhoven vermogen 0,4050 MW, beschikte productie per jaar 384,75 MWh, looptijd 15 jaar. Het project is gerealiseerd in 2019.</t>
  </si>
  <si>
    <t>max.  363.589</t>
  </si>
  <si>
    <t>SDE2011866 Zon</t>
  </si>
  <si>
    <t>Zonne-energie in Reek vermogen 0,4040 MW, beschikte productie per jaar 383,80 MWh, looptijd 15 jaar. Het project is nog niet gerealiseerd (peildatum mei 2021).</t>
  </si>
  <si>
    <t>max.  264.822</t>
  </si>
  <si>
    <t>SDE2010077 Zon</t>
  </si>
  <si>
    <t>Zonne-energie in Zevenbergen vermogen 0,4040 MW, beschikte productie per jaar 383,80 MWh, looptijd 15 jaar. Het project is nog niet gerealiseerd (peildatum mei 2021).</t>
  </si>
  <si>
    <t>max.  236.037</t>
  </si>
  <si>
    <t>SDE1827174 Zon</t>
  </si>
  <si>
    <t>Zonne-energie in Schijndel vermogen 0,4040 MW, beschikte productie per jaar 383,80 MWh, looptijd 15 jaar. Het project is gerealiseerd in 2020.</t>
  </si>
  <si>
    <t>max.  477.831</t>
  </si>
  <si>
    <t>SDE1786149 Zon</t>
  </si>
  <si>
    <t>Zonne-energie in Maarheeze vermogen 0,4030 MW, beschikte productie per jaar 382,85 MWh, looptijd 15 jaar. Het project is gerealiseerd in 2019.</t>
  </si>
  <si>
    <t>max.  557.047</t>
  </si>
  <si>
    <t>SDE1707639 Zon</t>
  </si>
  <si>
    <t>Zonne-energie in Goirle vermogen 0,4021 MW, beschikte productie per jaar 382,00 MWh, looptijd 15 jaar. Het project is gerealiseerd in 2019.</t>
  </si>
  <si>
    <t>max.  504.234</t>
  </si>
  <si>
    <t>SDE2015361 Zon</t>
  </si>
  <si>
    <t>Zonne-energie in Grave vermogen 0,4010 MW, beschikte productie per jaar 380,95 MWh, looptijd 15 jaar. Het project is nog niet gerealiseerd (peildatum mei 2021).</t>
  </si>
  <si>
    <t>max.  262.856</t>
  </si>
  <si>
    <t>SDE1829631 Zon</t>
  </si>
  <si>
    <t>Zonne-energie in Terheijden vermogen 0,4000 MW, beschikte productie per jaar 380,00 MWh, looptijd 15 jaar. Het project is gerealiseerd in 2019.</t>
  </si>
  <si>
    <t>max.  473.100</t>
  </si>
  <si>
    <t>SDE1828534 Zon</t>
  </si>
  <si>
    <t>Zonne-energie in Schaijk vermogen 0,4000 MW, beschikte productie per jaar 380,00 MWh, looptijd 15 jaar. Het project is nog niet gerealiseerd (peildatum mei 2021).</t>
  </si>
  <si>
    <t>SDE1827691 Zon</t>
  </si>
  <si>
    <t>Zonne-energie in Dorst vermogen 0,4000 MW, beschikte productie per jaar 380,00 MWh, looptijd 15 jaar. Het project is gerealiseerd in 2019.</t>
  </si>
  <si>
    <t>SDE2019312 Zon</t>
  </si>
  <si>
    <t>Zonne-energie in Almkerk vermogen 0,4000 MW, beschikte productie per jaar 380,00 MWh, looptijd 15 jaar. Het project is nog niet gerealiseerd (peildatum mei 2021).</t>
  </si>
  <si>
    <t>max.  279.300</t>
  </si>
  <si>
    <t>SDE2018814 Zon</t>
  </si>
  <si>
    <t>Zonne-energie in Waalre vermogen 0,4000 MW, beschikte productie per jaar 380,00 MWh, looptijd 15 jaar. Het project is nog niet gerealiseerd (peildatum mei 2021).</t>
  </si>
  <si>
    <t>max.  267.900</t>
  </si>
  <si>
    <t>SDE2018461 Zon</t>
  </si>
  <si>
    <t>Zonne-energie in Someren vermogen 0,4000 MW, beschikte productie per jaar 380,00 MWh, looptijd 15 jaar. Het project is nog niet gerealiseerd (peildatum mei 2021).</t>
  </si>
  <si>
    <t>max.  319.200</t>
  </si>
  <si>
    <t>SDE2018155 Zon</t>
  </si>
  <si>
    <t>Zonne-energie in Leende vermogen 0,4000 MW, beschikte productie per jaar 380,00 MWh, looptijd 15 jaar. Het project is nog niet gerealiseerd (peildatum mei 2021).</t>
  </si>
  <si>
    <t>max.  233.700</t>
  </si>
  <si>
    <t>SDE2017892 Zon</t>
  </si>
  <si>
    <t>Zonne-energie in Uden vermogen 0,4000 MW, beschikte productie per jaar 380,00 MWh, looptijd 15 jaar. Het project is nog niet gerealiseerd (peildatum mei 2021).</t>
  </si>
  <si>
    <t>max.  313.500</t>
  </si>
  <si>
    <t>SDE2017690 Zon</t>
  </si>
  <si>
    <t>Zonne-energie in Heusden vermogen 0,4000 MW, beschikte productie per jaar 380,00 MWh, looptijd 15 jaar. Het project is nog niet gerealiseerd (peildatum mei 2021).</t>
  </si>
  <si>
    <t>SDE2017531 Zon</t>
  </si>
  <si>
    <t>Zonne-energie in Holthees vermogen 0,4000 MW, beschikte productie per jaar 380,00 MWh, looptijd 15 jaar. Het project is nog niet gerealiseerd (peildatum mei 2021).</t>
  </si>
  <si>
    <t>SDE2015080 Zon</t>
  </si>
  <si>
    <t>Zonne-energie in Eindhoven vermogen 0,4000 MW, beschikte productie per jaar 380,00 MWh, looptijd 15 jaar. Het project is nog niet gerealiseerd (peildatum mei 2021).</t>
  </si>
  <si>
    <t>max.  285.000</t>
  </si>
  <si>
    <t>SDE2014308 Zon</t>
  </si>
  <si>
    <t>Zonne-energie in Oud Gastel vermogen 0,4000 MW, beschikte productie per jaar 380,00 MWh, looptijd 15 jaar. Het project is nog niet gerealiseerd (peildatum mei 2021).</t>
  </si>
  <si>
    <t>max.  222.300</t>
  </si>
  <si>
    <t>SDE2013947 Zon</t>
  </si>
  <si>
    <t>Zonne-energie in Berlicum vermogen 0,4000 MW, beschikte productie per jaar 380,00 MWh, looptijd 15 jaar. Het project is nog niet gerealiseerd (peildatum mei 2021).</t>
  </si>
  <si>
    <t>max.  262.200</t>
  </si>
  <si>
    <t>SDE2013643 Zon</t>
  </si>
  <si>
    <t>Zonne-energie in Elsendorp vermogen 0,4000 MW, beschikte productie per jaar 380,00 MWh, looptijd 15 jaar. Het project is nog niet gerealiseerd (peildatum mei 2021).</t>
  </si>
  <si>
    <t>SDE2013020 Zon</t>
  </si>
  <si>
    <t>Zonne-energie in Dorst vermogen 0,4000 MW, beschikte productie per jaar 380,00 MWh, looptijd 15 jaar. Het project is nog niet gerealiseerd (peildatum mei 2021).</t>
  </si>
  <si>
    <t>SDE2012624 Zon</t>
  </si>
  <si>
    <t>Zonne-energie in Roosendaal vermogen 0,4000 MW, beschikte productie per jaar 380,00 MWh, looptijd 15 jaar. Het project is nog niet gerealiseerd (peildatum mei 2021).</t>
  </si>
  <si>
    <t>max.  290.700</t>
  </si>
  <si>
    <t>SDE2012308 Zon</t>
  </si>
  <si>
    <t>Zonne-energie in Oost West en Middelbeers vermogen 0,4000 MW, beschikte productie per jaar 380,00 MWh, looptijd 15 jaar. Het project is nog niet gerealiseerd (peildatum mei 2021).</t>
  </si>
  <si>
    <t>SDE2012241 Zon</t>
  </si>
  <si>
    <t>Zonne-energie in Deurne vermogen 0,4000 MW, beschikte productie per jaar 380,00 MWh, looptijd 15 jaar. Het project is nog niet gerealiseerd (peildatum mei 2021).</t>
  </si>
  <si>
    <t>max.  210.900</t>
  </si>
  <si>
    <t>SDE2011643 Zon</t>
  </si>
  <si>
    <t>Zonne-energie in Boxmeer vermogen 0,4000 MW, beschikte productie per jaar 380,00 MWh, looptijd 15 jaar. Het project is nog niet gerealiseerd (peildatum mei 2021).</t>
  </si>
  <si>
    <t>SDE2011550 Zon</t>
  </si>
  <si>
    <t>SDE2011525 Zon</t>
  </si>
  <si>
    <t>Zonne-energie in Veen vermogen 0,4000 MW, beschikte productie per jaar 380,00 MWh, looptijd 15 jaar. Het project is nog niet gerealiseerd (peildatum mei 2021).</t>
  </si>
  <si>
    <t>SDE2011101 Zon</t>
  </si>
  <si>
    <t>Zonne-energie in Rosmalen vermogen 0,4000 MW, beschikte productie per jaar 380,00 MWh, looptijd 15 jaar. Het project is nog niet gerealiseerd (peildatum mei 2021).</t>
  </si>
  <si>
    <t>SDE2010209 Zon</t>
  </si>
  <si>
    <t>SDE1922435 Zon</t>
  </si>
  <si>
    <t>SDE1920602 Zon</t>
  </si>
  <si>
    <t>Zonne-energie in Gemert vermogen 0,4000 MW, beschikte productie per jaar 380,00 MWh, looptijd 15 jaar. Het project is nog niet gerealiseerd (peildatum mei 2021).</t>
  </si>
  <si>
    <t>SDE1919454 Zon</t>
  </si>
  <si>
    <t>SDE1918943 Zon</t>
  </si>
  <si>
    <t>Zonne-energie in Nieuwkuijk vermogen 0,4000 MW, beschikte productie per jaar 380,00 MWh, looptijd 15 jaar. Het project is nog niet gerealiseerd (peildatum mei 2021).</t>
  </si>
  <si>
    <t>SDE1917875 Zon</t>
  </si>
  <si>
    <t>Zonne-energie in Elsendorp vermogen 0,4000 MW, beschikte productie per jaar 380,00 MWh, looptijd 15 jaar. Het project is gerealiseerd in 2020.</t>
  </si>
  <si>
    <t>SDE1917505 Zon</t>
  </si>
  <si>
    <t>Zonne-energie in Ledeacker vermogen 0,4000 MW, beschikte productie per jaar 380,00 MWh, looptijd 15 jaar. Het project is nog niet gerealiseerd (peildatum mei 2021).</t>
  </si>
  <si>
    <t>max.  421.800</t>
  </si>
  <si>
    <t>SDE1915634 Zon</t>
  </si>
  <si>
    <t>Zonne-energie in Eersel vermogen 0,4000 MW, beschikte productie per jaar 380,00 MWh, looptijd 15 jaar. Het project is nog niet gerealiseerd (peildatum mei 2021).</t>
  </si>
  <si>
    <t>SDE1913791 Zon</t>
  </si>
  <si>
    <t>Zonne-energie in Bergeijk vermogen 0,4000 MW, beschikte productie per jaar 380,00 MWh, looptijd 15 jaar. Het project is nog niet gerealiseerd (peildatum mei 2021).</t>
  </si>
  <si>
    <t>max.  433.200</t>
  </si>
  <si>
    <t>SDE1913109 Zon</t>
  </si>
  <si>
    <t>SDE1911977 Zon</t>
  </si>
  <si>
    <t>Zonne-energie in Baarle-Nassau vermogen 0,4000 MW, beschikte productie per jaar 380,00 MWh, looptijd 15 jaar. Het project is nog niet gerealiseerd (peildatum mei 2021).</t>
  </si>
  <si>
    <t>SDE1820827 Zon</t>
  </si>
  <si>
    <t>Zonne-energie in Oss vermogen 0,4000 MW, beschikte productie per jaar 380,00 MWh, looptijd 15 jaar. Het project is nog niet gerealiseerd (peildatum mei 2021).</t>
  </si>
  <si>
    <t>SDE1820483 Zon</t>
  </si>
  <si>
    <t>Zonne-energie in Son en Breugel vermogen 0,4000 MW, beschikte productie per jaar 380,00 MWh, looptijd 15 jaar. Het project is nog niet gerealiseerd (peildatum mei 2021).</t>
  </si>
  <si>
    <t>SDE1816417 Zon</t>
  </si>
  <si>
    <t>Zonne-energie in Hulsel vermogen 0,4000 MW, beschikte productie per jaar 380,00 MWh, looptijd 15 jaar. Het project is gerealiseerd in 2020.</t>
  </si>
  <si>
    <t>max.  495.900</t>
  </si>
  <si>
    <t>SDE1788934 Zon</t>
  </si>
  <si>
    <t>Zonne-energie in Eindhoven vermogen 0,4000 MW, beschikte productie per jaar 380,00 MWh, looptijd 15 jaar. Het project is gerealiseerd in 2018.</t>
  </si>
  <si>
    <t>max.  478.800</t>
  </si>
  <si>
    <t>SDE1787491 Zon</t>
  </si>
  <si>
    <t>Zonne-energie in Sterksel vermogen 0,4000 MW, beschikte productie per jaar 380,00 MWh, looptijd 15 jaar. Het project is gerealiseerd in 2019.</t>
  </si>
  <si>
    <t>max.  547.200</t>
  </si>
  <si>
    <t>SDE1766775 Zon</t>
  </si>
  <si>
    <t>Zonne-energie in Deurne vermogen 0,4000 MW, beschikte productie per jaar 380,00 MWh, looptijd 15 jaar. Het project is gerealiseerd in 2019.</t>
  </si>
  <si>
    <t>SDE1766536 Zon</t>
  </si>
  <si>
    <t>Zonne-energie in 's-Hertogenbosch vermogen 0,4000 MW, beschikte productie per jaar 380,00 MWh, looptijd 15 jaar. Het project is gerealiseerd in 2019.</t>
  </si>
  <si>
    <t>max.  490.200</t>
  </si>
  <si>
    <t>SDE1763132 Zon</t>
  </si>
  <si>
    <t>Zonne-energie in Budel vermogen 0,4000 MW, beschikte productie per jaar 380,00 MWh, looptijd 15 jaar. Het project is gerealiseerd in 2019.</t>
  </si>
  <si>
    <t>SDE1758473 Zon</t>
  </si>
  <si>
    <t>Zonne-energie in Sint-Oedenrode vermogen 0,4000 MW, beschikte productie per jaar 380,00 MWh, looptijd 15 jaar. Het project is gerealiseerd in 2019.</t>
  </si>
  <si>
    <t>SDE1756521 Zon</t>
  </si>
  <si>
    <t>Zonne-energie in Asten vermogen 0,4000 MW, beschikte productie per jaar 380,00 MWh, looptijd 15 jaar. Het project is nog niet gerealiseerd (peildatum mei 2021).</t>
  </si>
  <si>
    <t>SDE1747502 Zon</t>
  </si>
  <si>
    <t>Zonne-energie in Heusden vermogen 0,4000 MW, beschikte productie per jaar 380,00 MWh, looptijd 15 jaar. Het project is gerealiseerd in 2019.</t>
  </si>
  <si>
    <t>SDE1741244 Zon</t>
  </si>
  <si>
    <t>Zonne-energie in Oosterhout vermogen 0,4000 MW, beschikte productie per jaar 380,00 MWh, looptijd 15 jaar. Het project is gerealiseerd in 2019.</t>
  </si>
  <si>
    <t>max.  461.700</t>
  </si>
  <si>
    <t>SDE1738647 Zon</t>
  </si>
  <si>
    <t>Zonne-energie in Lithoijen vermogen 0,4000 MW, beschikte productie per jaar 380,00 MWh, looptijd 15 jaar. Het project is gerealiseerd in 2019.</t>
  </si>
  <si>
    <t>SDE1723768 Zon</t>
  </si>
  <si>
    <t>Zonne-energie in Klundert vermogen 0,4000 MW, beschikte productie per jaar 380,00 MWh, looptijd 15 jaar. Het project is nog niet gerealiseerd (peildatum mei 2021).</t>
  </si>
  <si>
    <t>SDE1720556 Zon</t>
  </si>
  <si>
    <t>Zonne-energie in De Rips vermogen 0,4000 MW, beschikte productie per jaar 380,00 MWh, looptijd 15 jaar. Het project is gerealiseerd in 2019.</t>
  </si>
  <si>
    <t>SDE1711574 Zon</t>
  </si>
  <si>
    <t>Zonne-energie in Oosterhout vermogen 0,4000 MW, beschikte productie per jaar 380,00 MWh, looptijd 15 jaar. Het project is gerealiseerd in 2020.</t>
  </si>
  <si>
    <t>SDE1710628 Zon</t>
  </si>
  <si>
    <t>SDE1704992 Zon</t>
  </si>
  <si>
    <t>Zonne-energie in Veldhoven vermogen 0,4000 MW, beschikte productie per jaar 380,00 MWh, looptijd 15 jaar. Het project is gerealiseerd in 2019.</t>
  </si>
  <si>
    <t>SDE1628163 Zon</t>
  </si>
  <si>
    <t>Zonne-energie in Son en Breugel vermogen 0,4000 MW, beschikte productie per jaar 380,00 MWh, looptijd 15 jaar. Het project is gerealiseerd in 2019.</t>
  </si>
  <si>
    <t>SDE1917041 Zon</t>
  </si>
  <si>
    <t>Zonne-energie in Drimmelen vermogen 0,3982 MW, beschikte productie per jaar 378,33 MWh, looptijd 15 jaar. Het project is nog niet gerealiseerd (peildatum mei 2021).</t>
  </si>
  <si>
    <t>max.  368.870</t>
  </si>
  <si>
    <t>SDE2017833 Zon</t>
  </si>
  <si>
    <t>Zonne-energie in Sint-Oedenrode vermogen 0,3980 MW, beschikte productie per jaar 378,10 MWh, looptijd 15 jaar. Het project is nog niet gerealiseerd (peildatum mei 2021).</t>
  </si>
  <si>
    <t>max.  300.590</t>
  </si>
  <si>
    <t>SDE2012802 Zon</t>
  </si>
  <si>
    <t>Zonne-energie in Hoogeloon vermogen 0,3980 MW, beschikte productie per jaar 378,10 MWh, looptijd 15 jaar. Het project is nog niet gerealiseerd (peildatum mei 2021).</t>
  </si>
  <si>
    <t>max.  232.532</t>
  </si>
  <si>
    <t>SDE1730454 Zon</t>
  </si>
  <si>
    <t>Zonne-energie in Grave vermogen 0,3980 MW, beschikte productie per jaar 378,10 MWh, looptijd 15 jaar. Het project is nog niet gerealiseerd (peildatum mei 2021).</t>
  </si>
  <si>
    <t>max.  550.136</t>
  </si>
  <si>
    <t>SDE2010030 Zon</t>
  </si>
  <si>
    <t>Zonne-energie in Schaijk vermogen 0,3970 MW, beschikte productie per jaar 377,15 MWh, looptijd 15 jaar. Het project is nog niet gerealiseerd (peildatum mei 2021).</t>
  </si>
  <si>
    <t>max.  282.863</t>
  </si>
  <si>
    <t>SDE1794554 Zon</t>
  </si>
  <si>
    <t>Zonne-energie in Oss vermogen 0,3970 MW, beschikte productie per jaar 377,15 MWh, looptijd 15 jaar. Het project is nog niet gerealiseerd (peildatum mei 2021).</t>
  </si>
  <si>
    <t>max.  548.754</t>
  </si>
  <si>
    <t>SDE1695105 Zon</t>
  </si>
  <si>
    <t>Zonne-energie in Vortum-Mullem vermogen 0,3969 MW, beschikte productie per jaar 377,06 MWh, looptijd 15 jaar. Het project is gerealiseerd in 2017.</t>
  </si>
  <si>
    <t>max.  424.187</t>
  </si>
  <si>
    <t>SDE2010035 Zon</t>
  </si>
  <si>
    <t>Zonne-energie in Alphen vermogen 0,3960 MW, beschikte productie per jaar 376,20 MWh, looptijd 15 jaar. Het project is nog niet gerealiseerd (peildatum mei 2021).</t>
  </si>
  <si>
    <t>max.  259.578</t>
  </si>
  <si>
    <t>SDE1741534 Zon</t>
  </si>
  <si>
    <t>Zonne-energie in Nistelrode vermogen 0,3960 MW, beschikte productie per jaar 376,20 MWh, looptijd 15 jaar. Het project is gerealiseerd in 2021.</t>
  </si>
  <si>
    <t>max.  468.369</t>
  </si>
  <si>
    <t>SDE1609435 Zon</t>
  </si>
  <si>
    <t>Zonne-energie in Boekel vermogen 0,3960 MW, beschikte productie per jaar 376,20 MWh, looptijd 15 jaar. Het project is gerealiseerd in 2020.</t>
  </si>
  <si>
    <t>max.  423.225</t>
  </si>
  <si>
    <t>SDE2019167 Zon</t>
  </si>
  <si>
    <t>Zonne-energie in Valkenswaard vermogen 0,3956 MW, beschikte productie per jaar 375,86 MWh, looptijd 15 jaar. Het project is nog niet gerealiseerd (peildatum mei 2021).</t>
  </si>
  <si>
    <t>max.  231.153</t>
  </si>
  <si>
    <t>SDE1790553 Zon</t>
  </si>
  <si>
    <t>Zonne-energie in Zundert vermogen 0,3950 MW, beschikte productie per jaar 375,25 MWh, looptijd 15 jaar. Het project is gerealiseerd in 2019.</t>
  </si>
  <si>
    <t>max.  461.558</t>
  </si>
  <si>
    <t>SDE1426189 Zon</t>
  </si>
  <si>
    <t>Zonne-energie in Eindhoven vermogen 0,3750 MW, beschikte productie per jaar 375,00 MWh, looptijd 15 jaar. Het project is gerealiseerd in 2016.</t>
  </si>
  <si>
    <t>max.  579.375</t>
  </si>
  <si>
    <t>SDE2015010 Zon</t>
  </si>
  <si>
    <t>Zonne-energie in Standdaarbuiten vermogen 0,3944 MW, beschikte productie per jaar 374,63 MWh, looptijd 15 jaar. Het project is nog niet gerealiseerd (peildatum mei 2021).</t>
  </si>
  <si>
    <t>max.  280.975</t>
  </si>
  <si>
    <t>SDE2019631 Zon</t>
  </si>
  <si>
    <t>Zonne-energie in Raamsdonksveer vermogen 0,3940 MW, beschikte productie per jaar 374,30 MWh, looptijd 15 jaar. Het project is nog niet gerealiseerd (peildatum mei 2021).</t>
  </si>
  <si>
    <t>max.  258.267</t>
  </si>
  <si>
    <t>SDE2015740 Zon</t>
  </si>
  <si>
    <t>Zonne-energie in Mariahout vermogen 0,3940 MW, beschikte productie per jaar 374,30 MWh, looptijd 15 jaar. Het project is nog niet gerealiseerd (peildatum mei 2021).</t>
  </si>
  <si>
    <t>max.  297.569</t>
  </si>
  <si>
    <t>SDE1910207 Zon</t>
  </si>
  <si>
    <t>Zonne-energie in Gilze vermogen 0,3940 MW, beschikte productie per jaar 374,30 MWh, looptijd 15 jaar. Het project is gerealiseerd in 2021.</t>
  </si>
  <si>
    <t>max.  421.088</t>
  </si>
  <si>
    <t>SDE2014642 Zon</t>
  </si>
  <si>
    <t>Zonne-energie in Heeze vermogen 0,3934 MW, beschikte productie per jaar 373,77 MWh, looptijd 15 jaar. Het project is nog niet gerealiseerd (peildatum mei 2021).</t>
  </si>
  <si>
    <t>max.  229.866</t>
  </si>
  <si>
    <t>SDE1826519 Zon</t>
  </si>
  <si>
    <t>Zonne-energie in Veldhoven vermogen 0,3920 MW, beschikte productie per jaar 372,40 MWh, looptijd 15 jaar. Het project is nog niet gerealiseerd (peildatum mei 2021).</t>
  </si>
  <si>
    <t>max.  469.224</t>
  </si>
  <si>
    <t>SDE2010025 Zon</t>
  </si>
  <si>
    <t>Zonne-energie in Schijndel vermogen 0,3910 MW, beschikte productie per jaar 371,45 MWh, looptijd 15 jaar. Het project is nog niet gerealiseerd (peildatum mei 2021).</t>
  </si>
  <si>
    <t>max.  295.303</t>
  </si>
  <si>
    <t>SDE1910915 Zon</t>
  </si>
  <si>
    <t>Zonne-energie in Sint-Oedenrode vermogen 0,3910 MW, beschikte productie per jaar 371,45 MWh, looptijd 15 jaar. Het project is nog niet gerealiseerd (peildatum mei 2021).</t>
  </si>
  <si>
    <t>max.  406.738</t>
  </si>
  <si>
    <t>SDE2015440 Zon</t>
  </si>
  <si>
    <t>Zonne-energie in Uden vermogen 0,3900 MW, beschikte productie per jaar 370,50 MWh, looptijd 15 jaar. Het project is nog niet gerealiseerd (peildatum mei 2021).</t>
  </si>
  <si>
    <t>SDE2015211 Zon</t>
  </si>
  <si>
    <t>Zonne-energie in Zevenbergen vermogen 0,3900 MW, beschikte productie per jaar 370,50 MWh, looptijd 15 jaar. Het project is nog niet gerealiseerd (peildatum mei 2021).</t>
  </si>
  <si>
    <t>SDE2015043 Zon</t>
  </si>
  <si>
    <t>Zonne-energie in Teeffelen vermogen 0,3900 MW, beschikte productie per jaar 370,50 MWh, looptijd 15 jaar. Het project is nog niet gerealiseerd (peildatum mei 2021).</t>
  </si>
  <si>
    <t>max.  255.645</t>
  </si>
  <si>
    <t>SDE1918824 Zon</t>
  </si>
  <si>
    <t>Zonne-energie in Waalwijk vermogen 0,3900 MW, beschikte productie per jaar 370,50 MWh, looptijd 15 jaar. Het project is nog niet gerealiseerd (peildatum mei 2021).</t>
  </si>
  <si>
    <t>max.  411.255</t>
  </si>
  <si>
    <t>SDE1912678 Zon</t>
  </si>
  <si>
    <t>Zonne-energie in Heeswijk-Dinther vermogen 0,3900 MW, beschikte productie per jaar 370,50 MWh, looptijd 15 jaar. Het project is gerealiseerd in 2020.</t>
  </si>
  <si>
    <t>SDE1672696 Zon</t>
  </si>
  <si>
    <t>Zonne-energie in Eindhoven vermogen 0,3900 MW, beschikte productie per jaar 370,50 MWh, looptijd 15 jaar. Het project is gerealiseerd in 2018.</t>
  </si>
  <si>
    <t>SDE2011944 Zon</t>
  </si>
  <si>
    <t>Zonne-energie in Eersel vermogen 0,3890 MW, beschikte productie per jaar 369,55 MWh, looptijd 15 jaar. Het project is nog niet gerealiseerd (peildatum mei 2021).</t>
  </si>
  <si>
    <t>max.  277.163</t>
  </si>
  <si>
    <t>SDE1922434 Zon</t>
  </si>
  <si>
    <t>Zonne-energie in Breda vermogen 0,3890 MW, beschikte productie per jaar 369,55 MWh, looptijd 15 jaar. Het project is nog niet gerealiseerd (peildatum mei 2021).</t>
  </si>
  <si>
    <t>max.  360.312</t>
  </si>
  <si>
    <t>SDE2012493 Zon</t>
  </si>
  <si>
    <t>Zonne-energie in Hoeven vermogen 0,3880 MW, beschikte productie per jaar 368,60 MWh, looptijd 15 jaar. Het project is nog niet gerealiseerd (peildatum mei 2021).</t>
  </si>
  <si>
    <t>max.  254.334</t>
  </si>
  <si>
    <t>SDE2011470 Zon</t>
  </si>
  <si>
    <t>Zonne-energie in Alphen vermogen 0,3880 MW, beschikte productie per jaar 368,60 MWh, looptijd 15 jaar. Het project is nog niet gerealiseerd (peildatum mei 2021).</t>
  </si>
  <si>
    <t>SDE1912942 Zon</t>
  </si>
  <si>
    <t>Zonne-energie in Oirschot vermogen 0,3870 MW, beschikte productie per jaar 367,65 MWh, looptijd 15 jaar. Het project is gerealiseerd in 2020.</t>
  </si>
  <si>
    <t>max.  413.607</t>
  </si>
  <si>
    <t>SDE1911350 Zon</t>
  </si>
  <si>
    <t>Zonne-energie in Heerle vermogen 0,3870 MW, beschikte productie per jaar 367,65 MWh, looptijd 15 jaar. Het project is gerealiseerd in 2021.</t>
  </si>
  <si>
    <t>max.  419.121</t>
  </si>
  <si>
    <t>SDE1740309 Zon</t>
  </si>
  <si>
    <t>Zonne-energie in Schaijk vermogen 0,3870 MW, beschikte productie per jaar 367,65 MWh, looptijd 15 jaar. Het project is nog niet gerealiseerd (peildatum mei 2021).</t>
  </si>
  <si>
    <t>max.  534.931</t>
  </si>
  <si>
    <t>SDE2019480 Zon</t>
  </si>
  <si>
    <t>Zonne-energie in Tilburg vermogen 0,3867 MW, beschikte productie per jaar 367,32 MWh, looptijd 15 jaar. Het project is nog niet gerealiseerd (peildatum mei 2021).</t>
  </si>
  <si>
    <t>max.  275.489</t>
  </si>
  <si>
    <t>SDE1925064 Zon</t>
  </si>
  <si>
    <t>max.  352.626</t>
  </si>
  <si>
    <t>SDE2016031 Zon</t>
  </si>
  <si>
    <t>Zonne-energie in Leende vermogen 0,3853 MW, beschikte productie per jaar 366,08 MWh, looptijd 15 jaar. Het project is nog niet gerealiseerd (peildatum mei 2021).</t>
  </si>
  <si>
    <t>max.  225.138</t>
  </si>
  <si>
    <t>SDE2017458 Zon</t>
  </si>
  <si>
    <t>Zonne-energie in Asten vermogen 0,3850 MW, beschikte productie per jaar 365,75 MWh, looptijd 15 jaar. Het project is nog niet gerealiseerd (peildatum mei 2021).</t>
  </si>
  <si>
    <t>max.  224.939</t>
  </si>
  <si>
    <t>SDE1915797 Zon</t>
  </si>
  <si>
    <t>Zonne-energie in Bergeijk vermogen 0,3850 MW, beschikte productie per jaar 365,75 MWh, looptijd 15 jaar. Het project is nog niet gerealiseerd (peildatum mei 2021).</t>
  </si>
  <si>
    <t>max.  416.955</t>
  </si>
  <si>
    <t>SDE1910265 Zon</t>
  </si>
  <si>
    <t>SDE1824572 Zon</t>
  </si>
  <si>
    <t>Zonne-energie in Eindhoven vermogen 0,3850 MW, beschikte productie per jaar 365,75 MWh, looptijd 15 jaar. Het project is gerealiseerd in 2020.</t>
  </si>
  <si>
    <t>max.  460.845</t>
  </si>
  <si>
    <t>SDE2017442 Zon</t>
  </si>
  <si>
    <t>Zonne-energie in Vlierden vermogen 0,3840 MW, beschikte productie per jaar 364,80 MWh, looptijd 15 jaar. Het project is nog niet gerealiseerd (peildatum mei 2021).</t>
  </si>
  <si>
    <t>max.  251.712</t>
  </si>
  <si>
    <t>SDE1823022 Zon</t>
  </si>
  <si>
    <t>Zonne-energie in Nieuwkuijk vermogen 0,3840 MW, beschikte productie per jaar 364,80 MWh, looptijd 15 jaar. Het project is gerealiseerd in 2020.</t>
  </si>
  <si>
    <t>max.  459.648</t>
  </si>
  <si>
    <t>SDE1917668 Zon</t>
  </si>
  <si>
    <t>Zonne-energie in Oss vermogen 0,3835 MW, beschikte productie per jaar 364,33 MWh, looptijd 15 jaar. Het project is nog niet gerealiseerd (peildatum mei 2021).</t>
  </si>
  <si>
    <t>max.  409.866</t>
  </si>
  <si>
    <t>SDE2018986 Zon</t>
  </si>
  <si>
    <t>Zonne-energie in Schijndel vermogen 0,3830 MW, beschikte productie per jaar 363,85 MWh, looptijd 15 jaar. Het project is nog niet gerealiseerd (peildatum mei 2021).</t>
  </si>
  <si>
    <t>max.  289.261</t>
  </si>
  <si>
    <t>SDE2014076 Zon</t>
  </si>
  <si>
    <t>Zonne-energie in Tilburg vermogen 0,3830 MW, beschikte productie per jaar 363,85 MWh, looptijd 15 jaar. Het project is nog niet gerealiseerd (peildatum mei 2021).</t>
  </si>
  <si>
    <t>max.  278.346</t>
  </si>
  <si>
    <t>SDE2013393 Zon</t>
  </si>
  <si>
    <t>Zonne-energie in Valkenswaard vermogen 0,3830 MW, beschikte productie per jaar 363,85 MWh, looptijd 15 jaar. Het project is nog niet gerealiseerd (peildatum mei 2021).</t>
  </si>
  <si>
    <t>max.  223.768</t>
  </si>
  <si>
    <t>SDE1822583 Zon</t>
  </si>
  <si>
    <t>Zonne-energie in Dinteloord vermogen 0,3830 MW, beschikte productie per jaar 363,85 MWh, looptijd 15 jaar. Het project is gerealiseerd in 2020.</t>
  </si>
  <si>
    <t>max.  452.994</t>
  </si>
  <si>
    <t>SDE1813451 Zon</t>
  </si>
  <si>
    <t>Zonne-energie in Waalwijk vermogen 0,3816 MW, beschikte productie per jaar 362,48 MWh, looptijd 15 jaar. Het project is gerealiseerd in 2019.</t>
  </si>
  <si>
    <t>max.  467.596</t>
  </si>
  <si>
    <t>SDE1912586 Zon</t>
  </si>
  <si>
    <t>Zonne-energie in Breda vermogen 0,3810 MW, beschikte productie per jaar 361,95 MWh, looptijd 15 jaar. Het project is gerealiseerd in 2020.</t>
  </si>
  <si>
    <t>SDE2019789 Zon</t>
  </si>
  <si>
    <t>Zonne-energie in Waalwijk vermogen 0,3800 MW, beschikte productie per jaar 361,00 MWh, looptijd 15 jaar. Het project is nog niet gerealiseerd (peildatum mei 2021).</t>
  </si>
  <si>
    <t>max.  222.015</t>
  </si>
  <si>
    <t>SDE2013008 Zon</t>
  </si>
  <si>
    <t>Zonne-energie in Haarsteeg vermogen 0,3800 MW, beschikte productie per jaar 361,00 MWh, looptijd 15 jaar. Het project is nog niet gerealiseerd (peildatum mei 2021).</t>
  </si>
  <si>
    <t>max.  249.090</t>
  </si>
  <si>
    <t>SDE2012691 Zon</t>
  </si>
  <si>
    <t>Zonne-energie in Tilburg vermogen 0,3800 MW, beschikte productie per jaar 361,00 MWh, looptijd 15 jaar. Het project is nog niet gerealiseerd (peildatum mei 2021).</t>
  </si>
  <si>
    <t>SDE1917395 Zon</t>
  </si>
  <si>
    <t>Zonne-energie in Boxmeer vermogen 0,3800 MW, beschikte productie per jaar 361,00 MWh, looptijd 15 jaar. Het project is nog niet gerealiseerd (peildatum mei 2021).</t>
  </si>
  <si>
    <t>max.  411.540</t>
  </si>
  <si>
    <t>SDE1915743 Zon</t>
  </si>
  <si>
    <t>Zonne-energie in Beers vermogen 0,3800 MW, beschikte productie per jaar 361,00 MWh, looptijd 15 jaar. Het project is nog niet gerealiseerd (peildatum mei 2021).</t>
  </si>
  <si>
    <t>max.  400.710</t>
  </si>
  <si>
    <t>SDE1912633 Zon</t>
  </si>
  <si>
    <t>Zonne-energie in Genderen vermogen 0,3800 MW, beschikte productie per jaar 361,00 MWh, looptijd 15 jaar. Het project is gerealiseerd in 2020.</t>
  </si>
  <si>
    <t>SDE1821166 Zon</t>
  </si>
  <si>
    <t>Zonne-energie in Veghel vermogen 0,3800 MW, beschikte productie per jaar 361,00 MWh, looptijd 15 jaar. Het project is gerealiseerd in 2020.</t>
  </si>
  <si>
    <t>max.  449.445</t>
  </si>
  <si>
    <t>SDE1780784 Zon</t>
  </si>
  <si>
    <t>Zonne-energie in Nistelrode vermogen 0,3800 MW, beschikte productie per jaar 361,00 MWh, looptijd 15 jaar. Het project is gerealiseerd in 2019.</t>
  </si>
  <si>
    <t>SDE1811126 Zon</t>
  </si>
  <si>
    <t>Zonne-energie in Eindhoven vermogen 0,3797 MW, beschikte productie per jaar 360,75 MWh, looptijd 15 jaar. Het project is gerealiseerd in 2019.</t>
  </si>
  <si>
    <t>max.  449.138</t>
  </si>
  <si>
    <t>SDE2019931 Zon</t>
  </si>
  <si>
    <t>Zonne-energie in Wanroij vermogen 0,3790 MW, beschikte productie per jaar 360,05 MWh, looptijd 15 jaar. Het project is nog niet gerealiseerd (peildatum mei 2021).</t>
  </si>
  <si>
    <t>max.  248.435</t>
  </si>
  <si>
    <t>SDE2019191 Zon</t>
  </si>
  <si>
    <t>Zonne-energie in Hedikhuizen vermogen 0,3790 MW, beschikte productie per jaar 360,05 MWh, looptijd 15 jaar. Het project is nog niet gerealiseerd (peildatum mei 2021).</t>
  </si>
  <si>
    <t>SDE1622271 Zon</t>
  </si>
  <si>
    <t>Zonne-energie in Etten-Leur vermogen 0,3790 MW, beschikte productie per jaar 360,05 MWh, looptijd 15 jaar. Het project is gerealiseerd in 2018.</t>
  </si>
  <si>
    <t>max.  399.656</t>
  </si>
  <si>
    <t>SDE1473679 Zon</t>
  </si>
  <si>
    <t>Zonne-energie in Rijkevoort vermogen 0,3600 MW, beschikte productie per jaar 360,00 MWh, looptijd 15 jaar. Het project is gerealiseerd in 2018.</t>
  </si>
  <si>
    <t>max.  464.400</t>
  </si>
  <si>
    <t>SDE1919498 Zon</t>
  </si>
  <si>
    <t>Zonne-energie in Dongen vermogen 0,3780 MW, beschikte productie per jaar 359,10 MWh, looptijd 15 jaar. Het project is nog niet gerealiseerd (peildatum mei 2021).</t>
  </si>
  <si>
    <t>max.  409.374</t>
  </si>
  <si>
    <t>SDE1917093 Zon</t>
  </si>
  <si>
    <t>Zonne-energie in Raamsdonksveer vermogen 0,3780 MW, beschikte productie per jaar 359,10 MWh, looptijd 15 jaar. Het project is nog niet gerealiseerd (peildatum mei 2021).</t>
  </si>
  <si>
    <t>max.  398.601</t>
  </si>
  <si>
    <t>SDE1910852 Zon</t>
  </si>
  <si>
    <t>Zonne-energie in Oss vermogen 0,3780 MW, beschikte productie per jaar 359,10 MWh, looptijd 15 jaar. Het project is gerealiseerd in 2021.</t>
  </si>
  <si>
    <t>max.  393.215</t>
  </si>
  <si>
    <t>SDE1823801 Zon</t>
  </si>
  <si>
    <t>Zonne-energie in Waalre vermogen 0,3780 MW, beschikte productie per jaar 359,10 MWh, looptijd 15 jaar. Het project is gerealiseerd in 2020.</t>
  </si>
  <si>
    <t>SDE1710087 Zon</t>
  </si>
  <si>
    <t>Zonne-energie in 's-Hertogenbosch vermogen 0,3780 MW, beschikte productie per jaar 359,10 MWh, looptijd 15 jaar. Het project is gerealiseerd in 2019.</t>
  </si>
  <si>
    <t>max.  479.399</t>
  </si>
  <si>
    <t>SDE2017056 Zon</t>
  </si>
  <si>
    <t>Zonne-energie in Veghel vermogen 0,3750 MW, beschikte productie per jaar 356,25 MWh, looptijd 15 jaar. Het project is nog niet gerealiseerd (peildatum mei 2021).</t>
  </si>
  <si>
    <t>max.  283.219</t>
  </si>
  <si>
    <t>SDE2011603 Zon</t>
  </si>
  <si>
    <t>Zonne-energie in Berkel-Enschot vermogen 0,3750 MW, beschikte productie per jaar 356,25 MWh, looptijd 15 jaar. Het project is gerealiseerd in 2021.</t>
  </si>
  <si>
    <t>max.  219.094</t>
  </si>
  <si>
    <t>SDE2011255 Zon</t>
  </si>
  <si>
    <t>Zonne-energie in Aarle-Rixtel vermogen 0,3750 MW, beschikte productie per jaar 356,25 MWh, looptijd 15 jaar. Het project is nog niet gerealiseerd (peildatum mei 2021).</t>
  </si>
  <si>
    <t>max.  245.813</t>
  </si>
  <si>
    <t>SDE1918430 Zon</t>
  </si>
  <si>
    <t>Zonne-energie in Bladel vermogen 0,3750 MW, beschikte productie per jaar 356,25 MWh, looptijd 15 jaar. Het project is nog niet gerealiseerd (peildatum mei 2021).</t>
  </si>
  <si>
    <t>SDE1917675 Zon</t>
  </si>
  <si>
    <t>Zonne-energie in Baarle-Nassau vermogen 0,3750 MW, beschikte productie per jaar 356,25 MWh, looptijd 15 jaar. Het project is nog niet gerealiseerd (peildatum mei 2021).</t>
  </si>
  <si>
    <t>max.  395.438</t>
  </si>
  <si>
    <t>SDE1915806 Zon</t>
  </si>
  <si>
    <t>Zonne-energie in Nistelrode vermogen 0,3750 MW, beschikte productie per jaar 356,25 MWh, looptijd 15 jaar. Het project is nog niet gerealiseerd (peildatum mei 2021).</t>
  </si>
  <si>
    <t>max.  347.344</t>
  </si>
  <si>
    <t>SDE1819634 Zon</t>
  </si>
  <si>
    <t>Zonne-energie in Riel vermogen 0,3750 MW, beschikte productie per jaar 356,25 MWh, looptijd 15 jaar. Het project is gerealiseerd in 2020.</t>
  </si>
  <si>
    <t>SDE1725938 Zon</t>
  </si>
  <si>
    <t>Zonne-energie in Son en Breugel vermogen 0,3742 MW, beschikte productie per jaar 355,49 MWh, looptijd 15 jaar. Het project is gerealiseerd in 2020.</t>
  </si>
  <si>
    <t>max.  394.594</t>
  </si>
  <si>
    <t>SDE1782403 Zon</t>
  </si>
  <si>
    <t>Zonne-energie in Vierlingsbeek vermogen 0,3736 MW, beschikte productie per jaar 354,95 MWh, looptijd 15 jaar. Het project is gerealiseerd in 2021.</t>
  </si>
  <si>
    <t>max.  516.457</t>
  </si>
  <si>
    <t>SDE1824782 Zon</t>
  </si>
  <si>
    <t>Zonne-energie in Valkenswaard vermogen 0,3730 MW, beschikte productie per jaar 354,35 MWh, looptijd 15 jaar. Het project is nog niet gerealiseerd (peildatum mei 2021).</t>
  </si>
  <si>
    <t>max.  446.481</t>
  </si>
  <si>
    <t>SDE2018615 Zon</t>
  </si>
  <si>
    <t>Zonne-energie in Eindhoven vermogen 0,3720 MW, beschikte productie per jaar 353,40 MWh, looptijd 15 jaar. Het project is nog niet gerealiseerd (peildatum mei 2021).</t>
  </si>
  <si>
    <t>max.  296.856</t>
  </si>
  <si>
    <t>SDE1816977 Zon</t>
  </si>
  <si>
    <t>Zonne-energie in Tilburg vermogen 0,3720 MW, beschikte productie per jaar 353,40 MWh, looptijd 15 jaar. Het project is gerealiseerd in 2020.</t>
  </si>
  <si>
    <t>max.  477.090</t>
  </si>
  <si>
    <t>SDE2013645 Zon</t>
  </si>
  <si>
    <t>Zonne-energie in Eindhoven vermogen 0,3717 MW, beschikte productie per jaar 353,12 MWh, looptijd 15 jaar. Het project is nog niet gerealiseerd (peildatum mei 2021).</t>
  </si>
  <si>
    <t>max.  217.166</t>
  </si>
  <si>
    <t>SDE1920490 Zon</t>
  </si>
  <si>
    <t>Zonne-energie in Raamsdonksveer vermogen 0,3712 MW, beschikte productie per jaar 352,66 MWh, looptijd 15 jaar. Het project is nog niet gerealiseerd (peildatum mei 2021).</t>
  </si>
  <si>
    <t>max.  338.553</t>
  </si>
  <si>
    <t>SDE1785613 Zon</t>
  </si>
  <si>
    <t>Zonne-energie in Fijnaart vermogen 0,3710 MW, beschikte productie per jaar 352,45 MWh, looptijd 15 jaar. Het project is gerealiseerd in 2019.</t>
  </si>
  <si>
    <t>max.  512.815</t>
  </si>
  <si>
    <t>SDE1718501 Zon</t>
  </si>
  <si>
    <t>Zonne-energie in Dongen vermogen 0,3710 MW, beschikte productie per jaar 352,45 MWh, looptijd 15 jaar. Het project is gerealiseerd in 2020.</t>
  </si>
  <si>
    <t>max.  470.521</t>
  </si>
  <si>
    <t>SDE1654958 Zon</t>
  </si>
  <si>
    <t>Zonne-energie in Eindhoven vermogen 0,3710 MW, beschikte productie per jaar 352,45 MWh, looptijd 15 jaar. Het project is gerealiseerd in 2018.</t>
  </si>
  <si>
    <t>max.  290.772</t>
  </si>
  <si>
    <t>SDE1919946 Zon</t>
  </si>
  <si>
    <t>Zonne-energie in 's-Hertogenbosch vermogen 0,3700 MW, beschikte productie per jaar 351,50 MWh, looptijd 15 jaar. Het project is nog niet gerealiseerd (peildatum mei 2021).</t>
  </si>
  <si>
    <t>max.  390.165</t>
  </si>
  <si>
    <t>SDE1914415 Zon</t>
  </si>
  <si>
    <t>Zonne-energie in Tilburg vermogen 0,3700 MW, beschikte productie per jaar 351,50 MWh, looptijd 15 jaar. Het project is gerealiseerd in 2021.</t>
  </si>
  <si>
    <t>SDE1912370 Zon</t>
  </si>
  <si>
    <t>Zonne-energie in Oosterhout vermogen 0,3700 MW, beschikte productie per jaar 351,50 MWh, looptijd 15 jaar. Het project is nog niet gerealiseerd (peildatum mei 2021).</t>
  </si>
  <si>
    <t>SDE1911358 Zon</t>
  </si>
  <si>
    <t>Zonne-energie in Hilvarenbeek vermogen 0,3700 MW, beschikte productie per jaar 351,50 MWh, looptijd 15 jaar. Het project is nog niet gerealiseerd (peildatum mei 2021).</t>
  </si>
  <si>
    <t>SDE1689773 Zon</t>
  </si>
  <si>
    <t>Zonne-energie in Heusden vermogen 0,3700 MW, beschikte productie per jaar 351,50 MWh, looptijd 15 jaar. Het project is gerealiseerd in 2017.</t>
  </si>
  <si>
    <t>SDE1811502 Zon</t>
  </si>
  <si>
    <t>Zonne-energie in Bergen op Zoom vermogen 0,3690 MW, beschikte productie per jaar 350,55 MWh, looptijd 15 jaar. Het project is gerealiseerd in 2020.</t>
  </si>
  <si>
    <t>max.  441.693</t>
  </si>
  <si>
    <t>SDE1436679 Zon</t>
  </si>
  <si>
    <t>Zonne-energie in Nuenen vermogen 0,3500 MW, beschikte productie per jaar 350,00 MWh, looptijd 15 jaar. Het project is gerealiseerd in 2018.</t>
  </si>
  <si>
    <t>max.  540.750</t>
  </si>
  <si>
    <t>SDE1332615 Zon</t>
  </si>
  <si>
    <t>Zonne-energie in Bergen op Zoom vermogen 0,3500 MW, beschikte productie per jaar 350,00 MWh, looptijd 15 jaar. Het project is gerealiseerd in 2014.</t>
  </si>
  <si>
    <t>max.  488.250</t>
  </si>
  <si>
    <t>SDE1726889 Zon</t>
  </si>
  <si>
    <t>Zonne-energie in Hank vermogen 0,3680 MW, beschikte productie per jaar 349,60 MWh, looptijd 15 jaar. Het project is gerealiseerd in 2019.</t>
  </si>
  <si>
    <t>max.  440.496</t>
  </si>
  <si>
    <t>SDE2010502 Zon</t>
  </si>
  <si>
    <t>Zonne-energie in Noordhoek vermogen 0,3672 MW, beschikte productie per jaar 348,84 MWh, looptijd 15 jaar. Het project is nog niet gerealiseerd (peildatum mei 2021).</t>
  </si>
  <si>
    <t>max.  214.537</t>
  </si>
  <si>
    <t>SDE1462798 Zon</t>
  </si>
  <si>
    <t>Zonne-energie in Woensdrecht vermogen 0,3470 MW, beschikte productie per jaar 347,00 MWh, looptijd 15 jaar. Het project is gerealiseerd in 2015.</t>
  </si>
  <si>
    <t>max.  536.115</t>
  </si>
  <si>
    <t>SDE1815889 Zon</t>
  </si>
  <si>
    <t>Zonne-energie in Nuenen vermogen 0,3651 MW, beschikte productie per jaar 346,80 MWh, looptijd 15 jaar. Het project is gerealiseerd in 2020.</t>
  </si>
  <si>
    <t>max.  431.764</t>
  </si>
  <si>
    <t>SDE2015235 Zon</t>
  </si>
  <si>
    <t>Zonne-energie in Roosendaal vermogen 0,3650 MW, beschikte productie per jaar 346,75 MWh, looptijd 15 jaar. Het project is nog niet gerealiseerd (peildatum mei 2021).</t>
  </si>
  <si>
    <t>max.  202.849</t>
  </si>
  <si>
    <t>SDE2011517 Zon</t>
  </si>
  <si>
    <t>Zonne-energie in Zundert vermogen 0,3650 MW, beschikte productie per jaar 346,75 MWh, looptijd 15 jaar. Het project is nog niet gerealiseerd (peildatum mei 2021).</t>
  </si>
  <si>
    <t>max.  239.258</t>
  </si>
  <si>
    <t>SDE2010710 Zon</t>
  </si>
  <si>
    <t>Zonne-energie in Someren vermogen 0,3650 MW, beschikte productie per jaar 346,75 MWh, looptijd 15 jaar. Het project is nog niet gerealiseerd (peildatum mei 2021).</t>
  </si>
  <si>
    <t>max.  265.264</t>
  </si>
  <si>
    <t>SDE1919731 Zon</t>
  </si>
  <si>
    <t>Zonne-energie in Veghel vermogen 0,3650 MW, beschikte productie per jaar 346,75 MWh, looptijd 15 jaar. Het project is nog niet gerealiseerd (peildatum mei 2021).</t>
  </si>
  <si>
    <t>max.  379.692</t>
  </si>
  <si>
    <t>SDE1918309 Zon</t>
  </si>
  <si>
    <t>Zonne-energie in Zevenbergen vermogen 0,3650 MW, beschikte productie per jaar 346,75 MWh, looptijd 15 jaar. Het project is nog niet gerealiseerd (peildatum mei 2021).</t>
  </si>
  <si>
    <t>max.  384.893</t>
  </si>
  <si>
    <t>SDE2017513 Zon</t>
  </si>
  <si>
    <t>Zonne-energie in Wanroij vermogen 0,3640 MW, beschikte productie per jaar 345,80 MWh, looptijd 15 jaar. Het project is nog niet gerealiseerd (peildatum mei 2021).</t>
  </si>
  <si>
    <t>max.  238.602</t>
  </si>
  <si>
    <t>SDE1917011 Zon</t>
  </si>
  <si>
    <t>Zonne-energie in Steenbergen vermogen 0,3640 MW, beschikte productie per jaar 345,80 MWh, looptijd 15 jaar. Het project is nog niet gerealiseerd (peildatum mei 2021).</t>
  </si>
  <si>
    <t>max.  394.212</t>
  </si>
  <si>
    <t>SDE2016156 Zon</t>
  </si>
  <si>
    <t>Zonne-energie in Son en Breugel vermogen 0,3638 MW, beschikte productie per jaar 345,61 MWh, looptijd 15 jaar. Het project is nog niet gerealiseerd (peildatum mei 2021).</t>
  </si>
  <si>
    <t>max.  259.208</t>
  </si>
  <si>
    <t>SDE1916341 Zon</t>
  </si>
  <si>
    <t>Zonne-energie in Veghel vermogen 0,3620 MW, beschikte productie per jaar 343,90 MWh, looptijd 15 jaar. Het project is nog niet gerealiseerd (peildatum mei 2021).</t>
  </si>
  <si>
    <t>max.  376.571</t>
  </si>
  <si>
    <t>SDE1911813 Zon</t>
  </si>
  <si>
    <t>Zonne-energie in Ravenstein vermogen 0,3610 MW, beschikte productie per jaar 342,95 MWh, looptijd 15 jaar. Het project is gerealiseerd in 2021.</t>
  </si>
  <si>
    <t>max.  390.963</t>
  </si>
  <si>
    <t>SDE1731434 Zon</t>
  </si>
  <si>
    <t>Zonne-energie in Zeeland vermogen 0,3610 MW, beschikte productie per jaar 342,95 MWh, looptijd 15 jaar. Het project is nog niet gerealiseerd (peildatum mei 2021).</t>
  </si>
  <si>
    <t>max.  498.993</t>
  </si>
  <si>
    <t>SDE1828933 Zon</t>
  </si>
  <si>
    <t>Zonne-energie in Fijnaart vermogen 0,3600 MW, beschikte productie per jaar 342,00 MWh, looptijd 15 jaar. Het project is gerealiseerd in 2020.</t>
  </si>
  <si>
    <t>max.  420.660</t>
  </si>
  <si>
    <t>SDE2017725 Zon</t>
  </si>
  <si>
    <t>Zonne-energie in Rosmalen vermogen 0,3600 MW, beschikte productie per jaar 342,00 MWh, looptijd 15 jaar. Het project is nog niet gerealiseerd (peildatum mei 2021).</t>
  </si>
  <si>
    <t>max.  200.070</t>
  </si>
  <si>
    <t>SDE2016426 Zon</t>
  </si>
  <si>
    <t>Zonne-energie in Herpen vermogen 0,3600 MW, beschikte productie per jaar 342,00 MWh, looptijd 15 jaar. Het project is nog niet gerealiseerd (peildatum mei 2021).</t>
  </si>
  <si>
    <t>max.  261.630</t>
  </si>
  <si>
    <t>SDE2014764 Zon</t>
  </si>
  <si>
    <t>Zonne-energie in Zevenbergen vermogen 0,3600 MW, beschikte productie per jaar 342,00 MWh, looptijd 15 jaar. Het project is nog niet gerealiseerd (peildatum mei 2021).</t>
  </si>
  <si>
    <t>max.  210.330</t>
  </si>
  <si>
    <t>SDE2014466 Zon</t>
  </si>
  <si>
    <t>Zonne-energie in Wagenberg vermogen 0,3600 MW, beschikte productie per jaar 342,00 MWh, looptijd 15 jaar. Het project is nog niet gerealiseerd (peildatum mei 2021).</t>
  </si>
  <si>
    <t>max.  287.280</t>
  </si>
  <si>
    <t>SDE2010995 Zon</t>
  </si>
  <si>
    <t>Zonne-energie in Waalwijk vermogen 0,3600 MW, beschikte productie per jaar 342,00 MWh, looptijd 15 jaar. Het project is nog niet gerealiseerd (peildatum mei 2021).</t>
  </si>
  <si>
    <t>max.  235.980</t>
  </si>
  <si>
    <t>SDE2011043 Zon</t>
  </si>
  <si>
    <t>Zonne-energie in Tilburg vermogen 0,3600 MW, beschikte productie per jaar 342,00 MWh, looptijd 15 jaar. Het project is nog niet gerealiseerd (peildatum mei 2021).</t>
  </si>
  <si>
    <t>max.  205.200</t>
  </si>
  <si>
    <t>SDE2010724 Zon</t>
  </si>
  <si>
    <t>Zonne-energie in Oosteind vermogen 0,3600 MW, beschikte productie per jaar 342,00 MWh, looptijd 15 jaar. Het project is nog niet gerealiseerd (peildatum mei 2021).</t>
  </si>
  <si>
    <t>SDE1921406 Zon</t>
  </si>
  <si>
    <t>Zonne-energie in Wanroij vermogen 0,3600 MW, beschikte productie per jaar 342,00 MWh, looptijd 15 jaar. Het project is nog niet gerealiseerd (peildatum mei 2021).</t>
  </si>
  <si>
    <t>max.  333.450</t>
  </si>
  <si>
    <t>SDE1919578 Zon</t>
  </si>
  <si>
    <t>Zonne-energie in Beek en Donk vermogen 0,3600 MW, beschikte productie per jaar 342,00 MWh, looptijd 15 jaar. Het project is nog niet gerealiseerd (peildatum mei 2021).</t>
  </si>
  <si>
    <t>SDE1918020 Zon</t>
  </si>
  <si>
    <t>Zonne-energie in Roosendaal vermogen 0,3600 MW, beschikte productie per jaar 342,00 MWh, looptijd 15 jaar. Het project is gerealiseerd in 2020.</t>
  </si>
  <si>
    <t>max.  379.620</t>
  </si>
  <si>
    <t>SDE1916775 Zon</t>
  </si>
  <si>
    <t>Zonne-energie in Eindhoven vermogen 0,3600 MW, beschikte productie per jaar 342,00 MWh, looptijd 15 jaar. Het project is nog niet gerealiseerd (peildatum mei 2021).</t>
  </si>
  <si>
    <t>SDE1914906 Zon</t>
  </si>
  <si>
    <t>Zonne-energie in Goirle vermogen 0,3600 MW, beschikte productie per jaar 342,00 MWh, looptijd 15 jaar. Het project is nog niet gerealiseerd (peildatum mei 2021).</t>
  </si>
  <si>
    <t>SDE1912588 Zon</t>
  </si>
  <si>
    <t>Zonne-energie in Gassel vermogen 0,3600 MW, beschikte productie per jaar 342,00 MWh, looptijd 15 jaar. Het project is nog niet gerealiseerd (peildatum mei 2021).</t>
  </si>
  <si>
    <t>SDE1823461 Zon</t>
  </si>
  <si>
    <t>Zonne-energie in Giessen vermogen 0,3600 MW, beschikte productie per jaar 342,00 MWh, looptijd 15 jaar. Het project is gerealiseerd in 2020.</t>
  </si>
  <si>
    <t>SDE1822687 Zon</t>
  </si>
  <si>
    <t>Zonne-energie in Knegsel vermogen 0,3600 MW, beschikte productie per jaar 342,00 MWh, looptijd 15 jaar. Het project is gerealiseerd in 2020.</t>
  </si>
  <si>
    <t>SDE1822294 Zon</t>
  </si>
  <si>
    <t>max.  425.790</t>
  </si>
  <si>
    <t>SDE1819690 Zon</t>
  </si>
  <si>
    <t>Zonne-energie in Helmond vermogen 0,3600 MW, beschikte productie per jaar 342,00 MWh, looptijd 15 jaar. Het project is gerealiseerd in 2020.</t>
  </si>
  <si>
    <t>max.  441.180</t>
  </si>
  <si>
    <t>SDE1811939 Zon</t>
  </si>
  <si>
    <t>Zonne-energie in Babylonienbroek vermogen 0,3600 MW, beschikte productie per jaar 342,00 MWh, looptijd 15 jaar. Het project is gerealiseerd in 2020.</t>
  </si>
  <si>
    <t>SDE1810364 Zon</t>
  </si>
  <si>
    <t>Zonne-energie in Sterksel vermogen 0,3600 MW, beschikte productie per jaar 342,00 MWh, looptijd 15 jaar. Het project is gerealiseerd in 2020.</t>
  </si>
  <si>
    <t>max.  436.050</t>
  </si>
  <si>
    <t>SDE1760055 Zon</t>
  </si>
  <si>
    <t>Zonne-energie in Waalwijk vermogen 0,3600 MW, beschikte productie per jaar 342,00 MWh, looptijd 15 jaar. Het project is gerealiseerd in 2019.</t>
  </si>
  <si>
    <t>SDE1738032 Zon</t>
  </si>
  <si>
    <t>Zonne-energie in Helmond vermogen 0,3600 MW, beschikte productie per jaar 342,00 MWh, looptijd 15 jaar. Het project is gerealiseerd in 2019.</t>
  </si>
  <si>
    <t>max.  451.440</t>
  </si>
  <si>
    <t>SDE1721014 Zon</t>
  </si>
  <si>
    <t>Zonne-energie in Genderen vermogen 0,3600 MW, beschikte productie per jaar 342,00 MWh, looptijd 15 jaar. Het project is gerealiseerd in 2019.</t>
  </si>
  <si>
    <t>SDE2013764 Zon</t>
  </si>
  <si>
    <t>Zonne-energie in Lithoijen vermogen 0,3590 MW, beschikte productie per jaar 341,05 MWh, looptijd 15 jaar. Het project is nog niet gerealiseerd (peildatum mei 2021).</t>
  </si>
  <si>
    <t>max.  235.325</t>
  </si>
  <si>
    <t>SDE1813698 Zon</t>
  </si>
  <si>
    <t>Zonne-energie in Bergeijk vermogen 0,3590 MW, beschikte productie per jaar 341,05 MWh, looptijd 15 jaar. Het project is gerealiseerd in 2019.</t>
  </si>
  <si>
    <t>max.  445.071</t>
  </si>
  <si>
    <t>SDE2019757 Zon</t>
  </si>
  <si>
    <t>Zonne-energie in Giessen vermogen 0,3580 MW, beschikte productie per jaar 340,10 MWh, looptijd 15 jaar. Het project is nog niet gerealiseerd (peildatum mei 2021).</t>
  </si>
  <si>
    <t>max.  234.669</t>
  </si>
  <si>
    <t>SDE2014324 Zon</t>
  </si>
  <si>
    <t>Zonne-energie in Rijkevoort-De Walsert vermogen 0,3580 MW, beschikte productie per jaar 340,10 MWh, looptijd 15 jaar. Het project is nog niet gerealiseerd (peildatum mei 2021).</t>
  </si>
  <si>
    <t>SDE1814233 Zon</t>
  </si>
  <si>
    <t>Zonne-energie in Berlicum vermogen 0,3570 MW, beschikte productie per jaar 339,15 MWh, looptijd 15 jaar. Het project is nog niet gerealiseerd (peildatum mei 2021).</t>
  </si>
  <si>
    <t>max.  447.678</t>
  </si>
  <si>
    <t>SDE1731345 Zon</t>
  </si>
  <si>
    <t>Zonne-energie in Milheeze vermogen 0,3570 MW, beschikte productie per jaar 339,15 MWh, looptijd 15 jaar. Het project is nog niet gerealiseerd (peildatum mei 2021).</t>
  </si>
  <si>
    <t>max.  493.464</t>
  </si>
  <si>
    <t>SDE2018795 Zon</t>
  </si>
  <si>
    <t>Zonne-energie in Eersel vermogen 0,3550 MW, beschikte productie per jaar 337,25 MWh, looptijd 15 jaar. Het project is nog niet gerealiseerd (peildatum mei 2021).</t>
  </si>
  <si>
    <t>max.  207.409</t>
  </si>
  <si>
    <t>SDE2013230 Zon</t>
  </si>
  <si>
    <t>Zonne-energie in Boekel vermogen 0,3550 MW, beschikte productie per jaar 337,25 MWh, looptijd 15 jaar. Het project is nog niet gerealiseerd (peildatum mei 2021).</t>
  </si>
  <si>
    <t>max.  232.703</t>
  </si>
  <si>
    <t>SDE1919921 Zon</t>
  </si>
  <si>
    <t>Zonne-energie in Uden vermogen 0,3550 MW, beschikte productie per jaar 337,25 MWh, looptijd 15 jaar. Het project is gerealiseerd in 2020.</t>
  </si>
  <si>
    <t>SDE1916528 Zon</t>
  </si>
  <si>
    <t>Zonne-energie in Son en Breugel vermogen 0,3550 MW, beschikte productie per jaar 337,21 MWh, looptijd 15 jaar. Het project is nog niet gerealiseerd (peildatum mei 2021).</t>
  </si>
  <si>
    <t>max.  384.422</t>
  </si>
  <si>
    <t>SDE1817424 Zon</t>
  </si>
  <si>
    <t>Zonne-energie in Eindhoven vermogen 0,3540 MW, beschikte productie per jaar 336,30 MWh, looptijd 15 jaar. Het project is gerealiseerd in 2020.</t>
  </si>
  <si>
    <t>max.  343.026</t>
  </si>
  <si>
    <t>SDE1818407 Zon</t>
  </si>
  <si>
    <t>Zonne-energie in Terheijden vermogen 0,3539 MW, beschikte productie per jaar 336,23 MWh, looptijd 15 jaar. Het project is nog niet gerealiseerd (peildatum mei 2021).</t>
  </si>
  <si>
    <t>max.  383.302</t>
  </si>
  <si>
    <t>SDE1704157 Zon</t>
  </si>
  <si>
    <t>Zonne-energie in Alphen vermogen 0,3532 MW, beschikte productie per jaar 335,56 MWh, looptijd 15 jaar. Het project is gerealiseerd in 2018.</t>
  </si>
  <si>
    <t>max.  422.805</t>
  </si>
  <si>
    <t>SDE1462263 Zon</t>
  </si>
  <si>
    <t>Zonne-energie in Woensdrecht vermogen 0,3348 MW, beschikte productie per jaar 334,82 MWh, looptijd 15 jaar. Het project is gerealiseerd in 2015.</t>
  </si>
  <si>
    <t>max.  517.290</t>
  </si>
  <si>
    <t>SDE2010382 Zon</t>
  </si>
  <si>
    <t>Zonne-energie in Bladel vermogen 0,3520 MW, beschikte productie per jaar 334,40 MWh, looptijd 15 jaar. Het project is nog niet gerealiseerd (peildatum mei 2021).</t>
  </si>
  <si>
    <t>max.  280.896</t>
  </si>
  <si>
    <t>SDE1919586 Zon</t>
  </si>
  <si>
    <t>Zonne-energie in Dinteloord vermogen 0,3520 MW, beschikte productie per jaar 334,40 MWh, looptijd 15 jaar. Het project is gerealiseerd in 2020.</t>
  </si>
  <si>
    <t>max.  366.168</t>
  </si>
  <si>
    <t>SDE1710045 Zon</t>
  </si>
  <si>
    <t>Zonne-energie in Veghel vermogen 0,3510 MW, beschikte productie per jaar 333,45 MWh, looptijd 15 jaar. Het project is gerealiseerd in 2019.</t>
  </si>
  <si>
    <t>max.  440.154</t>
  </si>
  <si>
    <t>SDE1468919 Zon</t>
  </si>
  <si>
    <t>Zonne-energie in Oosterhout vermogen 0,3330 MW, beschikte productie per jaar 333,00 MWh, looptijd 15 jaar. Het project is gerealiseerd in 2016.</t>
  </si>
  <si>
    <t>max.  514.485</t>
  </si>
  <si>
    <t>SDE1829936 Zon</t>
  </si>
  <si>
    <t>Zonne-energie in Deurne vermogen 0,3500 MW, beschikte productie per jaar 332,50 MWh, looptijd 15 jaar. Het project is gerealiseerd in 2020.</t>
  </si>
  <si>
    <t>max.  413.963</t>
  </si>
  <si>
    <t>SDE2019980 Zon</t>
  </si>
  <si>
    <t>Zonne-energie in Stevensbeek vermogen 0,3500 MW, beschikte productie per jaar 332,50 MWh, looptijd 15 jaar. Het project is nog niet gerealiseerd (peildatum mei 2021).</t>
  </si>
  <si>
    <t>max.  274.313</t>
  </si>
  <si>
    <t>SDE2019869 Zon</t>
  </si>
  <si>
    <t>Zonne-energie in Best vermogen 0,3500 MW, beschikte productie per jaar 332,50 MWh, looptijd 15 jaar. Het project is nog niet gerealiseerd (peildatum mei 2021).</t>
  </si>
  <si>
    <t>SDE2019778 Zon</t>
  </si>
  <si>
    <t>Zonne-energie in Odiliapeel vermogen 0,3500 MW, beschikte productie per jaar 332,50 MWh, looptijd 15 jaar. Het project is nog niet gerealiseerd (peildatum mei 2021).</t>
  </si>
  <si>
    <t>max.  269.325</t>
  </si>
  <si>
    <t>SDE2017050 Zon</t>
  </si>
  <si>
    <t>Zonne-energie in Reusel vermogen 0,3500 MW, beschikte productie per jaar 332,50 MWh, looptijd 15 jaar. Het project is nog niet gerealiseerd (peildatum mei 2021).</t>
  </si>
  <si>
    <t>max.  249.375</t>
  </si>
  <si>
    <t>SDE2016759 Zon</t>
  </si>
  <si>
    <t>Zonne-energie in Baarle-Nassau vermogen 0,3500 MW, beschikte productie per jaar 332,50 MWh, looptijd 15 jaar. Het project is nog niet gerealiseerd (peildatum mei 2021).</t>
  </si>
  <si>
    <t>max.  229.425</t>
  </si>
  <si>
    <t>SDE2016118 Zon</t>
  </si>
  <si>
    <t>Zonne-energie in Bergeijk vermogen 0,3500 MW, beschikte productie per jaar 332,50 MWh, looptijd 15 jaar. Het project is nog niet gerealiseerd (peildatum mei 2021).</t>
  </si>
  <si>
    <t>SDE2015482 Zon</t>
  </si>
  <si>
    <t>Zonne-energie in Son en Breugel vermogen 0,3500 MW, beschikte productie per jaar 332,50 MWh, looptijd 15 jaar. Het project is nog niet gerealiseerd (peildatum mei 2021).</t>
  </si>
  <si>
    <t>max.  254.363</t>
  </si>
  <si>
    <t>SDE2015180 Zon</t>
  </si>
  <si>
    <t>Zonne-energie in Loosbroek vermogen 0,3500 MW, beschikte productie per jaar 332,50 MWh, looptijd 15 jaar. Het project is gerealiseerd in 2021.</t>
  </si>
  <si>
    <t>SDE2015125 Zon</t>
  </si>
  <si>
    <t>Zonne-energie in Moergestel vermogen 0,3500 MW, beschikte productie per jaar 332,50 MWh, looptijd 15 jaar. Het project is nog niet gerealiseerd (peildatum mei 2021).</t>
  </si>
  <si>
    <t>max.  204.488</t>
  </si>
  <si>
    <t>SDE2013666 Zon</t>
  </si>
  <si>
    <t>Zonne-energie in Wanroij vermogen 0,3500 MW, beschikte productie per jaar 332,50 MWh, looptijd 15 jaar. Het project is nog niet gerealiseerd (peildatum mei 2021).</t>
  </si>
  <si>
    <t>SDE2013622 Zon</t>
  </si>
  <si>
    <t>Zonne-energie in Diessen vermogen 0,3500 MW, beschikte productie per jaar 332,50 MWh, looptijd 15 jaar. Het project is nog niet gerealiseerd (peildatum mei 2021).</t>
  </si>
  <si>
    <t>SDE2010664 Zon</t>
  </si>
  <si>
    <t>Zonne-energie in Leende vermogen 0,3500 MW, beschikte productie per jaar 332,50 MWh, looptijd 15 jaar. Het project is nog niet gerealiseerd (peildatum mei 2021).</t>
  </si>
  <si>
    <t>SDE2010460 Zon</t>
  </si>
  <si>
    <t>Zonne-energie in De Rips vermogen 0,3500 MW, beschikte productie per jaar 332,50 MWh, looptijd 15 jaar. Het project is nog niet gerealiseerd (peildatum mei 2021).</t>
  </si>
  <si>
    <t>SDE1918909 Zon</t>
  </si>
  <si>
    <t>Zonne-energie in Kruisland vermogen 0,3500 MW, beschikte productie per jaar 332,50 MWh, looptijd 15 jaar. Het project is nog niet gerealiseerd (peildatum mei 2021).</t>
  </si>
  <si>
    <t>max.  364.088</t>
  </si>
  <si>
    <t>SDE1917639 Zon</t>
  </si>
  <si>
    <t>Zonne-energie in Giessen vermogen 0,3500 MW, beschikte productie per jaar 332,50 MWh, looptijd 15 jaar. Het project is nog niet gerealiseerd (peildatum mei 2021).</t>
  </si>
  <si>
    <t>max.  379.050</t>
  </si>
  <si>
    <t>SDE1917514 Zon</t>
  </si>
  <si>
    <t>Zonne-energie in Westerhoven vermogen 0,3500 MW, beschikte productie per jaar 332,50 MWh, looptijd 15 jaar. Het project is gerealiseerd in 2020.</t>
  </si>
  <si>
    <t>SDE1916955 Zon</t>
  </si>
  <si>
    <t>Zonne-energie in Haaren vermogen 0,3500 MW, beschikte productie per jaar 332,50 MWh, looptijd 15 jaar. Het project is gerealiseerd in 2021.</t>
  </si>
  <si>
    <t>SDE1915701 Zon</t>
  </si>
  <si>
    <t>Zonne-energie in Udenhout vermogen 0,3500 MW, beschikte productie per jaar 332,50 MWh, looptijd 15 jaar. Het project is gerealiseerd in 2021.</t>
  </si>
  <si>
    <t>SDE1915349 Zon</t>
  </si>
  <si>
    <t>Zonne-energie in Veen vermogen 0,3500 MW, beschikte productie per jaar 332,50 MWh, looptijd 15 jaar. Het project is gerealiseerd in 2020.</t>
  </si>
  <si>
    <t>SDE1914842 Zon</t>
  </si>
  <si>
    <t>Zonne-energie in Bladel vermogen 0,3500 MW, beschikte productie per jaar 332,50 MWh, looptijd 15 jaar. Het project is nog niet gerealiseerd (peildatum mei 2021).</t>
  </si>
  <si>
    <t>SDE1913845 Zon</t>
  </si>
  <si>
    <t>Zonne-energie in Oss vermogen 0,3500 MW, beschikte productie per jaar 332,50 MWh, looptijd 15 jaar. Het project is nog niet gerealiseerd (peildatum mei 2021).</t>
  </si>
  <si>
    <t>SDE1913646 Zon</t>
  </si>
  <si>
    <t>Zonne-energie in Leende vermogen 0,3500 MW, beschikte productie per jaar 332,50 MWh, looptijd 15 jaar. Het project is gerealiseerd in 2020.</t>
  </si>
  <si>
    <t>SDE1913064 Zon</t>
  </si>
  <si>
    <t>Zonne-energie in Elsendorp vermogen 0,3500 MW, beschikte productie per jaar 332,50 MWh, looptijd 15 jaar. Het project is gerealiseerd in 2021.</t>
  </si>
  <si>
    <t>SDE1911892 Zon</t>
  </si>
  <si>
    <t>max.  507.657</t>
  </si>
  <si>
    <t>SDE1911636 Zon</t>
  </si>
  <si>
    <t>Zonne-energie in Nieuwkuijk vermogen 0,3500 MW, beschikte productie per jaar 332,50 MWh, looptijd 15 jaar. Het project is gerealiseerd in 2020.</t>
  </si>
  <si>
    <t>SDE1825899 Zon</t>
  </si>
  <si>
    <t>Zonne-energie in Venhorst vermogen 0,3500 MW, beschikte productie per jaar 332,50 MWh, looptijd 15 jaar. Het project is nog niet gerealiseerd (peildatum mei 2021).</t>
  </si>
  <si>
    <t>SDE1822244 Zon</t>
  </si>
  <si>
    <t>Zonne-energie in Oijen vermogen 0,3500 MW, beschikte productie per jaar 332,50 MWh, looptijd 15 jaar. Het project is gerealiseerd in 2020.</t>
  </si>
  <si>
    <t>max.  408.975</t>
  </si>
  <si>
    <t>SDE1820742 Zon</t>
  </si>
  <si>
    <t>Zonne-energie in Baarle-Nassau vermogen 0,3500 MW, beschikte productie per jaar 332,50 MWh, looptijd 15 jaar. Het project is gerealiseerd in 2020.</t>
  </si>
  <si>
    <t>max.  418.950</t>
  </si>
  <si>
    <t>SDE1820224 Zon</t>
  </si>
  <si>
    <t>Zonne-energie in Vessem vermogen 0,3500 MW, beschikte productie per jaar 332,50 MWh, looptijd 15 jaar. Het project is gerealiseerd in 2020.</t>
  </si>
  <si>
    <t>SDE1815435 Zon</t>
  </si>
  <si>
    <t>Zonne-energie in Boxtel vermogen 0,3500 MW, beschikte productie per jaar 332,50 MWh, looptijd 15 jaar. Het project is gerealiseerd in 2020.</t>
  </si>
  <si>
    <t>max.  438.900</t>
  </si>
  <si>
    <t>SDE1814733 Zon</t>
  </si>
  <si>
    <t>Zonne-energie in Lithoijen vermogen 0,3500 MW, beschikte productie per jaar 332,50 MWh, looptijd 15 jaar. Het project is gerealiseerd in 2020.</t>
  </si>
  <si>
    <t>max.  433.913</t>
  </si>
  <si>
    <t>SDE1814314 Zon</t>
  </si>
  <si>
    <t>Zonne-energie in Waspik vermogen 0,3500 MW, beschikte productie per jaar 332,50 MWh, looptijd 15 jaar. Het project is gerealiseerd in 2020.</t>
  </si>
  <si>
    <t>max.  443.888</t>
  </si>
  <si>
    <t>SDE1811450 Zon</t>
  </si>
  <si>
    <t>Zonne-energie in Boxtel vermogen 0,3500 MW, beschikte productie per jaar 332,50 MWh, looptijd 15 jaar. Het project is gerealiseerd in 2019.</t>
  </si>
  <si>
    <t>SDE1754395 Zon</t>
  </si>
  <si>
    <t>Zonne-energie in Mariahout vermogen 0,3500 MW, beschikte productie per jaar 332,50 MWh, looptijd 15 jaar. Het project is gerealiseerd in 2019.</t>
  </si>
  <si>
    <t>SDE1750734 Zon</t>
  </si>
  <si>
    <t>Zonne-energie in Roosendaal vermogen 0,3500 MW, beschikte productie per jaar 332,50 MWh, looptijd 15 jaar. Het project is gerealiseerd in 2019.</t>
  </si>
  <si>
    <t>SDE1749390 Zon</t>
  </si>
  <si>
    <t>Zonne-energie in Biest-Houtakker vermogen 0,3500 MW, beschikte productie per jaar 332,50 MWh, looptijd 15 jaar. Het project is gerealiseerd in 2019.</t>
  </si>
  <si>
    <t>SDE1745861 Zon</t>
  </si>
  <si>
    <t>Zonne-energie in Rijsbergen vermogen 0,3500 MW, beschikte productie per jaar 332,50 MWh, looptijd 15 jaar. Het project is gerealiseerd in 2018.</t>
  </si>
  <si>
    <t>max.  493.763</t>
  </si>
  <si>
    <t>SDE1724332 Zon</t>
  </si>
  <si>
    <t>Zonne-energie in Goirle vermogen 0,3500 MW, beschikte productie per jaar 332,50 MWh, looptijd 15 jaar. Het project is gerealiseerd in 2019.</t>
  </si>
  <si>
    <t>SDE1663607 Zon</t>
  </si>
  <si>
    <t>SDE1608024 Zon</t>
  </si>
  <si>
    <t>Zonne-energie in Oss vermogen 0,3500 MW, beschikte productie per jaar 332,50 MWh, looptijd 15 jaar. Het project is gerealiseerd in 2018.</t>
  </si>
  <si>
    <t>max.  369.075</t>
  </si>
  <si>
    <t>SDE1829841 Zon</t>
  </si>
  <si>
    <t>Zonne-energie in Veldhoven vermogen 0,3480 MW, beschikte productie per jaar 330,60 MWh, looptijd 15 jaar. Het project is nog niet gerealiseerd (peildatum mei 2021).</t>
  </si>
  <si>
    <t>max.  416.556</t>
  </si>
  <si>
    <t>SDE1823903 Zon</t>
  </si>
  <si>
    <t>SDE1820927 Zon</t>
  </si>
  <si>
    <t>Zonne-energie in Wouw vermogen 0,3480 MW, beschikte productie per jaar 330,60 MWh, looptijd 15 jaar. Het project is nog niet gerealiseerd (peildatum mei 2021).</t>
  </si>
  <si>
    <t>max.  401.679</t>
  </si>
  <si>
    <t>SDE1829289 Waterkracht</t>
  </si>
  <si>
    <t>Waterkracht in 's-Hertogenbosch vermogen 0,0600 MW, beschikte productie per jaar 330,00 MWh, looptijd 15 jaar. Het project is nog niet gerealiseerd (peildatum mei 2021).</t>
  </si>
  <si>
    <t>max.  386.100</t>
  </si>
  <si>
    <t>SDE1821563 Zon</t>
  </si>
  <si>
    <t>Zonne-energie in Eindhoven vermogen 0,3472 MW, beschikte productie per jaar 329,84 MWh, looptijd 15 jaar. Het project is nog niet gerealiseerd (peildatum mei 2021).</t>
  </si>
  <si>
    <t>max.  415.599</t>
  </si>
  <si>
    <t>SDE2014666 Zon</t>
  </si>
  <si>
    <t>Zonne-energie in Goirle vermogen 0,3470 MW, beschikte productie per jaar 329,65 MWh, looptijd 15 jaar. Het project is nog niet gerealiseerd (peildatum mei 2021).</t>
  </si>
  <si>
    <t>max.  262.072</t>
  </si>
  <si>
    <t>SDE2012126 Zon</t>
  </si>
  <si>
    <t>Zonne-energie in Eindhoven vermogen 0,3464 MW, beschikte productie per jaar 329,06 MWh, looptijd 15 jaar. Het project is nog niet gerealiseerd (peildatum mei 2021).</t>
  </si>
  <si>
    <t>max.  246.796</t>
  </si>
  <si>
    <t>SDE1829081 Zon</t>
  </si>
  <si>
    <t>Zonne-energie in Boekel vermogen 0,3460 MW, beschikte productie per jaar 328,70 MWh, looptijd 15 jaar. Het project is nog niet gerealiseerd (peildatum mei 2021).</t>
  </si>
  <si>
    <t>max.  409.232</t>
  </si>
  <si>
    <t>SDE1822423 Zon</t>
  </si>
  <si>
    <t>Zonne-energie in Tilburg vermogen 0,3460 MW, beschikte productie per jaar 328,70 MWh, looptijd 15 jaar. Het project is gerealiseerd in 2020.</t>
  </si>
  <si>
    <t>SDE1816436 Zon</t>
  </si>
  <si>
    <t>Zonne-energie in Moergestel vermogen 0,3460 MW, beschikte productie per jaar 328,70 MWh, looptijd 15 jaar. Het project is gerealiseerd in 2019.</t>
  </si>
  <si>
    <t>max.  443.745</t>
  </si>
  <si>
    <t>SDE1303316 Zon</t>
  </si>
  <si>
    <t>Zonne-energie in Moerdijk vermogen 0,3280 MW, beschikte productie per jaar 328,00 MWh, looptijd 15 jaar. Het project is gerealiseerd in 2015.</t>
  </si>
  <si>
    <t>max.  73.800</t>
  </si>
  <si>
    <t>SDE2014256 Zon</t>
  </si>
  <si>
    <t>Zonne-energie in Cuijk vermogen 0,3450 MW, beschikte productie per jaar 327,75 MWh, looptijd 15 jaar. Het project is nog niet gerealiseerd (peildatum mei 2021).</t>
  </si>
  <si>
    <t>max.  196.650</t>
  </si>
  <si>
    <t>SDE2012884 Zon</t>
  </si>
  <si>
    <t>Zonne-energie in Macharen vermogen 0,3450 MW, beschikte productie per jaar 327,75 MWh, looptijd 15 jaar. Het project is nog niet gerealiseerd (peildatum mei 2021).</t>
  </si>
  <si>
    <t>max.  226.148</t>
  </si>
  <si>
    <t>SDE2012442 Zon</t>
  </si>
  <si>
    <t>Zonne-energie in Mariahout vermogen 0,3450 MW, beschikte productie per jaar 327,75 MWh, looptijd 15 jaar. Het project is nog niet gerealiseerd (peildatum mei 2021).</t>
  </si>
  <si>
    <t>max.  191.734</t>
  </si>
  <si>
    <t>SDE2012086 Zon</t>
  </si>
  <si>
    <t>Zonne-energie in Moergestel vermogen 0,3450 MW, beschikte productie per jaar 327,75 MWh, looptijd 15 jaar. Het project is nog niet gerealiseerd (peildatum mei 2021).</t>
  </si>
  <si>
    <t>SDE2010044 Zon</t>
  </si>
  <si>
    <t>Zonne-energie in Heusden vermogen 0,3450 MW, beschikte productie per jaar 327,75 MWh, looptijd 15 jaar. Het project is nog niet gerealiseerd (peildatum mei 2021).</t>
  </si>
  <si>
    <t>SDE2015800 Zon</t>
  </si>
  <si>
    <t>Zonne-energie in Boxtel vermogen 0,3440 MW, beschikte productie per jaar 326,80 MWh, looptijd 15 jaar. Het project is nog niet gerealiseerd (peildatum mei 2021).</t>
  </si>
  <si>
    <t>max.  259.806</t>
  </si>
  <si>
    <t>SDE2012541 Zon</t>
  </si>
  <si>
    <t>Zonne-energie in Rosmalen vermogen 0,3440 MW, beschikte productie per jaar 326,80 MWh, looptijd 15 jaar. Het project is nog niet gerealiseerd (peildatum mei 2021).</t>
  </si>
  <si>
    <t>max.  225.492</t>
  </si>
  <si>
    <t>SDE1820056 Zon</t>
  </si>
  <si>
    <t>Zonne-energie in Bladel vermogen 0,3440 MW, beschikte productie per jaar 326,80 MWh, looptijd 15 jaar. Het project is nog niet gerealiseerd (peildatum mei 2021).</t>
  </si>
  <si>
    <t>max.  406.866</t>
  </si>
  <si>
    <t>SDE2010189 Zon</t>
  </si>
  <si>
    <t>Zonne-energie in Leende vermogen 0,3437 MW, beschikte productie per jaar 326,48 MWh, looptijd 15 jaar. Het project is nog niet gerealiseerd (peildatum mei 2021).</t>
  </si>
  <si>
    <t>max.  200.788</t>
  </si>
  <si>
    <t>SDE1416169 Zon</t>
  </si>
  <si>
    <t>Zonne-energie in Moergestel vermogen 0,3264 MW, beschikte productie per jaar 326,40 MWh, looptijd 15 jaar. Het project is gerealiseerd in 2017.</t>
  </si>
  <si>
    <t>max.  504.288</t>
  </si>
  <si>
    <t>SDE1762328 Zon</t>
  </si>
  <si>
    <t>Zonne-energie in Nistelrode vermogen 0,3430 MW, beschikte productie per jaar 325,85 MWh, looptijd 15 jaar. Het project is gerealiseerd in 2020.</t>
  </si>
  <si>
    <t>max.  410.571</t>
  </si>
  <si>
    <t>SDE1756825 Zon</t>
  </si>
  <si>
    <t>Zonne-energie in Uitwijk vermogen 0,3430 MW, beschikte productie per jaar 325,85 MWh, looptijd 15 jaar. Het project is gerealiseerd in 2019.</t>
  </si>
  <si>
    <t>max.  382.697</t>
  </si>
  <si>
    <t>SDE1732746 Zon</t>
  </si>
  <si>
    <t>Zonne-energie in Heusden vermogen 0,3430 MW, beschikte productie per jaar 325,85 MWh, looptijd 15 jaar. Het project is gerealiseerd in 2018.</t>
  </si>
  <si>
    <t>max.  420.347</t>
  </si>
  <si>
    <t>SDE2019420 Zon</t>
  </si>
  <si>
    <t>Zonne-energie in Veghel vermogen 0,3420 MW, beschikte productie per jaar 324,90 MWh, looptijd 15 jaar. Het project is nog niet gerealiseerd (peildatum mei 2021).</t>
  </si>
  <si>
    <t>max.  258.296</t>
  </si>
  <si>
    <t>SDE2016388 Zon</t>
  </si>
  <si>
    <t>Zonne-energie in Sprundel vermogen 0,3420 MW, beschikte productie per jaar 324,90 MWh, looptijd 15 jaar. Het project is nog niet gerealiseerd (peildatum mei 2021).</t>
  </si>
  <si>
    <t>max.  224.181</t>
  </si>
  <si>
    <t>SDE1780876 Zon</t>
  </si>
  <si>
    <t>Zonne-energie in Zevenbergschen Hoek vermogen 0,3410 MW, beschikte productie per jaar 323,95 MWh, looptijd 15 jaar. Het project is gerealiseerd in 2019.</t>
  </si>
  <si>
    <t>max.  393.600</t>
  </si>
  <si>
    <t>SDE2018660 Zon</t>
  </si>
  <si>
    <t>Zonne-energie in Reusel vermogen 0,3400 MW, beschikte productie per jaar 323,00 MWh, looptijd 15 jaar. Het project is nog niet gerealiseerd (peildatum mei 2021).</t>
  </si>
  <si>
    <t>max.  247.095</t>
  </si>
  <si>
    <t>SDE2015864 Zon</t>
  </si>
  <si>
    <t>Zonne-energie in Veldhoven vermogen 0,3400 MW, beschikte productie per jaar 323,00 MWh, looptijd 15 jaar. Het project is nog niet gerealiseerd (peildatum mei 2021).</t>
  </si>
  <si>
    <t>max.  242.250</t>
  </si>
  <si>
    <t>SDE2013466 Zon</t>
  </si>
  <si>
    <t>Zonne-energie in Eindhoven vermogen 0,3400 MW, beschikte productie per jaar 323,00 MWh, looptijd 15 jaar. Het project is nog niet gerealiseerd (peildatum mei 2021).</t>
  </si>
  <si>
    <t>max.  222.870</t>
  </si>
  <si>
    <t>SDE2012452 Zon</t>
  </si>
  <si>
    <t>Zonne-energie in Roosendaal vermogen 0,3400 MW, beschikte productie per jaar 323,00 MWh, looptijd 15 jaar. Het project is nog niet gerealiseerd (peildatum mei 2021).</t>
  </si>
  <si>
    <t>max.  198.645</t>
  </si>
  <si>
    <t>SDE2012059 Zon</t>
  </si>
  <si>
    <t>Zonne-energie in Waalwijk vermogen 0,3400 MW, beschikte productie per jaar 323,00 MWh, looptijd 15 jaar. Het project is nog niet gerealiseerd (peildatum mei 2021).</t>
  </si>
  <si>
    <t>SDE1912905 Zon</t>
  </si>
  <si>
    <t>Zonne-energie in Hank vermogen 0,3400 MW, beschikte productie per jaar 323,00 MWh, looptijd 15 jaar. Het project is nog niet gerealiseerd (peildatum mei 2021).</t>
  </si>
  <si>
    <t>max.  368.220</t>
  </si>
  <si>
    <t>SDE1735178 Zon</t>
  </si>
  <si>
    <t>Zonne-energie in Budel vermogen 0,3400 MW, beschikte productie per jaar 323,00 MWh, looptijd 15 jaar. Het project is gerealiseerd in 2018.</t>
  </si>
  <si>
    <t>max.  465.120</t>
  </si>
  <si>
    <t>SDE1733564 Zon</t>
  </si>
  <si>
    <t>Zonne-energie in Deurne vermogen 0,3400 MW, beschikte productie per jaar 323,00 MWh, looptijd 15 jaar. Het project is gerealiseerd in 2020.</t>
  </si>
  <si>
    <t>max.  402.135</t>
  </si>
  <si>
    <t>SDE1822164 Zon</t>
  </si>
  <si>
    <t>Zonne-energie in Andel vermogen 0,3393 MW, beschikte productie per jaar 322,34 MWh, looptijd 15 jaar. Het project is nog niet gerealiseerd (peildatum mei 2021).</t>
  </si>
  <si>
    <t>SDE1918831 Zon</t>
  </si>
  <si>
    <t>Zonne-energie in Luyksgestel vermogen 0,3390 MW, beschikte productie per jaar 322,05 MWh, looptijd 15 jaar. Het project is gerealiseerd in 2020.</t>
  </si>
  <si>
    <t>max.  367.137</t>
  </si>
  <si>
    <t>SDE1718009 Zon</t>
  </si>
  <si>
    <t>Zonne-energie in Moerdijk vermogen 0,3390 MW, beschikte productie per jaar 322,05 MWh, looptijd 15 jaar. Het project is gerealiseerd in 2020.</t>
  </si>
  <si>
    <t>max.  468.583</t>
  </si>
  <si>
    <t>SDE2017142 Zon</t>
  </si>
  <si>
    <t>Zonne-energie in Erp vermogen 0,3380 MW, beschikte productie per jaar 321,10 MWh, looptijd 15 jaar. Het project is nog niet gerealiseerd (peildatum mei 2021).</t>
  </si>
  <si>
    <t>max.  255.275</t>
  </si>
  <si>
    <t>SDE2016370 Zon</t>
  </si>
  <si>
    <t>Zonne-energie in Teteringen vermogen 0,3380 MW, beschikte productie per jaar 321,06 MWh, looptijd 15 jaar. Het project is nog niet gerealiseerd (peildatum mei 2021).</t>
  </si>
  <si>
    <t>max.  231.165</t>
  </si>
  <si>
    <t>SDE1919510 Zon</t>
  </si>
  <si>
    <t>Zonne-energie in Best vermogen 0,3370 MW, beschikte productie per jaar 320,15 MWh, looptijd 15 jaar. Het project is nog niet gerealiseerd (peildatum mei 2021).</t>
  </si>
  <si>
    <t>max.  364.971</t>
  </si>
  <si>
    <t>SDE1725419 Zon</t>
  </si>
  <si>
    <t>Zonne-energie in Schijndel vermogen 0,3370 MW, beschikte productie per jaar 320,15 MWh, looptijd 15 jaar. Het project is gerealiseerd in 2019.</t>
  </si>
  <si>
    <t>max.  465.819</t>
  </si>
  <si>
    <t>SDE2019843 Zon</t>
  </si>
  <si>
    <t>Zonne-energie in Oirschot vermogen 0,3366 MW, beschikte productie per jaar 319,77 MWh, looptijd 15 jaar. Het project is nog niet gerealiseerd (peildatum mei 2021).</t>
  </si>
  <si>
    <t>max.  239.828</t>
  </si>
  <si>
    <t>SDE1702275 Zon</t>
  </si>
  <si>
    <t>Zonne-energie in Boxtel vermogen 0,3363 MW, beschikte productie per jaar 319,49 MWh, looptijd 15 jaar. Het project is nog niet gerealiseerd (peildatum mei 2021).</t>
  </si>
  <si>
    <t>max.  464.851</t>
  </si>
  <si>
    <t>SDE2017899 Zon</t>
  </si>
  <si>
    <t>Zonne-energie in Eindhoven vermogen 0,3360 MW, beschikte productie per jaar 319,20 MWh, looptijd 15 jaar. Het project is nog niet gerealiseerd (peildatum mei 2021).</t>
  </si>
  <si>
    <t>max.  239.400</t>
  </si>
  <si>
    <t>SDE2014743 Zon</t>
  </si>
  <si>
    <t>Zonne-energie in Dongen vermogen 0,3360 MW, beschikte productie per jaar 319,20 MWh, looptijd 15 jaar. Het project is nog niet gerealiseerd (peildatum mei 2021).</t>
  </si>
  <si>
    <t>max.  220.248</t>
  </si>
  <si>
    <t>SDE2014215 Zon</t>
  </si>
  <si>
    <t>Zonne-energie in Breda vermogen 0,3360 MW, beschikte productie per jaar 319,20 MWh, looptijd 15 jaar. Het project is nog niet gerealiseerd (peildatum mei 2021).</t>
  </si>
  <si>
    <t>max.  186.732</t>
  </si>
  <si>
    <t>SDE1818388 Zon</t>
  </si>
  <si>
    <t>Zonne-energie in Steenbergen vermogen 0,3360 MW, beschikte productie per jaar 319,20 MWh, looptijd 15 jaar. Het project is gerealiseerd in 2019.</t>
  </si>
  <si>
    <t>max.  426.132</t>
  </si>
  <si>
    <t>SDE1913637 Zon</t>
  </si>
  <si>
    <t>Zonne-energie in Bladel vermogen 0,3353 MW, beschikte productie per jaar 318,52 MWh, looptijd 15 jaar. Het project is nog niet gerealiseerd (peildatum mei 2021).</t>
  </si>
  <si>
    <t>max.  363.109</t>
  </si>
  <si>
    <t>SDE2011346 Zon</t>
  </si>
  <si>
    <t>Zonne-energie in Diessen vermogen 0,3350 MW, beschikte productie per jaar 318,25 MWh, looptijd 15 jaar. Het project is nog niet gerealiseerd (peildatum mei 2021).</t>
  </si>
  <si>
    <t>max.  219.593</t>
  </si>
  <si>
    <t>SDE1926241 Zon</t>
  </si>
  <si>
    <t>Zonne-energie in Boekel vermogen 0,3350 MW, beschikte productie per jaar 318,25 MWh, looptijd 15 jaar. Het project is nog niet gerealiseerd (peildatum mei 2021).</t>
  </si>
  <si>
    <t>max.  310.294</t>
  </si>
  <si>
    <t>SDE2010005 Zon</t>
  </si>
  <si>
    <t>Zonne-energie in Sint-Oedenrode vermogen 0,3340 MW, beschikte productie per jaar 317,30 MWh, looptijd 15 jaar. Het project is nog niet gerealiseerd (peildatum mei 2021).</t>
  </si>
  <si>
    <t>max.  252.254</t>
  </si>
  <si>
    <t>SDE2016261 Zon</t>
  </si>
  <si>
    <t>Zonne-energie in Moergestel vermogen 0,3333 MW, beschikte productie per jaar 316,61 MWh, looptijd 15 jaar. Het project is nog niet gerealiseerd (peildatum mei 2021).</t>
  </si>
  <si>
    <t>max.  232.707</t>
  </si>
  <si>
    <t>SDE2016103 Zon</t>
  </si>
  <si>
    <t>Zonne-energie in Veghel vermogen 0,3330 MW, beschikte productie per jaar 316,35 MWh, looptijd 15 jaar. Het project is nog niet gerealiseerd (peildatum mei 2021).</t>
  </si>
  <si>
    <t>max.  237.263</t>
  </si>
  <si>
    <t>SDE1829396 Zon</t>
  </si>
  <si>
    <t>Zonne-energie in Loosbroek vermogen 0,3500 MW, beschikte productie per jaar 315,88 MWh, looptijd 15 jaar. Het project is gerealiseerd in 2020.</t>
  </si>
  <si>
    <t>SDE2010655 Zon</t>
  </si>
  <si>
    <t>Zonne-energie in Mierlo vermogen 0,3320 MW, beschikte productie per jaar 315,44 MWh, looptijd 15 jaar. Het project is nog niet gerealiseerd (peildatum mei 2021).</t>
  </si>
  <si>
    <t>max.  193.996</t>
  </si>
  <si>
    <t>SDE2016435 Zon</t>
  </si>
  <si>
    <t>Zonne-energie in Sint-Oedenrode vermogen 0,3320 MW, beschikte productie per jaar 315,40 MWh, looptijd 15 jaar. Het project is nog niet gerealiseerd (peildatum mei 2021).</t>
  </si>
  <si>
    <t>max.  250.743</t>
  </si>
  <si>
    <t>SDE1918358 Zon</t>
  </si>
  <si>
    <t>Zonne-energie in Dinteloord vermogen 0,3315 MW, beschikte productie per jaar 314,94 MWh, looptijd 15 jaar. Het project is nog niet gerealiseerd (peildatum mei 2021).</t>
  </si>
  <si>
    <t>max.  359.037</t>
  </si>
  <si>
    <t>SDE2010894 Zon</t>
  </si>
  <si>
    <t>Zonne-energie in Eindhoven vermogen 0,3315 MW, beschikte productie per jaar 314,93 MWh, looptijd 15 jaar. Het project is nog niet gerealiseerd (peildatum mei 2021).</t>
  </si>
  <si>
    <t>max.  188.955</t>
  </si>
  <si>
    <t>SDE2019697 Zon</t>
  </si>
  <si>
    <t>Zonne-energie in Esch vermogen 0,3310 MW, beschikte productie per jaar 314,45 MWh, looptijd 15 jaar. Het project is nog niet gerealiseerd (peildatum mei 2021).</t>
  </si>
  <si>
    <t>max.  193.387</t>
  </si>
  <si>
    <t>SDE1825675 Zon</t>
  </si>
  <si>
    <t>Zonne-energie in Eindhoven vermogen 0,3310 MW, beschikte productie per jaar 314,45 MWh, looptijd 15 jaar. Het project is nog niet gerealiseerd (peildatum mei 2021).</t>
  </si>
  <si>
    <t>max.  349.040</t>
  </si>
  <si>
    <t>SDE1701039 Zon</t>
  </si>
  <si>
    <t>Zonne-energie in Stevensbeek vermogen 0,3310 MW, beschikte productie per jaar 314,45 MWh, looptijd 15 jaar. Het project is gerealiseerd in 2019.</t>
  </si>
  <si>
    <t>max.  396.207</t>
  </si>
  <si>
    <t>SDE1829677 Zon</t>
  </si>
  <si>
    <t>Zonne-energie in Heeswijk-Dinther vermogen 0,3300 MW, beschikte productie per jaar 313,50 MWh, looptijd 15 jaar. Het project is nog niet gerealiseerd (peildatum mei 2021).</t>
  </si>
  <si>
    <t>max.  385.605</t>
  </si>
  <si>
    <t>SDE2016578 Zon</t>
  </si>
  <si>
    <t>Zonne-energie in Reusel vermogen 0,3300 MW, beschikte productie per jaar 313,50 MWh, looptijd 15 jaar. Het project is nog niet gerealiseerd (peildatum mei 2021).</t>
  </si>
  <si>
    <t>max.  235.125</t>
  </si>
  <si>
    <t>SDE2016474 Zon</t>
  </si>
  <si>
    <t>Zonne-energie in Oirschot vermogen 0,3300 MW, beschikte productie per jaar 313,50 MWh, looptijd 15 jaar. Het project is nog niet gerealiseerd (peildatum mei 2021).</t>
  </si>
  <si>
    <t>max.  253.935</t>
  </si>
  <si>
    <t>SDE2013810 Zon</t>
  </si>
  <si>
    <t>Zonne-energie in Someren vermogen 0,3300 MW, beschikte productie per jaar 313,50 MWh, looptijd 15 jaar. Het project is nog niet gerealiseerd (peildatum mei 2021).</t>
  </si>
  <si>
    <t>SDE2013469 Zon</t>
  </si>
  <si>
    <t>Zonne-energie in Son en Breugel vermogen 0,3300 MW, beschikte productie per jaar 313,50 MWh, looptijd 15 jaar. Het project is nog niet gerealiseerd (peildatum mei 2021).</t>
  </si>
  <si>
    <t>max.  178.695</t>
  </si>
  <si>
    <t>SDE2012298 Zon</t>
  </si>
  <si>
    <t>Zonne-energie in Deurne vermogen 0,3300 MW, beschikte productie per jaar 313,50 MWh, looptijd 15 jaar. Het project is nog niet gerealiseerd (peildatum mei 2021).</t>
  </si>
  <si>
    <t>max.  258.638</t>
  </si>
  <si>
    <t>SDE2011503 Zon</t>
  </si>
  <si>
    <t>Zonne-energie in Ossendrecht vermogen 0,3300 MW, beschikte productie per jaar 313,50 MWh, looptijd 15 jaar. Het project is nog niet gerealiseerd (peildatum mei 2021).</t>
  </si>
  <si>
    <t>SDE2011329 Zon</t>
  </si>
  <si>
    <t>Zonne-energie in Valkenswaard vermogen 0,3300 MW, beschikte productie per jaar 313,50 MWh, looptijd 15 jaar. Het project is nog niet gerealiseerd (peildatum mei 2021).</t>
  </si>
  <si>
    <t>max.  263.340</t>
  </si>
  <si>
    <t>SDE2010165 Zon</t>
  </si>
  <si>
    <t>Zonne-energie in Helmond vermogen 0,3300 MW, beschikte productie per jaar 313,50 MWh, looptijd 15 jaar. Het project is nog niet gerealiseerd (peildatum mei 2021).</t>
  </si>
  <si>
    <t>max.  216.315</t>
  </si>
  <si>
    <t>SDE1924026 Zon</t>
  </si>
  <si>
    <t>Zonne-energie in Asten vermogen 0,3300 MW, beschikte productie per jaar 313,50 MWh, looptijd 15 jaar. Het project is nog niet gerealiseerd (peildatum mei 2021).</t>
  </si>
  <si>
    <t>SDE1918252 Zon</t>
  </si>
  <si>
    <t>Zonne-energie in Bladel vermogen 0,3300 MW, beschikte productie per jaar 313,50 MWh, looptijd 15 jaar. Het project is gerealiseerd in 2020.</t>
  </si>
  <si>
    <t>max.  329.175</t>
  </si>
  <si>
    <t>SDE1915435 Zon</t>
  </si>
  <si>
    <t>Zonne-energie in Eindhoven vermogen 0,3300 MW, beschikte productie per jaar 313,50 MWh, looptijd 15 jaar. Het project is nog niet gerealiseerd (peildatum mei 2021).</t>
  </si>
  <si>
    <t>max.  333.878</t>
  </si>
  <si>
    <t>SDE1912841 Zon</t>
  </si>
  <si>
    <t>Zonne-energie in Etten-Leur vermogen 0,3300 MW, beschikte productie per jaar 313,50 MWh, looptijd 15 jaar. Het project is nog niet gerealiseerd (peildatum mei 2021).</t>
  </si>
  <si>
    <t>max.  343.283</t>
  </si>
  <si>
    <t>SDE1911222 Zon</t>
  </si>
  <si>
    <t>Zonne-energie in Zeeland vermogen 0,3300 MW, beschikte productie per jaar 313,50 MWh, looptijd 15 jaar. Het project is nog niet gerealiseerd (peildatum mei 2021).</t>
  </si>
  <si>
    <t>SDE1824810 Zon</t>
  </si>
  <si>
    <t>Zonne-energie in Helmond vermogen 0,3300 MW, beschikte productie per jaar 313,50 MWh, looptijd 15 jaar. Het project is gerealiseerd in 2020.</t>
  </si>
  <si>
    <t>SDE1822115 Zon</t>
  </si>
  <si>
    <t>Zonne-energie in Geffen vermogen 0,3300 MW, beschikte productie per jaar 313,50 MWh, looptijd 15 jaar. Het project is gerealiseerd in 2020.</t>
  </si>
  <si>
    <t>SDE1795200 Zon</t>
  </si>
  <si>
    <t>Zonne-energie in Landhorst vermogen 0,3300 MW, beschikte productie per jaar 313,50 MWh, looptijd 15 jaar. Het project is gerealiseerd in 2019.</t>
  </si>
  <si>
    <t>SDE1793812 Zon</t>
  </si>
  <si>
    <t>Zonne-energie in Babylonienbroek vermogen 0,3300 MW, beschikte productie per jaar 313,50 MWh, looptijd 15 jaar. Het project is gerealiseerd in 2020.</t>
  </si>
  <si>
    <t>max.  395.010</t>
  </si>
  <si>
    <t>SDE1775923 Zon</t>
  </si>
  <si>
    <t>Zonne-energie in Mill vermogen 0,3300 MW, beschikte productie per jaar 313,50 MWh, looptijd 15 jaar. Het project is gerealiseerd in 2019.</t>
  </si>
  <si>
    <t>max.  465.548</t>
  </si>
  <si>
    <t>SDE1734022 Zon</t>
  </si>
  <si>
    <t>Zonne-energie in Someren vermogen 0,3300 MW, beschikte productie per jaar 313,50 MWh, looptijd 15 jaar. Het project is gerealiseerd in 2018.</t>
  </si>
  <si>
    <t>SDE1653381 Zon</t>
  </si>
  <si>
    <t>Zonne-energie in Oss vermogen 0,3300 MW, beschikte productie per jaar 313,50 MWh, looptijd 15 jaar. Het project is gerealiseerd in 2017.</t>
  </si>
  <si>
    <t>SDE1610860 Zon</t>
  </si>
  <si>
    <t>Zonne-energie in Klundert vermogen 0,3300 MW, beschikte productie per jaar 313,50 MWh, looptijd 15 jaar. Het project is gerealiseerd in 2019.</t>
  </si>
  <si>
    <t>max.  347.985</t>
  </si>
  <si>
    <t>SDE2018850 Zon</t>
  </si>
  <si>
    <t>Zonne-energie in Berlicum vermogen 0,3290 MW, beschikte productie per jaar 312,55 MWh, looptijd 15 jaar. Het project is nog niet gerealiseerd (peildatum mei 2021).</t>
  </si>
  <si>
    <t>max.  234.413</t>
  </si>
  <si>
    <t>SDE1912066 Zon</t>
  </si>
  <si>
    <t>Zonne-energie in Breda vermogen 0,3290 MW, beschikte productie per jaar 312,55 MWh, looptijd 15 jaar. Het project is gerealiseerd in 2021.</t>
  </si>
  <si>
    <t>max.  650.556</t>
  </si>
  <si>
    <t>SDE1912253 Zon</t>
  </si>
  <si>
    <t>Zonne-energie in Uden vermogen 0,3280 MW, beschikte productie per jaar 311,60 MWh, looptijd 15 jaar. Het project is nog niet gerealiseerd (peildatum mei 2021).</t>
  </si>
  <si>
    <t>max.  341.202</t>
  </si>
  <si>
    <t>SDE1824031 Zon</t>
  </si>
  <si>
    <t>Zonne-energie in Veghel vermogen 0,3280 MW, beschikte productie per jaar 311,60 MWh, looptijd 15 jaar. Het project is gerealiseerd in 2020.</t>
  </si>
  <si>
    <t>max.  387.942</t>
  </si>
  <si>
    <t>SDE2017571 Zon</t>
  </si>
  <si>
    <t>Zonne-energie in Breda vermogen 0,3279 MW, beschikte productie per jaar 311,46 MWh, looptijd 15 jaar. Het project is nog niet gerealiseerd (peildatum mei 2021).</t>
  </si>
  <si>
    <t>max.  182.203</t>
  </si>
  <si>
    <t>SDE1917932 Zon</t>
  </si>
  <si>
    <t>Zonne-energie in Breda vermogen 0,3276 MW, beschikte productie per jaar 311,22 MWh, looptijd 15 jaar. Het project is nog niet gerealiseerd (peildatum mei 2021).</t>
  </si>
  <si>
    <t>max.  354.791</t>
  </si>
  <si>
    <t>SDE2012097 Zon</t>
  </si>
  <si>
    <t>Zonne-energie in Liessel vermogen 0,3272 MW, beschikte productie per jaar 310,81 MWh, looptijd 15 jaar. Het project is nog niet gerealiseerd (peildatum mei 2021).</t>
  </si>
  <si>
    <t>max.  191.148</t>
  </si>
  <si>
    <t>SDE2010683 Zon</t>
  </si>
  <si>
    <t>Zonne-energie in Heeze vermogen 0,3272 MW, beschikte productie per jaar 310,81 MWh, looptijd 15 jaar. Het project is nog niet gerealiseerd (peildatum mei 2021).</t>
  </si>
  <si>
    <t>SDE2011563 Zon</t>
  </si>
  <si>
    <t>Zonne-energie in Geldrop vermogen 0,3271 MW, beschikte productie per jaar 310,73 MWh, looptijd 15 jaar. Het project is gerealiseerd in 2020.</t>
  </si>
  <si>
    <t>max.  191.097</t>
  </si>
  <si>
    <t>SDE1828194 Zon</t>
  </si>
  <si>
    <t>Zonne-energie in Made vermogen 0,3270 MW, beschikte productie per jaar 310,65 MWh, looptijd 15 jaar. Het project is gerealiseerd in 2020.</t>
  </si>
  <si>
    <t>max.  382.100</t>
  </si>
  <si>
    <t>SDE1755453 Zon</t>
  </si>
  <si>
    <t>Zonne-energie in Veghel vermogen 0,3270 MW, beschikte productie per jaar 310,65 MWh, looptijd 15 jaar. Het project is gerealiseerd in 2019.</t>
  </si>
  <si>
    <t>max.  451.996</t>
  </si>
  <si>
    <t>SDE1466328 Zon</t>
  </si>
  <si>
    <t>Zonne-energie in Cuijk vermogen 0,3100 MW, beschikte productie per jaar 310,00 MWh, looptijd 15 jaar. Het project is gerealiseerd in 2016.</t>
  </si>
  <si>
    <t>max.  399.900</t>
  </si>
  <si>
    <t>SDE1432131 Zon</t>
  </si>
  <si>
    <t>Zonne-energie in Asten vermogen 0,3100 MW, beschikte productie per jaar 310,00 MWh, looptijd 15 jaar. Het project is gerealiseerd in 2018.</t>
  </si>
  <si>
    <t>max.  478.950</t>
  </si>
  <si>
    <t>SDE2016691 Zon</t>
  </si>
  <si>
    <t>Zonne-energie in Baarle-Nassau vermogen 0,3260 MW, beschikte productie per jaar 309,74 MWh, looptijd 15 jaar. Het project is nog niet gerealiseerd (peildatum mei 2021).</t>
  </si>
  <si>
    <t>max.  232.304</t>
  </si>
  <si>
    <t>SDE2016245 Zon</t>
  </si>
  <si>
    <t>Zonne-energie in Sint-Oedenrode vermogen 0,3250 MW, beschikte productie per jaar 308,75 MWh, looptijd 15 jaar. Het project is nog niet gerealiseerd (peildatum mei 2021).</t>
  </si>
  <si>
    <t>max.  245.457</t>
  </si>
  <si>
    <t>SDE1913461 Zon</t>
  </si>
  <si>
    <t>Zonne-energie in Leende vermogen 0,3250 MW, beschikte productie per jaar 308,75 MWh, looptijd 15 jaar. Het project is nog niet gerealiseerd (peildatum mei 2021).</t>
  </si>
  <si>
    <t>max.  351.975</t>
  </si>
  <si>
    <t>SDE1913095 Zon</t>
  </si>
  <si>
    <t>Zonne-energie in Valkenswaard vermogen 0,3250 MW, beschikte productie per jaar 308,75 MWh, looptijd 15 jaar. Het project is nog niet gerealiseerd (peildatum mei 2021).</t>
  </si>
  <si>
    <t>SDE1910095 Zon</t>
  </si>
  <si>
    <t>Zonne-energie in Kruisland vermogen 0,3250 MW, beschikte productie per jaar 308,75 MWh, looptijd 15 jaar. Het project is nog niet gerealiseerd (peildatum mei 2021).</t>
  </si>
  <si>
    <t>SDE1737450 Zon</t>
  </si>
  <si>
    <t>Zonne-energie in Almkerk vermogen 0,3250 MW, beschikte productie per jaar 308,75 MWh, looptijd 15 jaar. Het project is gerealiseerd in 2019.</t>
  </si>
  <si>
    <t>SDE1677365 Zon</t>
  </si>
  <si>
    <t>Zonne-energie in Venhorst vermogen 0,3250 MW, beschikte productie per jaar 308,75 MWh, looptijd 15 jaar. Het project is gerealiseerd in 2019.</t>
  </si>
  <si>
    <t>max.  324.188</t>
  </si>
  <si>
    <t>SDE2014629 Zon</t>
  </si>
  <si>
    <t>Zonne-energie in Landhorst vermogen 0,3248 MW, beschikte productie per jaar 308,54 MWh, looptijd 15 jaar. Het project is nog niet gerealiseerd (peildatum mei 2021).</t>
  </si>
  <si>
    <t>max.  189.751</t>
  </si>
  <si>
    <t>SDE2014711 Zon</t>
  </si>
  <si>
    <t>Zonne-energie in Eindhoven vermogen 0,3240 MW, beschikte productie per jaar 307,80 MWh, looptijd 15 jaar. Het project is nog niet gerealiseerd (peildatum mei 2021).</t>
  </si>
  <si>
    <t>max.  189.297</t>
  </si>
  <si>
    <t>SDE1716484 Zon</t>
  </si>
  <si>
    <t>Zonne-energie in Tilburg vermogen 0,3240 MW, beschikte productie per jaar 307,80 MWh, looptijd 15 jaar. Het project is gerealiseerd in 2019.</t>
  </si>
  <si>
    <t>max.  383.211</t>
  </si>
  <si>
    <t>SDE1913803 Zon</t>
  </si>
  <si>
    <t>Zonne-energie in Huijbergen vermogen 0,3235 MW, beschikte productie per jaar 307,33 MWh, looptijd 15 jaar. Het project is nog niet gerealiseerd (peildatum mei 2021).</t>
  </si>
  <si>
    <t>max.  345.747</t>
  </si>
  <si>
    <t>SDE2019809 Zon</t>
  </si>
  <si>
    <t>Zonne-energie in Steenbergen vermogen 0,3230 MW, beschikte productie per jaar 306,85 MWh, looptijd 15 jaar. Het project is nog niet gerealiseerd (peildatum mei 2021).</t>
  </si>
  <si>
    <t>max.  234.741</t>
  </si>
  <si>
    <t>SDE2018943 Zon</t>
  </si>
  <si>
    <t>Zonne-energie in Oss vermogen 0,3220 MW, beschikte productie per jaar 305,90 MWh, looptijd 15 jaar. Het project is nog niet gerealiseerd (peildatum mei 2021).</t>
  </si>
  <si>
    <t>max.  211.071</t>
  </si>
  <si>
    <t>SDE2010043 Zon</t>
  </si>
  <si>
    <t>Zonne-energie in Moerdijk vermogen 0,3220 MW, beschikte productie per jaar 305,90 MWh, looptijd 15 jaar. Het project is nog niet gerealiseerd (peildatum mei 2021).</t>
  </si>
  <si>
    <t>max.  234.014</t>
  </si>
  <si>
    <t>SDE1826313 Zon</t>
  </si>
  <si>
    <t>Zonne-energie in Best vermogen 0,3215 MW, beschikte productie per jaar 305,40 MWh, looptijd 15 jaar. Het project is nog niet gerealiseerd (peildatum mei 2021).</t>
  </si>
  <si>
    <t>max.  384.801</t>
  </si>
  <si>
    <t>SDE1929812 Zon</t>
  </si>
  <si>
    <t>Zonne-energie in Eindhoven vermogen 0,3214 MW, beschikte productie per jaar 305,33 MWh, looptijd 15 jaar. Het project is nog niet gerealiseerd (peildatum mei 2021).</t>
  </si>
  <si>
    <t>max.  297.697</t>
  </si>
  <si>
    <t>SDE1828528 Zon</t>
  </si>
  <si>
    <t>Zonne-energie in Heesch vermogen 0,3210 MW, beschikte productie per jaar 304,95 MWh, looptijd 15 jaar. Het project is gerealiseerd in 2020.</t>
  </si>
  <si>
    <t>max.  375.089</t>
  </si>
  <si>
    <t>SDE2012815 Zon</t>
  </si>
  <si>
    <t>Zonne-energie in Heusden vermogen 0,3204 MW, beschikte productie per jaar 304,40 MWh, looptijd 15 jaar. Het project is nog niet gerealiseerd (peildatum mei 2021).</t>
  </si>
  <si>
    <t>max.  187.204</t>
  </si>
  <si>
    <t>SDE1828247 Zon</t>
  </si>
  <si>
    <t>Zonne-energie in Haps vermogen 0,3200 MW, beschikte productie per jaar 304,00 MWh, looptijd 15 jaar. Het project is gerealiseerd in 2020.</t>
  </si>
  <si>
    <t>max.  378.480</t>
  </si>
  <si>
    <t>SDE2018880 Zon</t>
  </si>
  <si>
    <t>Zonne-energie in Mariahout vermogen 0,3200 MW, beschikte productie per jaar 304,00 MWh, looptijd 15 jaar. Het project is nog niet gerealiseerd (peildatum mei 2021).</t>
  </si>
  <si>
    <t>max.  177.840</t>
  </si>
  <si>
    <t>SDE2018369 Zon</t>
  </si>
  <si>
    <t>Zonne-energie in Bergeijk vermogen 0,3200 MW, beschikte productie per jaar 304,00 MWh, looptijd 15 jaar. Het project is nog niet gerealiseerd (peildatum mei 2021).</t>
  </si>
  <si>
    <t>max.  186.960</t>
  </si>
  <si>
    <t>SDE2017879 Zon</t>
  </si>
  <si>
    <t>Zonne-energie in Deurne vermogen 0,3200 MW, beschikte productie per jaar 304,00 MWh, looptijd 15 jaar. Het project is nog niet gerealiseerd (peildatum mei 2021).</t>
  </si>
  <si>
    <t>max.  255.360</t>
  </si>
  <si>
    <t>SDE2017733 Zon</t>
  </si>
  <si>
    <t>Zonne-energie in Cuijk vermogen 0,3200 MW, beschikte productie per jaar 304,00 MWh, looptijd 15 jaar. Het project is nog niet gerealiseerd (peildatum mei 2021).</t>
  </si>
  <si>
    <t>max.  250.800</t>
  </si>
  <si>
    <t>SDE2016895 Zon</t>
  </si>
  <si>
    <t>Zonne-energie in Veldhoven vermogen 0,3200 MW, beschikte productie per jaar 304,00 MWh, looptijd 15 jaar. Het project is gerealiseerd in 2021.</t>
  </si>
  <si>
    <t>max.  209.760</t>
  </si>
  <si>
    <t>SDE2016600 Zon</t>
  </si>
  <si>
    <t>Zonne-energie in Veghel vermogen 0,3200 MW, beschikte productie per jaar 304,00 MWh, looptijd 15 jaar. Het project is nog niet gerealiseerd (peildatum mei 2021).</t>
  </si>
  <si>
    <t>max.  182.400</t>
  </si>
  <si>
    <t>SDE2015676 Zon</t>
  </si>
  <si>
    <t>Zonne-energie in Heusden vermogen 0,3200 MW, beschikte productie per jaar 304,00 MWh, looptijd 15 jaar. Het project is nog niet gerealiseerd (peildatum mei 2021).</t>
  </si>
  <si>
    <t>max.  228.000</t>
  </si>
  <si>
    <t>SDE2014389 Zon</t>
  </si>
  <si>
    <t>Zonne-energie in 's-Hertogenbosch vermogen 0,3200 MW, beschikte productie per jaar 304,00 MWh, looptijd 15 jaar. Het project is nog niet gerealiseerd (peildatum mei 2021).</t>
  </si>
  <si>
    <t>max.  232.560</t>
  </si>
  <si>
    <t>SDE2012578 Zon</t>
  </si>
  <si>
    <t>Zonne-energie in Beek en Donk vermogen 0,3200 MW, beschikte productie per jaar 304,00 MWh, looptijd 15 jaar. Het project is nog niet gerealiseerd (peildatum mei 2021).</t>
  </si>
  <si>
    <t>SDE2012014 Zon</t>
  </si>
  <si>
    <t>Zonne-energie in Wanroij vermogen 0,3200 MW, beschikte productie per jaar 304,00 MWh, looptijd 15 jaar. Het project is nog niet gerealiseerd (peildatum mei 2021).</t>
  </si>
  <si>
    <t>SDE2010265 Zon</t>
  </si>
  <si>
    <t>Zonne-energie in Schijndel vermogen 0,3200 MW, beschikte productie per jaar 304,00 MWh, looptijd 15 jaar. Het project is nog niet gerealiseerd (peildatum mei 2021).</t>
  </si>
  <si>
    <t>SDE1920030 Zon</t>
  </si>
  <si>
    <t>Zonne-energie in Oirschot vermogen 0,3200 MW, beschikte productie per jaar 304,00 MWh, looptijd 15 jaar. Het project is nog niet gerealiseerd (peildatum mei 2021).</t>
  </si>
  <si>
    <t>max.  296.400</t>
  </si>
  <si>
    <t>SDE1915476 Zon</t>
  </si>
  <si>
    <t>Zonne-energie in Zeeland vermogen 0,3200 MW, beschikte productie per jaar 304,00 MWh, looptijd 15 jaar. Het project is nog niet gerealiseerd (peildatum mei 2021).</t>
  </si>
  <si>
    <t>max.  337.440</t>
  </si>
  <si>
    <t>SDE1914732 Zon</t>
  </si>
  <si>
    <t>Zonne-energie in 's-Hertogenbosch vermogen 0,3200 MW, beschikte productie per jaar 304,00 MWh, looptijd 15 jaar. Het project is gerealiseerd in 2021.</t>
  </si>
  <si>
    <t>max.  346.560</t>
  </si>
  <si>
    <t>SDE1914285 Zon</t>
  </si>
  <si>
    <t>Zonne-energie in Deurne vermogen 0,3200 MW, beschikte productie per jaar 304,00 MWh, looptijd 15 jaar. Het project is gerealiseerd in 2021.</t>
  </si>
  <si>
    <t>SDE1914024 Zon</t>
  </si>
  <si>
    <t>Zonne-energie in Huisseling vermogen 0,3200 MW, beschikte productie per jaar 304,00 MWh, looptijd 15 jaar. Het project is nog niet gerealiseerd (peildatum mei 2021).</t>
  </si>
  <si>
    <t>SDE1913088 Zon</t>
  </si>
  <si>
    <t>Zonne-energie in Boxtel vermogen 0,3200 MW, beschikte productie per jaar 304,00 MWh, looptijd 15 jaar. Het project is nog niet gerealiseerd (peildatum mei 2021).</t>
  </si>
  <si>
    <t>SDE1910905 Zon</t>
  </si>
  <si>
    <t>SDE1824898 Zon</t>
  </si>
  <si>
    <t>Zonne-energie in Gilze vermogen 0,3200 MW, beschikte productie per jaar 304,00 MWh, looptijd 15 jaar. Het project is gerealiseerd in 2020.</t>
  </si>
  <si>
    <t>SDE1821887 Zon</t>
  </si>
  <si>
    <t>Zonne-energie in Raamsdonksveer vermogen 0,3200 MW, beschikte productie per jaar 304,00 MWh, looptijd 15 jaar. Het project is gerealiseerd in 2020.</t>
  </si>
  <si>
    <t>max.  373.920</t>
  </si>
  <si>
    <t>SDE1810133 Zon</t>
  </si>
  <si>
    <t>Zonne-energie in Boekel vermogen 0,3200 MW, beschikte productie per jaar 304,00 MWh, looptijd 15 jaar. Het project is gerealiseerd in 2019.</t>
  </si>
  <si>
    <t>max.  392.160</t>
  </si>
  <si>
    <t>SDE1763753 Zon</t>
  </si>
  <si>
    <t>Zonne-energie in Deurne vermogen 0,3200 MW, beschikte productie per jaar 304,00 MWh, looptijd 15 jaar. Het project is gerealiseerd in 2019.</t>
  </si>
  <si>
    <t>max.  405.840</t>
  </si>
  <si>
    <t>SDE1760020 Zon</t>
  </si>
  <si>
    <t>Zonne-energie in Heusden vermogen 0,3200 MW, beschikte productie per jaar 304,00 MWh, looptijd 15 jaar. Het project is gerealiseerd in 2020.</t>
  </si>
  <si>
    <t>max.  428.400</t>
  </si>
  <si>
    <t>SDE1752685 Zon</t>
  </si>
  <si>
    <t>Zonne-energie in Erp vermogen 0,3200 MW, beschikte productie per jaar 304,00 MWh, looptijd 15 jaar. Het project is gerealiseerd in 2020.</t>
  </si>
  <si>
    <t>max.  410.400</t>
  </si>
  <si>
    <t>SDE1750887 Zon</t>
  </si>
  <si>
    <t>Zonne-energie in Etten-Leur vermogen 0,3200 MW, beschikte productie per jaar 304,00 MWh, looptijd 15 jaar. Het project is gerealiseerd in 2019.</t>
  </si>
  <si>
    <t>SDE1719447 Zon</t>
  </si>
  <si>
    <t>Zonne-energie in Fijnaart vermogen 0,3200 MW, beschikte productie per jaar 304,00 MWh, looptijd 15 jaar. Het project is gerealiseerd in 2019.</t>
  </si>
  <si>
    <t>SDE2019672 Zon</t>
  </si>
  <si>
    <t>Zonne-energie in Gilze vermogen 0,3190 MW, beschikte productie per jaar 303,05 MWh, looptijd 15 jaar. Het project is nog niet gerealiseerd (peildatum mei 2021).</t>
  </si>
  <si>
    <t>max.  181.830</t>
  </si>
  <si>
    <t>SDE2017928 Zon</t>
  </si>
  <si>
    <t>Zonne-energie in Lithoijen vermogen 0,3180 MW, beschikte productie per jaar 302,10 MWh, looptijd 15 jaar. Het project is nog niet gerealiseerd (peildatum mei 2021).</t>
  </si>
  <si>
    <t>max.  208.449</t>
  </si>
  <si>
    <t>SDE2012865 Zon</t>
  </si>
  <si>
    <t>Zonne-energie in Eindhoven vermogen 0,3172 MW, beschikte productie per jaar 301,34 MWh, looptijd 15 jaar. Het project is nog niet gerealiseerd (peildatum mei 2021).</t>
  </si>
  <si>
    <t>max.  149.164</t>
  </si>
  <si>
    <t>SDE1910143 Zon</t>
  </si>
  <si>
    <t>Zonne-energie in Hilvarenbeek vermogen 0,3170 MW, beschikte productie per jaar 301,15 MWh, looptijd 15 jaar. Het project is gerealiseerd in 2020.</t>
  </si>
  <si>
    <t>max.  338.794</t>
  </si>
  <si>
    <t>SDE1814769 Zon</t>
  </si>
  <si>
    <t>Zonne-energie in Someren vermogen 0,3170 MW, beschikte productie per jaar 301,15 MWh, looptijd 15 jaar. Het project is gerealiseerd in 2020.</t>
  </si>
  <si>
    <t>max.  343.311</t>
  </si>
  <si>
    <t>SDE1792231 Zon</t>
  </si>
  <si>
    <t>Zonne-energie in Sint Anthonis vermogen 0,3200 MW, beschikte productie per jaar 300,62 MWh, looptijd 15 jaar. Het project is gerealiseerd in 2019.</t>
  </si>
  <si>
    <t>SDE2016593 Zon</t>
  </si>
  <si>
    <t>Zonne-energie in Oss vermogen 0,3160 MW, beschikte productie per jaar 300,20 MWh, looptijd 15 jaar. Het project is nog niet gerealiseerd (peildatum mei 2021).</t>
  </si>
  <si>
    <t>max.  252.168</t>
  </si>
  <si>
    <t>SDE1917934 Zon</t>
  </si>
  <si>
    <t>Zonne-energie in Milheeze vermogen 0,3160 MW, beschikte productie per jaar 300,20 MWh, looptijd 15 jaar. Het project is gerealiseerd in 2020.</t>
  </si>
  <si>
    <t>max.  342.228</t>
  </si>
  <si>
    <t>SDE1488961 Zon</t>
  </si>
  <si>
    <t>Zonne-energie in Breda vermogen 0,3000 MW, beschikte productie per jaar 300,00 MWh, looptijd 15 jaar. Het project is gerealiseerd in 2017.</t>
  </si>
  <si>
    <t>max.  463.500</t>
  </si>
  <si>
    <t>SDE1479736 Zon</t>
  </si>
  <si>
    <t>Zonne-energie in Son en Breugel vermogen 0,3000 MW, beschikte productie per jaar 300,00 MWh, looptijd 15 jaar. Het project is gerealiseerd in 2017.</t>
  </si>
  <si>
    <t>SDE1471179 Zon</t>
  </si>
  <si>
    <t>Zonne-energie in Waalwijk vermogen 0,3000 MW, beschikte productie per jaar 300,00 MWh, looptijd 15 jaar. Het project is gerealiseerd in 2016.</t>
  </si>
  <si>
    <t>max.  374.898</t>
  </si>
  <si>
    <t>SDE1466164 Zon</t>
  </si>
  <si>
    <t>Zonne-energie in Milheeze vermogen 0,3000 MW, beschikte productie per jaar 300,00 MWh, looptijd 15 jaar. Het project is gerealiseerd in 2016.</t>
  </si>
  <si>
    <t>SDE1460208 Zon</t>
  </si>
  <si>
    <t>Zonne-energie in Beers vermogen 0,3000 MW, beschikte productie per jaar 300,00 MWh, looptijd 15 jaar. Het project is gerealiseerd in 2017.</t>
  </si>
  <si>
    <t>SDE1456366 Zon</t>
  </si>
  <si>
    <t>Zonne-energie in Veldhoven vermogen 0,3000 MW, beschikte productie per jaar 300,00 MWh, looptijd 15 jaar. Het project is gerealiseerd in 2015.</t>
  </si>
  <si>
    <t>max.  387.000</t>
  </si>
  <si>
    <t>SDE1452799 Zon</t>
  </si>
  <si>
    <t>Zonne-energie in Neerkant vermogen 0,3000 MW, beschikte productie per jaar 300,00 MWh, looptijd 15 jaar. Het project is gerealiseerd in 2018.</t>
  </si>
  <si>
    <t>SDE1442144 Zon</t>
  </si>
  <si>
    <t>Zonne-energie in Sint-Oedenrode vermogen 0,3000 MW, beschikte productie per jaar 300,00 MWh, looptijd 15 jaar. Het project is gerealiseerd in 2017.</t>
  </si>
  <si>
    <t>SDE1437877 Zon</t>
  </si>
  <si>
    <t>Zonne-energie in 's-Hertogenbosch vermogen 0,3000 MW, beschikte productie per jaar 300,00 MWh, looptijd 15 jaar. Het project is gerealiseerd in 2017.</t>
  </si>
  <si>
    <t>SDE1423862 Zon</t>
  </si>
  <si>
    <t>Zonne-energie in Heusden vermogen 0,3000 MW, beschikte productie per jaar 300,00 MWh, looptijd 15 jaar. Het project is gerealiseerd in 2015.</t>
  </si>
  <si>
    <t>SDE1422176 Zon</t>
  </si>
  <si>
    <t>Zonne-energie in Heusden vermogen 0,3000 MW, beschikte productie per jaar 300,00 MWh, looptijd 15 jaar. Het project is gerealiseerd in 2016.</t>
  </si>
  <si>
    <t>SDE1376981 Zon</t>
  </si>
  <si>
    <t>Zonne-energie in Nuland vermogen 0,3000 MW, beschikte productie per jaar 300,00 MWh, looptijd 15 jaar. Het project is gerealiseerd in 2017.</t>
  </si>
  <si>
    <t>max.  418.500</t>
  </si>
  <si>
    <t>SDE1363814 Zon</t>
  </si>
  <si>
    <t>Zonne-energie in Berlicum vermogen 0,3000 MW, beschikte productie per jaar 300,00 MWh, looptijd 15 jaar. Het project is gerealiseerd in 2016.</t>
  </si>
  <si>
    <t>SDE1337722 Zon</t>
  </si>
  <si>
    <t>Zonne-energie in Haghorst vermogen 0,3000 MW, beschikte productie per jaar 300,00 MWh, looptijd 15 jaar. Het project is gerealiseerd in 2015.</t>
  </si>
  <si>
    <t>max.  403.695</t>
  </si>
  <si>
    <t>SDE2016592 Zon</t>
  </si>
  <si>
    <t>Zonne-energie in De Mortel vermogen 0,3150 MW, beschikte productie per jaar 299,25 MWh, looptijd 15 jaar. Het project is nog niet gerealiseerd (peildatum mei 2021).</t>
  </si>
  <si>
    <t>max.  175.062</t>
  </si>
  <si>
    <t>SDE1720879 Zon</t>
  </si>
  <si>
    <t>Zonne-energie in Ossendrecht vermogen 0,3150 MW, beschikte productie per jaar 299,25 MWh, looptijd 15 jaar. Het project is gerealiseerd in 2019.</t>
  </si>
  <si>
    <t>SDE1600623 Zon</t>
  </si>
  <si>
    <t>Zonne-energie in Heijningen vermogen 0,3140 MW, beschikte productie per jaar 298,30 MWh, looptijd 15 jaar. Het project is gerealiseerd in 2019.</t>
  </si>
  <si>
    <t>max.  313.215</t>
  </si>
  <si>
    <t>SDE2010614 Zon</t>
  </si>
  <si>
    <t>Zonne-energie in Eindhoven vermogen 0,3133 MW, beschikte productie per jaar 297,60 MWh, looptijd 15 jaar. Het project is nog niet gerealiseerd (peildatum mei 2021).</t>
  </si>
  <si>
    <t>max.  223.198</t>
  </si>
  <si>
    <t>SDE1828484 Zon</t>
  </si>
  <si>
    <t>Zonne-energie in Riel vermogen 0,3130 MW, beschikte productie per jaar 297,35 MWh, looptijd 15 jaar. Het project is gerealiseerd in 2020.</t>
  </si>
  <si>
    <t>max.  370.201</t>
  </si>
  <si>
    <t>SDE2011941 Zon</t>
  </si>
  <si>
    <t>Zonne-energie in Deurne vermogen 0,3128 MW, beschikte productie per jaar 297,15 MWh, looptijd 15 jaar. Het project is nog niet gerealiseerd (peildatum mei 2021).</t>
  </si>
  <si>
    <t>max.  182.747</t>
  </si>
  <si>
    <t>SDE1915726 Zon</t>
  </si>
  <si>
    <t>Zonne-energie in Huijbergen vermogen 0,3120 MW, beschikte productie per jaar 296,40 MWh, looptijd 15 jaar. Het project is nog niet gerealiseerd (peildatum mei 2021).</t>
  </si>
  <si>
    <t>max.  337.896</t>
  </si>
  <si>
    <t>SDE1815815 Zon</t>
  </si>
  <si>
    <t>Zonne-energie in Biest-Houtakker vermogen 0,3120 MW, beschikte productie per jaar 296,40 MWh, looptijd 15 jaar. Het project is gerealiseerd in 2020.</t>
  </si>
  <si>
    <t>max.  391.248</t>
  </si>
  <si>
    <t>SDE1601794 Zon</t>
  </si>
  <si>
    <t>Zonne-energie in Veghel vermogen 0,3120 MW, beschikte productie per jaar 296,40 MWh, looptijd 15 jaar. Het project is gerealiseerd in 2018.</t>
  </si>
  <si>
    <t>SDE1747208 Zon</t>
  </si>
  <si>
    <t>Zonne-energie in Lage Zwaluwe vermogen 0,3110 MW, beschikte productie per jaar 295,45 MWh, looptijd 15 jaar. Het project is nog niet gerealiseerd (peildatum mei 2021).</t>
  </si>
  <si>
    <t>max.  429.880</t>
  </si>
  <si>
    <t>SDE1486540 Zon</t>
  </si>
  <si>
    <t>Zonne-energie in Deurne vermogen 0,2950 MW, beschikte productie per jaar 295,00 MWh, looptijd 15 jaar. Het project is gerealiseerd in 2015.</t>
  </si>
  <si>
    <t>max.  450.555</t>
  </si>
  <si>
    <t>SDE1400127 Zon</t>
  </si>
  <si>
    <t>Zonne-energie in Hoeven vermogen 0,3000 MW, beschikte productie per jaar 295,00 MWh, looptijd 15 jaar. Het project is gerealiseerd in 2016.</t>
  </si>
  <si>
    <t>max.  434.172</t>
  </si>
  <si>
    <t>SDE2014061 Zon</t>
  </si>
  <si>
    <t>Zonne-energie in Sterksel vermogen 0,3101 MW, beschikte productie per jaar 294,55 MWh, looptijd 15 jaar. Het project is nog niet gerealiseerd (peildatum mei 2021).</t>
  </si>
  <si>
    <t>max.  181.150</t>
  </si>
  <si>
    <t>SDE2016996 Zon</t>
  </si>
  <si>
    <t>Zonne-energie in Gemert vermogen 0,3100 MW, beschikte productie per jaar 294,50 MWh, looptijd 15 jaar. Het project is nog niet gerealiseerd (peildatum mei 2021).</t>
  </si>
  <si>
    <t>max.  167.865</t>
  </si>
  <si>
    <t>SDE2016465 Zon</t>
  </si>
  <si>
    <t>Zonne-energie in Handel vermogen 0,3100 MW, beschikte productie per jaar 294,50 MWh, looptijd 15 jaar. Het project is nog niet gerealiseerd (peildatum mei 2021).</t>
  </si>
  <si>
    <t>SDE2015855 Zon</t>
  </si>
  <si>
    <t>Zonne-energie in Raamsdonksveer vermogen 0,3100 MW, beschikte productie per jaar 294,50 MWh, looptijd 15 jaar. Het project is nog niet gerealiseerd (peildatum mei 2021).</t>
  </si>
  <si>
    <t>max.  172.283</t>
  </si>
  <si>
    <t>SDE2011951 Zon</t>
  </si>
  <si>
    <t>Zonne-energie in Langeweg vermogen 0,3100 MW, beschikte productie per jaar 294,50 MWh, looptijd 15 jaar. Het project is nog niet gerealiseerd (peildatum mei 2021).</t>
  </si>
  <si>
    <t>max.  203.205</t>
  </si>
  <si>
    <t>SDE2011063 Zon</t>
  </si>
  <si>
    <t>Zonne-energie in Moergestel vermogen 0,3100 MW, beschikte productie per jaar 294,50 MWh, looptijd 15 jaar. Het project is nog niet gerealiseerd (peildatum mei 2021).</t>
  </si>
  <si>
    <t>max.  207.623</t>
  </si>
  <si>
    <t>SDE1922662 Zon</t>
  </si>
  <si>
    <t>Zonne-energie in 's-Hertogenbosch vermogen 0,3100 MW, beschikte productie per jaar 294,50 MWh, looptijd 15 jaar. Het project is nog niet gerealiseerd (peildatum mei 2021).</t>
  </si>
  <si>
    <t>max.  287.138</t>
  </si>
  <si>
    <t>SDE1919854 Zon</t>
  </si>
  <si>
    <t>max.  326.895</t>
  </si>
  <si>
    <t>SDE1825523 Zon</t>
  </si>
  <si>
    <t>Zonne-energie in Boekel vermogen 0,3100 MW, beschikte productie per jaar 294,50 MWh, looptijd 15 jaar. Het project is gerealiseerd in 2020.</t>
  </si>
  <si>
    <t>max.  371.070</t>
  </si>
  <si>
    <t>SDE1814130 Zon</t>
  </si>
  <si>
    <t>Zonne-energie in Galder vermogen 0,3100 MW, beschikte productie per jaar 294,50 MWh, looptijd 15 jaar. Het project is gerealiseerd in 2020.</t>
  </si>
  <si>
    <t>max.  384.323</t>
  </si>
  <si>
    <t>SDE1720175 Zon</t>
  </si>
  <si>
    <t>Zonne-energie in Sint-Oedenrode vermogen 0,3100 MW, beschikte productie per jaar 294,50 MWh, looptijd 15 jaar. Het project is gerealiseerd in 2019.</t>
  </si>
  <si>
    <t>max.  437.333</t>
  </si>
  <si>
    <t>SDE1710358 Zon</t>
  </si>
  <si>
    <t>Zonne-energie in Maarheeze vermogen 0,3100 MW, beschikte productie per jaar 294,50 MWh, looptijd 15 jaar. Het project is gerealiseerd in 2019.</t>
  </si>
  <si>
    <t>max.  353.400</t>
  </si>
  <si>
    <t>SDE2010554 Zon</t>
  </si>
  <si>
    <t>Zonne-energie in Zegge vermogen 0,3093 MW, beschikte productie per jaar 293,84 MWh, looptijd 15 jaar. Het project is nog niet gerealiseerd (peildatum mei 2021).</t>
  </si>
  <si>
    <t>max.  180.709</t>
  </si>
  <si>
    <t>SDE2016457 Zon</t>
  </si>
  <si>
    <t>Zonne-energie in Lithoijen vermogen 0,3090 MW, beschikte productie per jaar 293,55 MWh, looptijd 15 jaar. Het project is nog niet gerealiseerd (peildatum mei 2021).</t>
  </si>
  <si>
    <t>max.  176.130</t>
  </si>
  <si>
    <t>SDE1824945 Zon</t>
  </si>
  <si>
    <t>Zonne-energie in Vorstenbosch vermogen 0,3090 MW, beschikte productie per jaar 293,55 MWh, looptijd 15 jaar. Het project is gerealiseerd in 2020.</t>
  </si>
  <si>
    <t>max.  361.067</t>
  </si>
  <si>
    <t>SDE1451969 Zon</t>
  </si>
  <si>
    <t>Zonne-energie in Heusden vermogen 0,2930 MW, beschikte productie per jaar 293,00 MWh, looptijd 15 jaar. Het project is gerealiseerd in 2015.</t>
  </si>
  <si>
    <t>max.  377.970</t>
  </si>
  <si>
    <t>SDE2018832 Zon</t>
  </si>
  <si>
    <t>Zonne-energie in Liessel vermogen 0,3080 MW, beschikte productie per jaar 292,60 MWh, looptijd 15 jaar. Het project is nog niet gerealiseerd (peildatum mei 2021).</t>
  </si>
  <si>
    <t>max.  179.949</t>
  </si>
  <si>
    <t>SDE2016191 Zon</t>
  </si>
  <si>
    <t>Zonne-energie in Helmond vermogen 0,3080 MW, beschikte productie per jaar 292,60 MWh, looptijd 15 jaar. Het project is nog niet gerealiseerd (peildatum mei 2021).</t>
  </si>
  <si>
    <t>max.  223.839</t>
  </si>
  <si>
    <t>SDE1421517 Zon</t>
  </si>
  <si>
    <t>Zonne-energie in Roosendaal vermogen 0,2920 MW, beschikte productie per jaar 292,00 MWh, looptijd 15 jaar. Het project is gerealiseerd in 2015.</t>
  </si>
  <si>
    <t>max.  451.140</t>
  </si>
  <si>
    <t>SDE1914042 Zon</t>
  </si>
  <si>
    <t>Zonne-energie in Reusel vermogen 0,3070 MW, beschikte productie per jaar 291,65 MWh, looptijd 15 jaar. Het project is nog niet gerealiseerd (peildatum mei 2021).</t>
  </si>
  <si>
    <t>max.  323.732</t>
  </si>
  <si>
    <t>SDE1816945 Zon</t>
  </si>
  <si>
    <t>Zonne-energie in Zundert vermogen 0,3070 MW, beschikte productie per jaar 291,65 MWh, looptijd 15 jaar. Het project is gerealiseerd in 2019.</t>
  </si>
  <si>
    <t>max.  389.353</t>
  </si>
  <si>
    <t>SDE1619141 Zon</t>
  </si>
  <si>
    <t>Zonne-energie in Veldhoven vermogen 0,3070 MW, beschikte productie per jaar 291,65 MWh, looptijd 15 jaar. Het project is gerealiseerd in 2018.</t>
  </si>
  <si>
    <t>max.  328.107</t>
  </si>
  <si>
    <t>SDE2013879 Zon</t>
  </si>
  <si>
    <t>Zonne-energie in Eindhoven vermogen 0,3064 MW, beschikte productie per jaar 291,04 MWh, looptijd 15 jaar. Het project is nog niet gerealiseerd (peildatum mei 2021).</t>
  </si>
  <si>
    <t>max.  218.282</t>
  </si>
  <si>
    <t>SDE2017021 Zon</t>
  </si>
  <si>
    <t>Zonne-energie in Oss vermogen 0,3060 MW, beschikte productie per jaar 290,70 MWh, looptijd 15 jaar. Het project is nog niet gerealiseerd (peildatum mei 2021).</t>
  </si>
  <si>
    <t>max.  200.583</t>
  </si>
  <si>
    <t>SDE2010363 Zon</t>
  </si>
  <si>
    <t>Zonne-energie in Neerlangel vermogen 0,3060 MW, beschikte productie per jaar 290,70 MWh, looptijd 15 jaar. Het project is nog niet gerealiseerd (peildatum mei 2021).</t>
  </si>
  <si>
    <t>max.  218.025</t>
  </si>
  <si>
    <t>SDE1453438 Zon</t>
  </si>
  <si>
    <t>Zonne-energie in Roosendaal vermogen 0,2900 MW, beschikte productie per jaar 290,00 MWh, looptijd 15 jaar. Het project is gerealiseerd in 2017.</t>
  </si>
  <si>
    <t>max.  448.050</t>
  </si>
  <si>
    <t>SDE1427063 Zon</t>
  </si>
  <si>
    <t>Zonne-energie in Rijkevoort-De Walsert vermogen 0,2900 MW, beschikte productie per jaar 290,00 MWh, looptijd 15 jaar. Het project is gerealiseerd in 2018.</t>
  </si>
  <si>
    <t>max.  374.100</t>
  </si>
  <si>
    <t>SDE1927923 Zon</t>
  </si>
  <si>
    <t>Zonne-energie in Leende vermogen 0,3050 MW, beschikte productie per jaar 289,75 MWh, looptijd 15 jaar. Het project is nog niet gerealiseerd (peildatum mei 2021).</t>
  </si>
  <si>
    <t>max.  278.160</t>
  </si>
  <si>
    <t>SDE1823822 Zon</t>
  </si>
  <si>
    <t>Zonne-energie in Schijndel vermogen 0,3050 MW, beschikte productie per jaar 289,75 MWh, looptijd 15 jaar. Het project is gerealiseerd in 2020.</t>
  </si>
  <si>
    <t>max.  365.085</t>
  </si>
  <si>
    <t>SDE1821468 Zon</t>
  </si>
  <si>
    <t>Zonne-energie in Vlierden vermogen 0,3050 MW, beschikte productie per jaar 289,75 MWh, looptijd 15 jaar. Het project is gerealiseerd in 2020.</t>
  </si>
  <si>
    <t>max.  360.739</t>
  </si>
  <si>
    <t>SDE1732643 Zon</t>
  </si>
  <si>
    <t>Zonne-energie in Vortum-Mullem vermogen 0,3050 MW, beschikte productie per jaar 289,75 MWh, looptijd 15 jaar. Het project is gerealiseerd in 2020.</t>
  </si>
  <si>
    <t>max.  382.470</t>
  </si>
  <si>
    <t>SDE2012070 Zon</t>
  </si>
  <si>
    <t>Zonne-energie in Etten-Leur vermogen 0,3040 MW, beschikte productie per jaar 288,80 MWh, looptijd 15 jaar. Het project is nog niet gerealiseerd (peildatum mei 2021).</t>
  </si>
  <si>
    <t>max.  168.948</t>
  </si>
  <si>
    <t>SDE1928605 Zon</t>
  </si>
  <si>
    <t>Zonne-energie in Tilburg vermogen 0,3040 MW, beschikte productie per jaar 288,80 MWh, looptijd 15 jaar. Het project is gerealiseerd in 2020.</t>
  </si>
  <si>
    <t>SDE1927005 Zon</t>
  </si>
  <si>
    <t>Zonne-energie in Tilburg vermogen 0,3040 MW, beschikte productie per jaar 288,80 MWh, looptijd 15 jaar. Het project is nog niet gerealiseerd (peildatum mei 2021).</t>
  </si>
  <si>
    <t>max.  272.916</t>
  </si>
  <si>
    <t>SDE1910954 Zon</t>
  </si>
  <si>
    <t>Zonne-energie in Waalwijk vermogen 0,3040 MW, beschikte productie per jaar 288,80 MWh, looptijd 15 jaar. Het project is gerealiseerd in 2020.</t>
  </si>
  <si>
    <t>max.  320.568</t>
  </si>
  <si>
    <t>SDE1910104 Zon</t>
  </si>
  <si>
    <t>Zonne-energie in Deurne vermogen 0,3040 MW, beschikte productie per jaar 288,80 MWh, looptijd 15 jaar. Het project is gerealiseerd in 2020.</t>
  </si>
  <si>
    <t>max.  329.232</t>
  </si>
  <si>
    <t>SDE1813633 Zon</t>
  </si>
  <si>
    <t>Zonne-energie in Sterksel vermogen 0,3040 MW, beschikte productie per jaar 288,80 MWh, looptijd 15 jaar. Het project is gerealiseerd in 2019.</t>
  </si>
  <si>
    <t>max.  381.216</t>
  </si>
  <si>
    <t>SDE2012173 Zon</t>
  </si>
  <si>
    <t>Zonne-energie in Venhorst vermogen 0,3036 MW, beschikte productie per jaar 288,44 MWh, looptijd 15 jaar. Het project is nog niet gerealiseerd (peildatum mei 2021).</t>
  </si>
  <si>
    <t>max.  207.677</t>
  </si>
  <si>
    <t>SDE2018717 Zon</t>
  </si>
  <si>
    <t>Zonne-energie in Hilvarenbeek vermogen 0,3036 MW, beschikte productie per jaar 288,42 MWh, looptijd 15 jaar. Het project is nog niet gerealiseerd (peildatum mei 2021).</t>
  </si>
  <si>
    <t>max.  168.726</t>
  </si>
  <si>
    <t>SDE1772215 Zon</t>
  </si>
  <si>
    <t>Zonne-energie in Venhorst vermogen 0,3030 MW, beschikte productie per jaar 287,85 MWh, looptijd 15 jaar. Het project is gerealiseerd in 2020.</t>
  </si>
  <si>
    <t>max.  418.822</t>
  </si>
  <si>
    <t>SDE1826035 Zon</t>
  </si>
  <si>
    <t>Zonne-energie in Haaren vermogen 0,3020 MW, beschikte productie per jaar 286,90 MWh, looptijd 15 jaar. Het project is gerealiseerd in 2020.</t>
  </si>
  <si>
    <t>max.  357.191</t>
  </si>
  <si>
    <t>SDE2010656 Zon</t>
  </si>
  <si>
    <t>Zonne-energie in Breda vermogen 0,3010 MW, beschikte productie per jaar 285,95 MWh, looptijd 15 jaar. Het project is nog niet gerealiseerd (peildatum mei 2021).</t>
  </si>
  <si>
    <t>max.  218.752</t>
  </si>
  <si>
    <t>SDE1918101 Zon</t>
  </si>
  <si>
    <t>Zonne-energie in Vught vermogen 0,3010 MW, beschikte productie per jaar 285,95 MWh, looptijd 15 jaar. Het project is gerealiseerd in 2020.</t>
  </si>
  <si>
    <t>max.  325.983</t>
  </si>
  <si>
    <t>SDE1916176 Zon</t>
  </si>
  <si>
    <t>Zonne-energie in Alphen vermogen 0,3010 MW, beschikte productie per jaar 285,95 MWh, looptijd 15 jaar. Het project is gerealiseerd in 2020.</t>
  </si>
  <si>
    <t>max.  321.694</t>
  </si>
  <si>
    <t>SDE1829885 Zon</t>
  </si>
  <si>
    <t>Zonne-energie in Oss vermogen 0,3000 MW, beschikte productie per jaar 285,00 MWh, looptijd 15 jaar. Het project is nog niet gerealiseerd (peildatum mei 2021).</t>
  </si>
  <si>
    <t>SDE1829687 Zon</t>
  </si>
  <si>
    <t>Zonne-energie in Budel vermogen 0,3000 MW, beschikte productie per jaar 285,00 MWh, looptijd 15 jaar. Het project is gerealiseerd in 2019.</t>
  </si>
  <si>
    <t>SDE1828972 Zon</t>
  </si>
  <si>
    <t>Zonne-energie in Bladel vermogen 0,3000 MW, beschikte productie per jaar 285,00 MWh, looptijd 15 jaar. Het project is gerealiseerd in 2019.</t>
  </si>
  <si>
    <t>SDE2019849 Zon</t>
  </si>
  <si>
    <t>Zonne-energie in Zeeland vermogen 0,3000 MW, beschikte productie per jaar 285,00 MWh, looptijd 15 jaar. Het project is nog niet gerealiseerd (peildatum mei 2021).</t>
  </si>
  <si>
    <t>SDE2019847 Zon</t>
  </si>
  <si>
    <t>Zonne-energie in Heeswijk-Dinther vermogen 0,3000 MW, beschikte productie per jaar 285,00 MWh, looptijd 15 jaar. Het project is nog niet gerealiseerd (peildatum mei 2021).</t>
  </si>
  <si>
    <t>SDE2019729 Zon</t>
  </si>
  <si>
    <t>Zonne-energie in Bergeijk vermogen 0,3000 MW, beschikte productie per jaar 285,00 MWh, looptijd 15 jaar. Het project is nog niet gerealiseerd (peildatum mei 2021).</t>
  </si>
  <si>
    <t>max.  213.750</t>
  </si>
  <si>
    <t>SDE2019529 Zon</t>
  </si>
  <si>
    <t>Zonne-energie in Klein Zundert vermogen 0,3000 MW, beschikte productie per jaar 285,00 MWh, looptijd 15 jaar. Het project is nog niet gerealiseerd (peildatum mei 2021).</t>
  </si>
  <si>
    <t>SDE2019594 Zon</t>
  </si>
  <si>
    <t>Zonne-energie in Sterksel vermogen 0,3000 MW, beschikte productie per jaar 285,00 MWh, looptijd 15 jaar. Het project is nog niet gerealiseerd (peildatum mei 2021).</t>
  </si>
  <si>
    <t>max.  175.275</t>
  </si>
  <si>
    <t>SDE2019384 Zon</t>
  </si>
  <si>
    <t>Zonne-energie in Uden vermogen 0,3000 MW, beschikte productie per jaar 285,00 MWh, looptijd 15 jaar. Het project is nog niet gerealiseerd (peildatum mei 2021).</t>
  </si>
  <si>
    <t>SDE2019141 Zon</t>
  </si>
  <si>
    <t>Zonne-energie in Schijndel vermogen 0,3000 MW, beschikte productie per jaar 285,00 MWh, looptijd 15 jaar. Het project is nog niet gerealiseerd (peildatum mei 2021).</t>
  </si>
  <si>
    <t>SDE2019177 Zon</t>
  </si>
  <si>
    <t>Zonne-energie in Lepelstraat vermogen 0,3000 MW, beschikte productie per jaar 285,00 MWh, looptijd 15 jaar. Het project is nog niet gerealiseerd (peildatum mei 2021).</t>
  </si>
  <si>
    <t>SDE2019182 Zon</t>
  </si>
  <si>
    <t>Zonne-energie in Deurne vermogen 0,3000 MW, beschikte productie per jaar 285,00 MWh, looptijd 15 jaar. Het project is nog niet gerealiseerd (peildatum mei 2021).</t>
  </si>
  <si>
    <t>SDE2019100 Zon</t>
  </si>
  <si>
    <t>Zonne-energie in Soerendonk vermogen 0,3000 MW, beschikte productie per jaar 285,00 MWh, looptijd 15 jaar. Het project is nog niet gerealiseerd (peildatum mei 2021).</t>
  </si>
  <si>
    <t>max.  230.850</t>
  </si>
  <si>
    <t>SDE2019014 Zon</t>
  </si>
  <si>
    <t>SDE2019049 Zon</t>
  </si>
  <si>
    <t>Zonne-energie in Baarle-Nassau vermogen 0,3000 MW, beschikte productie per jaar 285,00 MWh, looptijd 15 jaar. Het project is nog niet gerealiseerd (peildatum mei 2021).</t>
  </si>
  <si>
    <t>SDE2018833 Zon</t>
  </si>
  <si>
    <t>Zonne-energie in Liessel vermogen 0,3000 MW, beschikte productie per jaar 285,00 MWh, looptijd 15 jaar. Het project is nog niet gerealiseerd (peildatum mei 2021).</t>
  </si>
  <si>
    <t>SDE2018665 Zon</t>
  </si>
  <si>
    <t>Zonne-energie in Haarsteeg vermogen 0,3000 MW, beschikte productie per jaar 285,00 MWh, looptijd 15 jaar. Het project is nog niet gerealiseerd (peildatum mei 2021).</t>
  </si>
  <si>
    <t>SDE2018474 Zon</t>
  </si>
  <si>
    <t>Zonne-energie in Ulicoten vermogen 0,3000 MW, beschikte productie per jaar 285,00 MWh, looptijd 15 jaar. Het project is nog niet gerealiseerd (peildatum mei 2021).</t>
  </si>
  <si>
    <t>SDE2018423 Zon</t>
  </si>
  <si>
    <t>Zonne-energie in Beek en Donk vermogen 0,3000 MW, beschikte productie per jaar 285,00 MWh, looptijd 15 jaar. Het project is nog niet gerealiseerd (peildatum mei 2021).</t>
  </si>
  <si>
    <t>SDE2018378 Zon</t>
  </si>
  <si>
    <t>SDE2018229 Zon</t>
  </si>
  <si>
    <t>Zonne-energie in Hilvarenbeek vermogen 0,3000 MW, beschikte productie per jaar 285,00 MWh, looptijd 15 jaar. Het project is nog niet gerealiseerd (peildatum mei 2021).</t>
  </si>
  <si>
    <t>SDE2018143 Zon</t>
  </si>
  <si>
    <t>Zonne-energie in Helmond vermogen 0,3000 MW, beschikte productie per jaar 285,00 MWh, looptijd 15 jaar. Het project is nog niet gerealiseerd (peildatum mei 2021).</t>
  </si>
  <si>
    <t>SDE2018122 Zon</t>
  </si>
  <si>
    <t>SDE2017641 Zon</t>
  </si>
  <si>
    <t>Zonne-energie in Gemonde vermogen 0,3000 MW, beschikte productie per jaar 285,00 MWh, looptijd 15 jaar. Het project is nog niet gerealiseerd (peildatum mei 2021).</t>
  </si>
  <si>
    <t>SDE2017615 Zon</t>
  </si>
  <si>
    <t>Zonne-energie in Wintelre vermogen 0,3000 MW, beschikte productie per jaar 285,00 MWh, looptijd 15 jaar. Het project is nog niet gerealiseerd (peildatum mei 2021).</t>
  </si>
  <si>
    <t>SDE2017605 Zon</t>
  </si>
  <si>
    <t>Zonne-energie in Sint-Oedenrode vermogen 0,3000 MW, beschikte productie per jaar 285,00 MWh, looptijd 15 jaar. Het project is nog niet gerealiseerd (peildatum mei 2021).</t>
  </si>
  <si>
    <t>SDE2017392 Zon</t>
  </si>
  <si>
    <t>Zonne-energie in Alphen vermogen 0,3000 MW, beschikte productie per jaar 285,00 MWh, looptijd 15 jaar. Het project is nog niet gerealiseerd (peildatum mei 2021).</t>
  </si>
  <si>
    <t>SDE2017327 Zon</t>
  </si>
  <si>
    <t>Zonne-energie in Haghorst vermogen 0,3000 MW, beschikte productie per jaar 285,00 MWh, looptijd 15 jaar. Het project is nog niet gerealiseerd (peildatum mei 2021).</t>
  </si>
  <si>
    <t>SDE2017200 Zon</t>
  </si>
  <si>
    <t>Zonne-energie in Sambeek vermogen 0,3000 MW, beschikte productie per jaar 285,00 MWh, looptijd 15 jaar. Het project is nog niet gerealiseerd (peildatum mei 2021).</t>
  </si>
  <si>
    <t>SDE2017089 Zon</t>
  </si>
  <si>
    <t>Zonne-energie in Schaijk vermogen 0,3000 MW, beschikte productie per jaar 285,00 MWh, looptijd 15 jaar. Het project is nog niet gerealiseerd (peildatum mei 2021).</t>
  </si>
  <si>
    <t>SDE2016970 Zon</t>
  </si>
  <si>
    <t>Zonne-energie in Etten-Leur vermogen 0,3000 MW, beschikte productie per jaar 285,00 MWh, looptijd 15 jaar. Het project is nog niet gerealiseerd (peildatum mei 2021).</t>
  </si>
  <si>
    <t>SDE2016855 Zon</t>
  </si>
  <si>
    <t>Zonne-energie in Hoeven vermogen 0,3000 MW, beschikte productie per jaar 285,00 MWh, looptijd 15 jaar. Het project is nog niet gerealiseerd (peildatum mei 2021).</t>
  </si>
  <si>
    <t>SDE2016892 Zon</t>
  </si>
  <si>
    <t>Zonne-energie in Sint Anthonis vermogen 0,3000 MW, beschikte productie per jaar 285,00 MWh, looptijd 15 jaar. Het project is nog niet gerealiseerd (peildatum mei 2021).</t>
  </si>
  <si>
    <t>max.  209.475</t>
  </si>
  <si>
    <t>SDE2016676 Zon</t>
  </si>
  <si>
    <t>SDE2016674 Zon</t>
  </si>
  <si>
    <t>SDE2016545 Zon</t>
  </si>
  <si>
    <t>Zonne-energie in Nispen vermogen 0,3000 MW, beschikte productie per jaar 285,00 MWh, looptijd 15 jaar. Het project is nog niet gerealiseerd (peildatum mei 2021).</t>
  </si>
  <si>
    <t>SDE2016525 Zon</t>
  </si>
  <si>
    <t>Zonne-energie in Gemert vermogen 0,3000 MW, beschikte productie per jaar 285,00 MWh, looptijd 15 jaar. Het project is nog niet gerealiseerd (peildatum mei 2021).</t>
  </si>
  <si>
    <t>SDE2016365 Zon</t>
  </si>
  <si>
    <t>Zonne-energie in Leende vermogen 0,3000 MW, beschikte productie per jaar 285,00 MWh, looptijd 15 jaar. Het project is nog niet gerealiseerd (peildatum mei 2021).</t>
  </si>
  <si>
    <t>SDE2016405 Zon</t>
  </si>
  <si>
    <t>Zonne-energie in Bladel vermogen 0,3000 MW, beschikte productie per jaar 285,00 MWh, looptijd 15 jaar. Het project is nog niet gerealiseerd (peildatum mei 2021).</t>
  </si>
  <si>
    <t>SDE2016146 Zon</t>
  </si>
  <si>
    <t>Zonne-energie in Klundert vermogen 0,3000 MW, beschikte productie per jaar 285,00 MWh, looptijd 15 jaar. Het project is nog niet gerealiseerd (peildatum mei 2021).</t>
  </si>
  <si>
    <t>SDE2015873 Zon</t>
  </si>
  <si>
    <t>Zonne-energie in Vlijmen vermogen 0,3000 MW, beschikte productie per jaar 285,00 MWh, looptijd 15 jaar. Het project is nog niet gerealiseerd (peildatum mei 2021).</t>
  </si>
  <si>
    <t>SDE2015503 Zon</t>
  </si>
  <si>
    <t>Zonne-energie in Vinkel vermogen 0,3000 MW, beschikte productie per jaar 285,00 MWh, looptijd 15 jaar. Het project is nog niet gerealiseerd (peildatum mei 2021).</t>
  </si>
  <si>
    <t>SDE2015551 Zon</t>
  </si>
  <si>
    <t>Zonne-energie in Eindhoven vermogen 0,3000 MW, beschikte productie per jaar 285,00 MWh, looptijd 15 jaar. Het project is nog niet gerealiseerd (peildatum mei 2021).</t>
  </si>
  <si>
    <t>max.  162.450</t>
  </si>
  <si>
    <t>SDE2015428 Zon</t>
  </si>
  <si>
    <t>Zonne-energie in Achtmaal vermogen 0,3000 MW, beschikte productie per jaar 285,00 MWh, looptijd 15 jaar. Het project is nog niet gerealiseerd (peildatum mei 2021).</t>
  </si>
  <si>
    <t>SDE2015436 Zon</t>
  </si>
  <si>
    <t>max.  166.725</t>
  </si>
  <si>
    <t>SDE2015168 Zon</t>
  </si>
  <si>
    <t>SDE2014735 Zon</t>
  </si>
  <si>
    <t>Zonne-energie in Oploo vermogen 0,3000 MW, beschikte productie per jaar 285,00 MWh, looptijd 15 jaar. Het project is nog niet gerealiseerd (peildatum mei 2021).</t>
  </si>
  <si>
    <t>SDE2014524 Zon</t>
  </si>
  <si>
    <t>SDE2014565 Zon</t>
  </si>
  <si>
    <t>Zonne-energie in Veldhoven vermogen 0,3000 MW, beschikte productie per jaar 285,00 MWh, looptijd 15 jaar. Het project is nog niet gerealiseerd (peildatum mei 2021).</t>
  </si>
  <si>
    <t>SDE2014441 Zon</t>
  </si>
  <si>
    <t>Zonne-energie in Someren vermogen 0,3000 MW, beschikte productie per jaar 285,00 MWh, looptijd 15 jaar. Het project is nog niet gerealiseerd (peildatum mei 2021).</t>
  </si>
  <si>
    <t>SDE2014196 Zon</t>
  </si>
  <si>
    <t>Zonne-energie in Sint-Michielsgestel vermogen 0,3000 MW, beschikte productie per jaar 285,00 MWh, looptijd 15 jaar. Het project is nog niet gerealiseerd (peildatum mei 2021).</t>
  </si>
  <si>
    <t>SDE2014097 Zon</t>
  </si>
  <si>
    <t>Zonne-energie in 's-Hertogenbosch vermogen 0,3000 MW, beschikte productie per jaar 285,00 MWh, looptijd 15 jaar. Het project is nog niet gerealiseerd (peildatum mei 2021).</t>
  </si>
  <si>
    <t>SDE2013750 Zon</t>
  </si>
  <si>
    <t>Zonne-energie in Odiliapeel vermogen 0,3000 MW, beschikte productie per jaar 285,00 MWh, looptijd 15 jaar. Het project is nog niet gerealiseerd (peildatum mei 2021).</t>
  </si>
  <si>
    <t>SDE2013420 Zon</t>
  </si>
  <si>
    <t>Zonne-energie in Ossendrecht vermogen 0,3000 MW, beschikte productie per jaar 285,00 MWh, looptijd 15 jaar. Het project is nog niet gerealiseerd (peildatum mei 2021).</t>
  </si>
  <si>
    <t>SDE2013242 Zon</t>
  </si>
  <si>
    <t>Zonne-energie in Oost West en Middelbeers vermogen 0,3000 MW, beschikte productie per jaar 285,00 MWh, looptijd 15 jaar. Het project is nog niet gerealiseerd (peildatum mei 2021).</t>
  </si>
  <si>
    <t>SDE2013194 Zon</t>
  </si>
  <si>
    <t>Zonne-energie in Esch vermogen 0,3000 MW, beschikte productie per jaar 285,00 MWh, looptijd 15 jaar. Het project is nog niet gerealiseerd (peildatum mei 2021).</t>
  </si>
  <si>
    <t>SDE2013120 Zon</t>
  </si>
  <si>
    <t>SDE2012949 Zon</t>
  </si>
  <si>
    <t>SDE2012658 Zon</t>
  </si>
  <si>
    <t>SDE2012509 Zon</t>
  </si>
  <si>
    <t>Zonne-energie in Breda vermogen 0,3000 MW, beschikte productie per jaar 285,00 MWh, looptijd 15 jaar. Het project is nog niet gerealiseerd (peildatum mei 2021).</t>
  </si>
  <si>
    <t>SDE2012507 Zon</t>
  </si>
  <si>
    <t>SDE2012327 Zon</t>
  </si>
  <si>
    <t>SDE2011636 Zon</t>
  </si>
  <si>
    <t>Zonne-energie in Sprundel vermogen 0,3000 MW, beschikte productie per jaar 285,00 MWh, looptijd 15 jaar. Het project is nog niet gerealiseerd (peildatum mei 2021).</t>
  </si>
  <si>
    <t>SDE2011466 Zon</t>
  </si>
  <si>
    <t>SDE2011405 Zon</t>
  </si>
  <si>
    <t>SDE2011438 Zon</t>
  </si>
  <si>
    <t>SDE2011207 Zon</t>
  </si>
  <si>
    <t>SDE2010537 Zon</t>
  </si>
  <si>
    <t>Zonne-energie in Hilvarenbeek vermogen 0,3000 MW, beschikte productie per jaar 285,00 MWh, looptijd 15 jaar. Het project is gerealiseerd in 2021.</t>
  </si>
  <si>
    <t>SDE2010473 Zon</t>
  </si>
  <si>
    <t>Zonne-energie in Heerle vermogen 0,3000 MW, beschikte productie per jaar 285,00 MWh, looptijd 15 jaar. Het project is gerealiseerd in 2021.</t>
  </si>
  <si>
    <t>SDE2010348 Zon</t>
  </si>
  <si>
    <t>Zonne-energie in Sprang-Capelle vermogen 0,3000 MW, beschikte productie per jaar 285,00 MWh, looptijd 15 jaar. Het project is nog niet gerealiseerd (peildatum mei 2021).</t>
  </si>
  <si>
    <t>SDE2010322 Zon</t>
  </si>
  <si>
    <t>Zonne-energie in Velp vermogen 0,3000 MW, beschikte productie per jaar 285,00 MWh, looptijd 15 jaar. Het project is nog niet gerealiseerd (peildatum mei 2021).</t>
  </si>
  <si>
    <t>SDE2010217 Zon</t>
  </si>
  <si>
    <t>Zonne-energie in Zundert vermogen 0,3000 MW, beschikte productie per jaar 285,00 MWh, looptijd 15 jaar. Het project is nog niet gerealiseerd (peildatum mei 2021).</t>
  </si>
  <si>
    <t>SDE2010045 Zon</t>
  </si>
  <si>
    <t>SDE1929121 Zon</t>
  </si>
  <si>
    <t>max.  277.875</t>
  </si>
  <si>
    <t>SDE1918346 Zon</t>
  </si>
  <si>
    <t>Zonne-energie in Veghel vermogen 0,3000 MW, beschikte productie per jaar 285,00 MWh, looptijd 15 jaar. Het project is gerealiseerd in 2020.</t>
  </si>
  <si>
    <t>SDE1918218 Zon</t>
  </si>
  <si>
    <t>Zonne-energie in Westerbeek vermogen 0,3000 MW, beschikte productie per jaar 285,00 MWh, looptijd 15 jaar. Het project is gerealiseerd in 2021.</t>
  </si>
  <si>
    <t>SDE1917363 Zon</t>
  </si>
  <si>
    <t>Zonne-energie in Asten vermogen 0,3000 MW, beschikte productie per jaar 285,00 MWh, looptijd 15 jaar. Het project is nog niet gerealiseerd (peildatum mei 2021).</t>
  </si>
  <si>
    <t>SDE1917194 Zon</t>
  </si>
  <si>
    <t>Zonne-energie in Gemert vermogen 0,3000 MW, beschikte productie per jaar 285,00 MWh, looptijd 15 jaar. Het project is gerealiseerd in 2020.</t>
  </si>
  <si>
    <t>SDE1916751 Zon</t>
  </si>
  <si>
    <t>Zonne-energie in Asten vermogen 0,3000 MW, beschikte productie per jaar 285,00 MWh, looptijd 15 jaar. Het project is gerealiseerd in 2020.</t>
  </si>
  <si>
    <t>SDE1916055 Zon</t>
  </si>
  <si>
    <t>max.  312.075</t>
  </si>
  <si>
    <t>SDE1915949 Zon</t>
  </si>
  <si>
    <t>Zonne-energie in Oosterhout vermogen 0,3000 MW, beschikte productie per jaar 285,00 MWh, looptijd 15 jaar. Het project is nog niet gerealiseerd (peildatum mei 2021).</t>
  </si>
  <si>
    <t>max.  273.600</t>
  </si>
  <si>
    <t>SDE1915745 Zon</t>
  </si>
  <si>
    <t>Zonne-energie in Werkendam vermogen 0,3000 MW, beschikte productie per jaar 285,00 MWh, looptijd 15 jaar. Het project is nog niet gerealiseerd (peildatum mei 2021).</t>
  </si>
  <si>
    <t>SDE1914542 Zon</t>
  </si>
  <si>
    <t>SDE1914063 Zon</t>
  </si>
  <si>
    <t>Zonne-energie in Netersel vermogen 0,3000 MW, beschikte productie per jaar 285,00 MWh, looptijd 15 jaar. Het project is gerealiseerd in 2020.</t>
  </si>
  <si>
    <t>SDE1912358 Zon</t>
  </si>
  <si>
    <t>Zonne-energie in Vlierden vermogen 0,3000 MW, beschikte productie per jaar 285,00 MWh, looptijd 15 jaar. Het project is nog niet gerealiseerd (peildatum mei 2021).</t>
  </si>
  <si>
    <t>SDE1912337 Zon</t>
  </si>
  <si>
    <t>Zonne-energie in Veghel vermogen 0,3000 MW, beschikte productie per jaar 285,00 MWh, looptijd 15 jaar. Het project is nog niet gerealiseerd (peildatum mei 2021).</t>
  </si>
  <si>
    <t>SDE1814655 Zon</t>
  </si>
  <si>
    <t>Zonne-energie in Hoeven vermogen 0,2560 MW, beschikte productie per jaar 243,20 MWh, looptijd 15 jaar. Het project is gerealiseerd in 2020.</t>
  </si>
  <si>
    <t>max.  277.248</t>
  </si>
  <si>
    <t>SDE1824176 Zon</t>
  </si>
  <si>
    <t>Zonne-energie in Helvoirt vermogen 0,2558 MW, beschikte productie per jaar 242,96 MWh, looptijd 15 jaar. Het project is gerealiseerd in 2021.</t>
  </si>
  <si>
    <t>max.  302.489</t>
  </si>
  <si>
    <t>SDE2017726 Zon</t>
  </si>
  <si>
    <t>Zonne-energie in De Heen vermogen 0,2550 MW, beschikte productie per jaar 242,25 MWh, looptijd 15 jaar. Het project is nog niet gerealiseerd (peildatum mei 2021).</t>
  </si>
  <si>
    <t>max.  181.688</t>
  </si>
  <si>
    <t>SDE2013615 Zon</t>
  </si>
  <si>
    <t>Zonne-energie in Bavel vermogen 0,2550 MW, beschikte productie per jaar 242,25 MWh, looptijd 15 jaar. Het project is nog niet gerealiseerd (peildatum mei 2021).</t>
  </si>
  <si>
    <t>max.  145.350</t>
  </si>
  <si>
    <t>SDE2010436 Zon</t>
  </si>
  <si>
    <t>Zonne-energie in Boxmeer vermogen 0,2550 MW, beschikte productie per jaar 242,25 MWh, looptijd 15 jaar. Het project is nog niet gerealiseerd (peildatum mei 2021).</t>
  </si>
  <si>
    <t>SDE1919668 Zon</t>
  </si>
  <si>
    <t>Zonne-energie in Oost West en Middelbeers vermogen 0,2550 MW, beschikte productie per jaar 242,25 MWh, looptijd 15 jaar. Het project is gerealiseerd in 2020.</t>
  </si>
  <si>
    <t>max.  276.165</t>
  </si>
  <si>
    <t>SDE1914687 Zon</t>
  </si>
  <si>
    <t>Zonne-energie in Raamsdonksveer vermogen 0,2550 MW, beschikte productie per jaar 242,25 MWh, looptijd 15 jaar. Het project is nog niet gerealiseerd (peildatum mei 2021).</t>
  </si>
  <si>
    <t>max.  268.898</t>
  </si>
  <si>
    <t>SDE1825599 Zon</t>
  </si>
  <si>
    <t>Zonne-energie in Ossendrecht vermogen 0,2550 MW, beschikte productie per jaar 242,25 MWh, looptijd 15 jaar. Het project is gerealiseerd in 2019.</t>
  </si>
  <si>
    <t>max.  297.968</t>
  </si>
  <si>
    <t>SDE1823314 Zon</t>
  </si>
  <si>
    <t>Zonne-energie in Mariahout vermogen 0,2550 MW, beschikte productie per jaar 242,25 MWh, looptijd 15 jaar. Het project is gerealiseerd in 2020.</t>
  </si>
  <si>
    <t>max.  301.602</t>
  </si>
  <si>
    <t>SDE1810766 Zon</t>
  </si>
  <si>
    <t>Zonne-energie in Eersel vermogen 0,2550 MW, beschikte productie per jaar 242,25 MWh, looptijd 15 jaar. Het project is gerealiseerd in 2020.</t>
  </si>
  <si>
    <t>SDE1768702 Zon</t>
  </si>
  <si>
    <t>Zonne-energie in Tilburg vermogen 0,2550 MW, beschikte productie per jaar 242,25 MWh, looptijd 15 jaar. Het project is gerealiseerd in 2018.</t>
  </si>
  <si>
    <t>SDE1721083 Zon</t>
  </si>
  <si>
    <t>Zonne-energie in Langenboom vermogen 0,2550 MW, beschikte productie per jaar 242,25 MWh, looptijd 15 jaar. Het project is gerealiseerd in 2018.</t>
  </si>
  <si>
    <t>max.  305.235</t>
  </si>
  <si>
    <t>SDE1714428 Zon</t>
  </si>
  <si>
    <t>Zonne-energie in Boekel vermogen 0,2550 MW, beschikte productie per jaar 242,25 MWh, looptijd 15 jaar. Het project is gerealiseerd in 2019.</t>
  </si>
  <si>
    <t>max.  352.474</t>
  </si>
  <si>
    <t>SDE1703700 Zon</t>
  </si>
  <si>
    <t>Zonne-energie in Boxtel vermogen 0,2550 MW, beschikte productie per jaar 242,25 MWh, looptijd 15 jaar. Het project is gerealiseerd in 2020.</t>
  </si>
  <si>
    <t>max.  294.334</t>
  </si>
  <si>
    <t>SDE1697252 Zon</t>
  </si>
  <si>
    <t>Zonne-energie in Maarheeze vermogen 0,2550 MW, beschikte productie per jaar 242,25 MWh, looptijd 15 jaar. Het project is gerealiseerd in 2017.</t>
  </si>
  <si>
    <t>SDE1688758 Zon</t>
  </si>
  <si>
    <t>Zonne-energie in Helmond vermogen 0,2550 MW, beschikte productie per jaar 242,25 MWh, looptijd 15 jaar. Het project is gerealiseerd in 2019.</t>
  </si>
  <si>
    <t>max.  272.532</t>
  </si>
  <si>
    <t>SDE1815451 Zon</t>
  </si>
  <si>
    <t>Zonne-energie in Landhorst vermogen 0,2548 MW, beschikte productie per jaar 242,06 MWh, looptijd 15 jaar. Het project is gerealiseerd in 2020.</t>
  </si>
  <si>
    <t>max.  275.949</t>
  </si>
  <si>
    <t>SDE1724319 Zon</t>
  </si>
  <si>
    <t>Zonne-energie in Odiliapeel vermogen 0,2544 MW, beschikte productie per jaar 241,68 MWh, looptijd 15 jaar. Het project is gerealiseerd in 2020.</t>
  </si>
  <si>
    <t>max.  304.517</t>
  </si>
  <si>
    <t>SDE2016339 Zon</t>
  </si>
  <si>
    <t>Zonne-energie in Hulten vermogen 0,2540 MW, beschikte productie per jaar 241,30 MWh, looptijd 15 jaar. Het project is nog niet gerealiseerd (peildatum mei 2021).</t>
  </si>
  <si>
    <t>max.  166.497</t>
  </si>
  <si>
    <t>SDE2014257 Zon</t>
  </si>
  <si>
    <t>Zonne-energie in Sint-Oedenrode vermogen 0,2540 MW, beschikte productie per jaar 241,30 MWh, looptijd 15 jaar. Het project is nog niet gerealiseerd (peildatum mei 2021).</t>
  </si>
  <si>
    <t>max.  191.834</t>
  </si>
  <si>
    <t>SDE2010207 Zon</t>
  </si>
  <si>
    <t>Zonne-energie in Waalwijk vermogen 0,2540 MW, beschikte productie per jaar 241,30 MWh, looptijd 15 jaar. Het project is nog niet gerealiseerd (peildatum mei 2021).</t>
  </si>
  <si>
    <t>max.  141.161</t>
  </si>
  <si>
    <t>SDE1652444 Zon</t>
  </si>
  <si>
    <t>Zonne-energie in Sterksel vermogen 0,2540 MW, beschikte productie per jaar 241,30 MWh, looptijd 15 jaar. Het project is gerealiseerd in 2020.</t>
  </si>
  <si>
    <t>max.  242.507</t>
  </si>
  <si>
    <t>SDE2019953 Zon</t>
  </si>
  <si>
    <t>Zonne-energie in Tilburg vermogen 0,2535 MW, beschikte productie per jaar 240,83 MWh, looptijd 15 jaar. Het project is nog niet gerealiseerd (peildatum mei 2021).</t>
  </si>
  <si>
    <t>max.  122.821</t>
  </si>
  <si>
    <t>SDE1822666 Zon</t>
  </si>
  <si>
    <t>Zonne-energie in Eindhoven vermogen 0,2534 MW, beschikte productie per jaar 240,73 MWh, looptijd 15 jaar. Het project is nog niet gerealiseerd (peildatum mei 2021).</t>
  </si>
  <si>
    <t>max.  303.320</t>
  </si>
  <si>
    <t>SDE2011584 Zon</t>
  </si>
  <si>
    <t>Zonne-energie in Oss vermogen 0,2533 MW, beschikte productie per jaar 240,60 MWh, looptijd 15 jaar. Het project is nog niet gerealiseerd (peildatum mei 2021).</t>
  </si>
  <si>
    <t>max.  202.102</t>
  </si>
  <si>
    <t>SDE2011489 Zon</t>
  </si>
  <si>
    <t>Zonne-energie in Oudenbosch vermogen 0,2530 MW, beschikte productie per jaar 240,35 MWh, looptijd 15 jaar. Het project is nog niet gerealiseerd (peildatum mei 2021).</t>
  </si>
  <si>
    <t>max.  140.605</t>
  </si>
  <si>
    <t>SDE1916799 Zon</t>
  </si>
  <si>
    <t>Zonne-energie in Etten-Leur vermogen 0,2530 MW, beschikte productie per jaar 240,35 MWh, looptijd 15 jaar. Het project is gerealiseerd in 2020.</t>
  </si>
  <si>
    <t>max.  266.789</t>
  </si>
  <si>
    <t>SDE1913712 Zon</t>
  </si>
  <si>
    <t>Zonne-energie in Deurne vermogen 0,2530 MW, beschikte productie per jaar 240,35 MWh, looptijd 15 jaar. Het project is gerealiseerd in 2020.</t>
  </si>
  <si>
    <t>max.  273.999</t>
  </si>
  <si>
    <t>SDE1823042 Zon</t>
  </si>
  <si>
    <t>Zonne-energie in Helmond vermogen 0,2530 MW, beschikte productie per jaar 240,35 MWh, looptijd 15 jaar. Het project is gerealiseerd in 2020.</t>
  </si>
  <si>
    <t>max.  281.210</t>
  </si>
  <si>
    <t>SDE1821521 Zon</t>
  </si>
  <si>
    <t>Zonne-energie in Liessel vermogen 0,2530 MW, beschikte productie per jaar 240,35 MWh, looptijd 15 jaar. Het project is nog niet gerealiseerd (peildatum mei 2021).</t>
  </si>
  <si>
    <t>max.  302.841</t>
  </si>
  <si>
    <t>SDE1817974 Zon</t>
  </si>
  <si>
    <t>Zonne-energie in Duizel vermogen 0,2530 MW, beschikte productie per jaar 240,35 MWh, looptijd 15 jaar. Het project is gerealiseerd in 2019.</t>
  </si>
  <si>
    <t>max.  317.262</t>
  </si>
  <si>
    <t>SDE1774119 Zon</t>
  </si>
  <si>
    <t>Zonne-energie in Elsendorp vermogen 0,2530 MW, beschikte productie per jaar 240,35 MWh, looptijd 15 jaar. Het project is gerealiseerd in 2019.</t>
  </si>
  <si>
    <t>max.  320.868</t>
  </si>
  <si>
    <t>SDE1477108 Zon</t>
  </si>
  <si>
    <t>Zonne-energie in Best vermogen 0,2400 MW, beschikte productie per jaar 240,00 MWh, looptijd 15 jaar. Het project is gerealiseerd in 2016.</t>
  </si>
  <si>
    <t>max.  370.800</t>
  </si>
  <si>
    <t>SDE1470034 Zon</t>
  </si>
  <si>
    <t>Zonne-energie in Moergestel vermogen 0,2400 MW, beschikte productie per jaar 240,00 MWh, looptijd 15 jaar. Het project is gerealiseerd in 2018.</t>
  </si>
  <si>
    <t>SDE1827888 Zon</t>
  </si>
  <si>
    <t>Zonne-energie in Haghorst vermogen 0,2520 MW, beschikte productie per jaar 239,40 MWh, looptijd 15 jaar. Het project is gerealiseerd in 2020.</t>
  </si>
  <si>
    <t>max.  301.644</t>
  </si>
  <si>
    <t>SDE1919724 Zon</t>
  </si>
  <si>
    <t>Zonne-energie in Someren vermogen 0,2520 MW, beschikte productie per jaar 239,40 MWh, looptijd 15 jaar. Het project is gerealiseerd in 2021.</t>
  </si>
  <si>
    <t>SDE1825454 Zon</t>
  </si>
  <si>
    <t>Zonne-energie in Etten-Leur vermogen 0,2520 MW, beschikte productie per jaar 239,40 MWh, looptijd 15 jaar. Het project is gerealiseerd in 2020.</t>
  </si>
  <si>
    <t>max.  298.053</t>
  </si>
  <si>
    <t>SDE1746607 Zon</t>
  </si>
  <si>
    <t>Zonne-energie in Sint Anthonis vermogen 0,2520 MW, beschikte productie per jaar 239,40 MWh, looptijd 15 jaar. Het project is gerealiseerd in 2020.</t>
  </si>
  <si>
    <t>max.  355.509</t>
  </si>
  <si>
    <t>SDE2010172 Zon</t>
  </si>
  <si>
    <t>Zonne-energie in Boekel vermogen 0,2517 MW, beschikte productie per jaar 239,15 MWh, looptijd 15 jaar. Het project is nog niet gerealiseerd (peildatum mei 2021).</t>
  </si>
  <si>
    <t>max.  147.080</t>
  </si>
  <si>
    <t>SDE1828702 Zon</t>
  </si>
  <si>
    <t>Zonne-energie in Lage Zwaluwe vermogen 0,2510 MW, beschikte productie per jaar 238,45 MWh, looptijd 15 jaar. Het project is gerealiseerd in 2020.</t>
  </si>
  <si>
    <t>max.  293.294</t>
  </si>
  <si>
    <t>SDE2015327 Zon</t>
  </si>
  <si>
    <t>Zonne-energie in Eindhoven vermogen 0,2510 MW, beschikte productie per jaar 238,45 MWh, looptijd 15 jaar. Het project is nog niet gerealiseerd (peildatum mei 2021).</t>
  </si>
  <si>
    <t>max.  178.838</t>
  </si>
  <si>
    <t>SDE2014016 Zon</t>
  </si>
  <si>
    <t>Zonne-energie in Valkenswaard vermogen 0,2510 MW, beschikte productie per jaar 238,45 MWh, looptijd 15 jaar. Het project is nog niet gerealiseerd (peildatum mei 2021).</t>
  </si>
  <si>
    <t>SDE1918496 Zon</t>
  </si>
  <si>
    <t>Zonne-energie in Schijf vermogen 0,2510 MW, beschikte productie per jaar 238,45 MWh, looptijd 15 jaar. Het project is gerealiseerd in 2020.</t>
  </si>
  <si>
    <t>max.  271.833</t>
  </si>
  <si>
    <t>SDE1819505 Zon</t>
  </si>
  <si>
    <t>Zonne-energie in Oud Gastel vermogen 0,2510 MW, beschikte productie per jaar 238,45 MWh, looptijd 15 jaar. Het project is gerealiseerd in 2019.</t>
  </si>
  <si>
    <t>max.  307.601</t>
  </si>
  <si>
    <t>SDE1818191 Zon</t>
  </si>
  <si>
    <t>Zonne-energie in Someren vermogen 0,2510 MW, beschikte productie per jaar 238,45 MWh, looptijd 15 jaar. Het project is gerealiseerd in 2020.</t>
  </si>
  <si>
    <t>SDE1767239 Zon</t>
  </si>
  <si>
    <t>Zonne-energie in Sint-Oedenrode vermogen 0,2510 MW, beschikte productie per jaar 238,45 MWh, looptijd 15 jaar. Het project is gerealiseerd in 2019.</t>
  </si>
  <si>
    <t>max.  346.945</t>
  </si>
  <si>
    <t>SDE1703432 Zon</t>
  </si>
  <si>
    <t>Zonne-energie in Wintelre vermogen 0,2510 MW, beschikte productie per jaar 238,45 MWh, looptijd 15 jaar. Het project is gerealiseerd in 2019.</t>
  </si>
  <si>
    <t>SDE2012996 Zon</t>
  </si>
  <si>
    <t>Zonne-energie in Gemonde vermogen 0,2509 MW, beschikte productie per jaar 238,37 MWh, looptijd 15 jaar. Het project is nog niet gerealiseerd (peildatum mei 2021).</t>
  </si>
  <si>
    <t>max.  171.630</t>
  </si>
  <si>
    <t>SDE1827414 Zon</t>
  </si>
  <si>
    <t>Zonne-energie in Tilburg vermogen 0,2509 MW, beschikte productie per jaar 238,36 MWh, looptijd 15 jaar. Het project is nog niet gerealiseerd (peildatum mei 2021).</t>
  </si>
  <si>
    <t>max.  300.328</t>
  </si>
  <si>
    <t>SDE1762200 Zon</t>
  </si>
  <si>
    <t>Zonne-energie in Kaatsheuvel vermogen 0,2506 MW, beschikte productie per jaar 238,03 MWh, looptijd 15 jaar. Het project is gerealiseerd in 2018.</t>
  </si>
  <si>
    <t>max.  296.350</t>
  </si>
  <si>
    <t>SDE1929738 Zon</t>
  </si>
  <si>
    <t>Zonne-energie in Breda vermogen 0,2502 MW, beschikte productie per jaar 237,69 MWh, looptijd 15 jaar. Het project is nog niet gerealiseerd (peildatum mei 2021).</t>
  </si>
  <si>
    <t>max.  224.618</t>
  </si>
  <si>
    <t>SDE2011529 Zon</t>
  </si>
  <si>
    <t>Zonne-energie in Eindhoven vermogen 0,2501 MW, beschikte productie per jaar 237,62 MWh, looptijd 15 jaar. Het project is nog niet gerealiseerd (peildatum mei 2021).</t>
  </si>
  <si>
    <t>max.  178.218</t>
  </si>
  <si>
    <t>SDE1829925 Zon</t>
  </si>
  <si>
    <t>Zonne-energie in Beers vermogen 0,2500 MW, beschikte productie per jaar 237,50 MWh, looptijd 15 jaar. Het project is gerealiseerd in 2020.</t>
  </si>
  <si>
    <t>max.  295.688</t>
  </si>
  <si>
    <t>SDE2019550 Zon</t>
  </si>
  <si>
    <t>Zonne-energie in Veghel vermogen 0,2500 MW, beschikte productie per jaar 237,50 MWh, looptijd 15 jaar. Het project is nog niet gerealiseerd (peildatum mei 2021).</t>
  </si>
  <si>
    <t>max.  178.125</t>
  </si>
  <si>
    <t>SDE2019490 Zon</t>
  </si>
  <si>
    <t>Zonne-energie in Vlierden vermogen 0,2500 MW, beschikte productie per jaar 237,50 MWh, looptijd 15 jaar. Het project is nog niet gerealiseerd (peildatum mei 2021).</t>
  </si>
  <si>
    <t>SDE2019318 Zon</t>
  </si>
  <si>
    <t>Zonne-energie in 's-Hertogenbosch vermogen 0,2500 MW, beschikte productie per jaar 237,50 MWh, looptijd 15 jaar. Het project is nog niet gerealiseerd (peildatum mei 2021).</t>
  </si>
  <si>
    <t>max.  146.063</t>
  </si>
  <si>
    <t>SDE2019061 Zon</t>
  </si>
  <si>
    <t>Zonne-energie in Teteringen vermogen 0,2500 MW, beschikte productie per jaar 237,50 MWh, looptijd 15 jaar. Het project is nog niet gerealiseerd (peildatum mei 2021).</t>
  </si>
  <si>
    <t>max.  163.875</t>
  </si>
  <si>
    <t>SDE2018752 Zon</t>
  </si>
  <si>
    <t>Zonne-energie in Giessen vermogen 0,2500 MW, beschikte productie per jaar 237,50 MWh, looptijd 15 jaar. Het project is nog niet gerealiseerd (peildatum mei 2021).</t>
  </si>
  <si>
    <t>SDE2018687 Zon</t>
  </si>
  <si>
    <t>Zonne-energie in Dorst vermogen 0,2500 MW, beschikte productie per jaar 237,50 MWh, looptijd 15 jaar. Het project is nog niet gerealiseerd (peildatum mei 2021).</t>
  </si>
  <si>
    <t>SDE2018287 Zon</t>
  </si>
  <si>
    <t>Zonne-energie in Zevenbergen vermogen 0,2500 MW, beschikte productie per jaar 237,50 MWh, looptijd 15 jaar. Het project is nog niet gerealiseerd (peildatum mei 2021).</t>
  </si>
  <si>
    <t>SDE2018228 Zon</t>
  </si>
  <si>
    <t>Zonne-energie in Waspik vermogen 0,2500 MW, beschikte productie per jaar 237,50 MWh, looptijd 15 jaar. Het project is nog niet gerealiseerd (peildatum mei 2021).</t>
  </si>
  <si>
    <t>SDE2017756 Zon</t>
  </si>
  <si>
    <t>Zonne-energie in Hooge Mierde vermogen 0,2500 MW, beschikte productie per jaar 237,50 MWh, looptijd 15 jaar. Het project is nog niet gerealiseerd (peildatum mei 2021).</t>
  </si>
  <si>
    <t>SDE2017704 Zon</t>
  </si>
  <si>
    <t>Zonne-energie in Helvoirt vermogen 0,2500 MW, beschikte productie per jaar 237,50 MWh, looptijd 15 jaar. Het project is nog niet gerealiseerd (peildatum mei 2021).</t>
  </si>
  <si>
    <t>SDE2017532 Zon</t>
  </si>
  <si>
    <t>Zonne-energie in Made vermogen 0,2500 MW, beschikte productie per jaar 237,50 MWh, looptijd 15 jaar. Het project is nog niet gerealiseerd (peildatum mei 2021).</t>
  </si>
  <si>
    <t>SDE2017219 Zon</t>
  </si>
  <si>
    <t>Zonne-energie in Maarheeze vermogen 0,2500 MW, beschikte productie per jaar 237,50 MWh, looptijd 15 jaar. Het project is nog niet gerealiseerd (peildatum mei 2021).</t>
  </si>
  <si>
    <t>max.  135.375</t>
  </si>
  <si>
    <t>SDE2017157 Zon</t>
  </si>
  <si>
    <t>Zonne-energie in Breda vermogen 0,2500 MW, beschikte productie per jaar 237,50 MWh, looptijd 15 jaar. Het project is nog niet gerealiseerd (peildatum mei 2021).</t>
  </si>
  <si>
    <t>max.  138.938</t>
  </si>
  <si>
    <t>SDE2017112 Zon</t>
  </si>
  <si>
    <t>Zonne-energie in Rijsbergen vermogen 0,2500 MW, beschikte productie per jaar 237,50 MWh, looptijd 15 jaar. Het project is nog niet gerealiseerd (peildatum mei 2021).</t>
  </si>
  <si>
    <t>SDE2016860 Zon</t>
  </si>
  <si>
    <t>Zonne-energie in Rucphen vermogen 0,2500 MW, beschikte productie per jaar 237,50 MWh, looptijd 15 jaar. Het project is nog niet gerealiseerd (peildatum mei 2021).</t>
  </si>
  <si>
    <t>SDE2016669 Zon</t>
  </si>
  <si>
    <t>Zonne-energie in Mariahout vermogen 0,2500 MW, beschikte productie per jaar 237,50 MWh, looptijd 15 jaar. Het project is nog niet gerealiseerd (peildatum mei 2021).</t>
  </si>
  <si>
    <t>max.  171.000</t>
  </si>
  <si>
    <t>SDE2016569 Zon</t>
  </si>
  <si>
    <t>Zonne-energie in Gemert vermogen 0,2500 MW, beschikte productie per jaar 237,50 MWh, looptijd 15 jaar. Het project is nog niet gerealiseerd (peildatum mei 2021).</t>
  </si>
  <si>
    <t>max.  192.375</t>
  </si>
  <si>
    <t>SDE2016573 Zon</t>
  </si>
  <si>
    <t>Zonne-energie in Heijningen vermogen 0,2500 MW, beschikte productie per jaar 237,50 MWh, looptijd 15 jaar. Het project is nog niet gerealiseerd (peildatum mei 2021).</t>
  </si>
  <si>
    <t>SDE2016436 Zon</t>
  </si>
  <si>
    <t>Zonne-energie in Roosendaal vermogen 0,2500 MW, beschikte productie per jaar 237,50 MWh, looptijd 15 jaar. Het project is nog niet gerealiseerd (peildatum mei 2021).</t>
  </si>
  <si>
    <t>SDE2016100 Zon</t>
  </si>
  <si>
    <t>SDE2015917 Zon</t>
  </si>
  <si>
    <t>Zonne-energie in Bergen op Zoom vermogen 0,2500 MW, beschikte productie per jaar 237,50 MWh, looptijd 15 jaar. Het project is nog niet gerealiseerd (peildatum mei 2021).</t>
  </si>
  <si>
    <t>SDE2015773 Zon</t>
  </si>
  <si>
    <t>Zonne-energie in Etten-Leur vermogen 0,2500 MW, beschikte productie per jaar 237,50 MWh, looptijd 15 jaar. Het project is nog niet gerealiseerd (peildatum mei 2021).</t>
  </si>
  <si>
    <t>SDE2015719 Zon</t>
  </si>
  <si>
    <t>Zonne-energie in Tilburg vermogen 0,2500 MW, beschikte productie per jaar 237,50 MWh, looptijd 15 jaar. Het project is nog niet gerealiseerd (peildatum mei 2021).</t>
  </si>
  <si>
    <t>SDE2015489 Zon</t>
  </si>
  <si>
    <t>Zonne-energie in Sint Anthonis vermogen 0,2500 MW, beschikte productie per jaar 237,50 MWh, looptijd 15 jaar. Het project is nog niet gerealiseerd (peildatum mei 2021).</t>
  </si>
  <si>
    <t>SDE2014956 Zon</t>
  </si>
  <si>
    <t>Zonne-energie in Kruisland vermogen 0,2500 MW, beschikte productie per jaar 237,50 MWh, looptijd 15 jaar. Het project is nog niet gerealiseerd (peildatum mei 2021).</t>
  </si>
  <si>
    <t>max.  188.813</t>
  </si>
  <si>
    <t>SDE2014942 Zon</t>
  </si>
  <si>
    <t>Zonne-energie in Boekel vermogen 0,2500 MW, beschikte productie per jaar 237,50 MWh, looptijd 15 jaar. Het project is nog niet gerealiseerd (peildatum mei 2021).</t>
  </si>
  <si>
    <t>SDE2014253 Zon</t>
  </si>
  <si>
    <t>Zonne-energie in Budel-Schoot vermogen 0,2500 MW, beschikte productie per jaar 237,50 MWh, looptijd 15 jaar. Het project is nog niet gerealiseerd (peildatum mei 2021).</t>
  </si>
  <si>
    <t>SDE2014037 Zon</t>
  </si>
  <si>
    <t>Zonne-energie in Elsendorp vermogen 0,2500 MW, beschikte productie per jaar 237,50 MWh, looptijd 15 jaar. Het project is nog niet gerealiseerd (peildatum mei 2021).</t>
  </si>
  <si>
    <t>SDE2013692 Zon</t>
  </si>
  <si>
    <t>Zonne-energie in Sint-Michielsgestel vermogen 0,2500 MW, beschikte productie per jaar 237,50 MWh, looptijd 15 jaar. Het project is nog niet gerealiseerd (peildatum mei 2021).</t>
  </si>
  <si>
    <t>SDE2013678 Zon</t>
  </si>
  <si>
    <t>SDE2013477 Zon</t>
  </si>
  <si>
    <t>Zonne-energie in Raamsdonk vermogen 0,2500 MW, beschikte productie per jaar 237,50 MWh, looptijd 15 jaar. Het project is nog niet gerealiseerd (peildatum mei 2021).</t>
  </si>
  <si>
    <t>SDE2013199 Zon</t>
  </si>
  <si>
    <t>SDE2013068 Zon</t>
  </si>
  <si>
    <t>SDE2012806 Zon</t>
  </si>
  <si>
    <t>Zonne-energie in Someren vermogen 0,2500 MW, beschikte productie per jaar 237,50 MWh, looptijd 15 jaar. Het project is nog niet gerealiseerd (peildatum mei 2021).</t>
  </si>
  <si>
    <t>SDE2012307 Zon</t>
  </si>
  <si>
    <t>Zonne-energie in Geffen vermogen 0,2500 MW, beschikte productie per jaar 237,50 MWh, looptijd 15 jaar. Het project is nog niet gerealiseerd (peildatum mei 2021).</t>
  </si>
  <si>
    <t>SDE2012157 Zon</t>
  </si>
  <si>
    <t>SDE2011770 Zon</t>
  </si>
  <si>
    <t>Zonne-energie in Bakel vermogen 0,2500 MW, beschikte productie per jaar 237,50 MWh, looptijd 15 jaar. Het project is nog niet gerealiseerd (peildatum mei 2021).</t>
  </si>
  <si>
    <t>SDE2011797 Zon</t>
  </si>
  <si>
    <t>Zonne-energie in Heusden vermogen 0,2500 MW, beschikte productie per jaar 237,50 MWh, looptijd 15 jaar. Het project is nog niet gerealiseerd (peildatum mei 2021).</t>
  </si>
  <si>
    <t>max.  142.500</t>
  </si>
  <si>
    <t>SDE2011377 Zon</t>
  </si>
  <si>
    <t>Zonne-energie in Deurne vermogen 0,2500 MW, beschikte productie per jaar 237,50 MWh, looptijd 15 jaar. Het project is nog niet gerealiseerd (peildatum mei 2021).</t>
  </si>
  <si>
    <t>SDE2011114 Zon</t>
  </si>
  <si>
    <t>Zonne-energie in Langeweg vermogen 0,2500 MW, beschikte productie per jaar 237,50 MWh, looptijd 15 jaar. Het project is nog niet gerealiseerd (peildatum mei 2021).</t>
  </si>
  <si>
    <t>SDE2011062 Zon</t>
  </si>
  <si>
    <t>Zonne-energie in Wijk en Aalburg vermogen 0,2500 MW, beschikte productie per jaar 237,50 MWh, looptijd 15 jaar. Het project is nog niet gerealiseerd (peildatum mei 2021).</t>
  </si>
  <si>
    <t>SDE2011060 Zon</t>
  </si>
  <si>
    <t>Zonne-energie in Uden vermogen 0,2500 MW, beschikte productie per jaar 237,50 MWh, looptijd 15 jaar. Het project is nog niet gerealiseerd (peildatum mei 2021).</t>
  </si>
  <si>
    <t>SDE2011002 Zon</t>
  </si>
  <si>
    <t>SDE2010795 Zon</t>
  </si>
  <si>
    <t>Zonne-energie in Molenschot vermogen 0,2500 MW, beschikte productie per jaar 237,50 MWh, looptijd 15 jaar. Het project is nog niet gerealiseerd (peildatum mei 2021).</t>
  </si>
  <si>
    <t>SDE2010771 Zon</t>
  </si>
  <si>
    <t>Zonne-energie in Lepelstraat vermogen 0,2500 MW, beschikte productie per jaar 237,50 MWh, looptijd 15 jaar. Het project is nog niet gerealiseerd (peildatum mei 2021).</t>
  </si>
  <si>
    <t>SDE2010647 Zon</t>
  </si>
  <si>
    <t>Zonne-energie in Veldhoven vermogen 0,2500 MW, beschikte productie per jaar 237,50 MWh, looptijd 15 jaar. Het project is nog niet gerealiseerd (peildatum mei 2021).</t>
  </si>
  <si>
    <t>SDE2010587 Zon</t>
  </si>
  <si>
    <t>Zonne-energie in Geldrop vermogen 0,2500 MW, beschikte productie per jaar 237,50 MWh, looptijd 15 jaar. Het project is nog niet gerealiseerd (peildatum mei 2021).</t>
  </si>
  <si>
    <t>max.  174.563</t>
  </si>
  <si>
    <t>SDE1926203 Zon</t>
  </si>
  <si>
    <t>max.  231.563</t>
  </si>
  <si>
    <t>SDE1919427 Zon</t>
  </si>
  <si>
    <t>Zonne-energie in Wanroij vermogen 0,2500 MW, beschikte productie per jaar 237,50 MWh, looptijd 15 jaar. Het project is nog niet gerealiseerd (peildatum mei 2021).</t>
  </si>
  <si>
    <t>max.  263.625</t>
  </si>
  <si>
    <t>SDE1918487 Zon</t>
  </si>
  <si>
    <t>Zonne-energie in Etten-Leur vermogen 0,2500 MW, beschikte productie per jaar 237,50 MWh, looptijd 15 jaar. Het project is gerealiseerd in 2020.</t>
  </si>
  <si>
    <t>max.  267.188</t>
  </si>
  <si>
    <t>SDE1917962 Zon</t>
  </si>
  <si>
    <t>Zonne-energie in Roosendaal vermogen 0,2500 MW, beschikte productie per jaar 237,50 MWh, looptijd 15 jaar. Het project is gerealiseerd in 2020.</t>
  </si>
  <si>
    <t>SDE1917163 Zon</t>
  </si>
  <si>
    <t>Zonne-energie in Oploo vermogen 0,2500 MW, beschikte productie per jaar 237,50 MWh, looptijd 15 jaar. Het project is nog niet gerealiseerd (peildatum mei 2021).</t>
  </si>
  <si>
    <t>max.  270.750</t>
  </si>
  <si>
    <t>SDE1916060 Zon</t>
  </si>
  <si>
    <t>SDE1915840 Zon</t>
  </si>
  <si>
    <t>Zonne-energie in Chaam vermogen 0,2500 MW, beschikte productie per jaar 237,50 MWh, looptijd 15 jaar. Het project is nog niet gerealiseerd (peildatum mei 2021).</t>
  </si>
  <si>
    <t>SDE1915241 Zon</t>
  </si>
  <si>
    <t>Zonne-energie in Berkel-Enschot vermogen 0,2500 MW, beschikte productie per jaar 237,50 MWh, looptijd 15 jaar. Het project is nog niet gerealiseerd (peildatum mei 2021).</t>
  </si>
  <si>
    <t>SDE1914404 Zon</t>
  </si>
  <si>
    <t>Zonne-energie in Heeze vermogen 0,2500 MW, beschikte productie per jaar 237,50 MWh, looptijd 15 jaar. Het project is gerealiseerd in 2021.</t>
  </si>
  <si>
    <t>max.  252.938</t>
  </si>
  <si>
    <t>SDE1913587 Zon</t>
  </si>
  <si>
    <t>Zonne-energie in Bergeijk vermogen 0,2500 MW, beschikte productie per jaar 237,50 MWh, looptijd 15 jaar. Het project is nog niet gerealiseerd (peildatum mei 2021).</t>
  </si>
  <si>
    <t>SDE1913522 Zon</t>
  </si>
  <si>
    <t>Zonne-energie in Haaren vermogen 0,2500 MW, beschikte productie per jaar 237,50 MWh, looptijd 15 jaar. Het project is nog niet gerealiseerd (peildatum mei 2021).</t>
  </si>
  <si>
    <t>SDE1913329 Zon</t>
  </si>
  <si>
    <t>Zonne-energie in Tilburg vermogen 0,2500 MW, beschikte productie per jaar 237,50 MWh, looptijd 15 jaar. Het project is gerealiseerd in 2020.</t>
  </si>
  <si>
    <t>max.  260.063</t>
  </si>
  <si>
    <t>SDE1911940 Zon</t>
  </si>
  <si>
    <t>Zonne-energie in Valkenswaard vermogen 0,2500 MW, beschikte productie per jaar 237,50 MWh, looptijd 15 jaar. Het project is gerealiseerd in 2019.</t>
  </si>
  <si>
    <t>SDE1911604 Zon</t>
  </si>
  <si>
    <t>SDE1910870 Zon</t>
  </si>
  <si>
    <t>Zonne-energie in Lierop vermogen 0,2500 MW, beschikte productie per jaar 237,50 MWh, looptijd 15 jaar. Het project is nog niet gerealiseerd (peildatum mei 2021).</t>
  </si>
  <si>
    <t>SDE1910385 Zon</t>
  </si>
  <si>
    <t>SDE1910340 Zon</t>
  </si>
  <si>
    <t>SDE1827244 Zon</t>
  </si>
  <si>
    <t>Zonne-energie in Nistelrode vermogen 0,2500 MW, beschikte productie per jaar 237,50 MWh, looptijd 15 jaar. Het project is gerealiseerd in 2019.</t>
  </si>
  <si>
    <t>SDE1825350 Zon</t>
  </si>
  <si>
    <t>Zonne-energie in Lithoijen vermogen 0,2500 MW, beschikte productie per jaar 237,50 MWh, looptijd 15 jaar. Het project is nog niet gerealiseerd (peildatum mei 2021).</t>
  </si>
  <si>
    <t>SDE1822179 Zon</t>
  </si>
  <si>
    <t>Zonne-energie in Alphen vermogen 0,2500 MW, beschikte productie per jaar 237,50 MWh, looptijd 15 jaar. Het project is nog niet gerealiseerd (peildatum mei 2021).</t>
  </si>
  <si>
    <t>SDE1821693 Zon</t>
  </si>
  <si>
    <t>Zonne-energie in Heeze vermogen 0,2500 MW, beschikte productie per jaar 237,50 MWh, looptijd 15 jaar. Het project is gerealiseerd in 2020.</t>
  </si>
  <si>
    <t>SDE1820968 Zon</t>
  </si>
  <si>
    <t>Zonne-energie in Lithoijen vermogen 0,2500 MW, beschikte productie per jaar 237,50 MWh, looptijd 15 jaar. Het project is gerealiseerd in 2020.</t>
  </si>
  <si>
    <t>SDE1820902 Zon</t>
  </si>
  <si>
    <t>Zonne-energie in Made vermogen 0,2500 MW, beschikte productie per jaar 237,50 MWh, looptijd 15 jaar. Het project is gerealiseerd in 2019.</t>
  </si>
  <si>
    <t>SDE1818078 Zon</t>
  </si>
  <si>
    <t>Zonne-energie in De Mortel vermogen 0,2500 MW, beschikte productie per jaar 237,50 MWh, looptijd 15 jaar. Het project is gerealiseerd in 2019.</t>
  </si>
  <si>
    <t>SDE1818112 Zon</t>
  </si>
  <si>
    <t>Zonne-energie in Bergeijk vermogen 0,2500 MW, beschikte productie per jaar 237,50 MWh, looptijd 15 jaar. Het project is gerealiseerd in 2020.</t>
  </si>
  <si>
    <t>SDE1818178 Zon</t>
  </si>
  <si>
    <t>Zonne-energie in Heesch vermogen 0,2500 MW, beschikte productie per jaar 237,50 MWh, looptijd 15 jaar. Het project is gerealiseerd in 2020.</t>
  </si>
  <si>
    <t>SDE1817877 Zon</t>
  </si>
  <si>
    <t>Zonne-energie in De Mortel vermogen 0,2500 MW, beschikte productie per jaar 237,50 MWh, looptijd 15 jaar. Het project is gerealiseerd in 2020.</t>
  </si>
  <si>
    <t>SDE1817758 Zon</t>
  </si>
  <si>
    <t>Zonne-energie in Veghel vermogen 0,2500 MW, beschikte productie per jaar 237,50 MWh, looptijd 15 jaar. Het project is gerealiseerd in 2019.</t>
  </si>
  <si>
    <t>SDE1816745 Zon</t>
  </si>
  <si>
    <t>Zonne-energie in Baarle-Nassau vermogen 0,2500 MW, beschikte productie per jaar 237,50 MWh, looptijd 15 jaar. Het project is gerealiseerd in 2019.</t>
  </si>
  <si>
    <t>SDE1816171 Zon</t>
  </si>
  <si>
    <t>Zonne-energie in Sterksel vermogen 0,2500 MW, beschikte productie per jaar 237,50 MWh, looptijd 15 jaar. Het project is gerealiseerd in 2019.</t>
  </si>
  <si>
    <t>max.  298.112</t>
  </si>
  <si>
    <t>SDE1815258 Zon</t>
  </si>
  <si>
    <t>Zonne-energie in Woensdrecht vermogen 0,2500 MW, beschikte productie per jaar 237,50 MWh, looptijd 15 jaar. Het project is gerealiseerd in 2019.</t>
  </si>
  <si>
    <t>SDE1814041 Zon</t>
  </si>
  <si>
    <t>Zonne-energie in Oss vermogen 0,2500 MW, beschikte productie per jaar 237,50 MWh, looptijd 15 jaar. Het project is nog niet gerealiseerd (peildatum mei 2021).</t>
  </si>
  <si>
    <t>SDE1812178 Zon</t>
  </si>
  <si>
    <t>SDE1810305 Zon</t>
  </si>
  <si>
    <t>Zonne-energie in Woudrichem vermogen 0,2500 MW, beschikte productie per jaar 237,50 MWh, looptijd 15 jaar. Het project is gerealiseerd in 2020.</t>
  </si>
  <si>
    <t>SDE1810067 Zon</t>
  </si>
  <si>
    <t>SDE1798739 Zon</t>
  </si>
  <si>
    <t>SDE1794783 Zon</t>
  </si>
  <si>
    <t>Zonne-energie in Oss vermogen 0,2500 MW, beschikte productie per jaar 237,50 MWh, looptijd 15 jaar. Het project is gerealiseerd in 2020.</t>
  </si>
  <si>
    <t>SDE1793872 Zon</t>
  </si>
  <si>
    <t>Zonne-energie in Deurne vermogen 0,2500 MW, beschikte productie per jaar 237,50 MWh, looptijd 15 jaar. Het project is gerealiseerd in 2020.</t>
  </si>
  <si>
    <t>SDE1790487 Zon</t>
  </si>
  <si>
    <t>Zonne-energie in Hulsel vermogen 0,2500 MW, beschikte productie per jaar 237,50 MWh, looptijd 15 jaar. Het project is gerealiseerd in 2020.</t>
  </si>
  <si>
    <t>max.  281.438</t>
  </si>
  <si>
    <t>SDE1783598 Zon</t>
  </si>
  <si>
    <t>Zonne-energie in Hooge Mierde vermogen 0,2500 MW, beschikte productie per jaar 237,50 MWh, looptijd 15 jaar. Het project is gerealiseerd in 2020.</t>
  </si>
  <si>
    <t>SDE1782911 Zon</t>
  </si>
  <si>
    <t>Zonne-energie in Hapert vermogen 0,2500 MW, beschikte productie per jaar 237,50 MWh, looptijd 15 jaar. Het project is gerealiseerd in 2020.</t>
  </si>
  <si>
    <t>SDE1783085 Zon</t>
  </si>
  <si>
    <t>Zonne-energie in Breda vermogen 0,2500 MW, beschikte productie per jaar 237,50 MWh, looptijd 15 jaar. Het project is gerealiseerd in 2019.</t>
  </si>
  <si>
    <t>SDE1780248 Zon</t>
  </si>
  <si>
    <t>Zonne-energie in Overloon vermogen 0,2500 MW, beschikte productie per jaar 237,50 MWh, looptijd 15 jaar. Het project is gerealiseerd in 2018.</t>
  </si>
  <si>
    <t>SDE1766744 Zon</t>
  </si>
  <si>
    <t>Zonne-energie in Sint-Oedenrode vermogen 0,2500 MW, beschikte productie per jaar 237,50 MWh, looptijd 15 jaar. Het project is gerealiseerd in 2019.</t>
  </si>
  <si>
    <t>max.  288.563</t>
  </si>
  <si>
    <t>SDE1761712 Zon</t>
  </si>
  <si>
    <t>Zonne-energie in Hoogeloon vermogen 0,2500 MW, beschikte productie per jaar 237,50 MWh, looptijd 15 jaar. Het project is gerealiseerd in 2020.</t>
  </si>
  <si>
    <t>SDE1761540 Zon</t>
  </si>
  <si>
    <t>Zonne-energie in Lithoijen vermogen 0,2500 MW, beschikte productie per jaar 237,50 MWh, looptijd 15 jaar. Het project is gerealiseerd in 2019.</t>
  </si>
  <si>
    <t>SDE1761105 Zon</t>
  </si>
  <si>
    <t>Zonne-energie in Oost West en Middelbeers vermogen 0,2500 MW, beschikte productie per jaar 237,50 MWh, looptijd 15 jaar. Het project is gerealiseerd in 2020.</t>
  </si>
  <si>
    <t>SDE1760397 Zon</t>
  </si>
  <si>
    <t>Zonne-energie in Mill vermogen 0,2500 MW, beschikte productie per jaar 237,50 MWh, looptijd 15 jaar. Het project is gerealiseerd in 2019.</t>
  </si>
  <si>
    <t>SDE1759679 Zon</t>
  </si>
  <si>
    <t>Zonne-energie in Erp vermogen 0,2500 MW, beschikte productie per jaar 237,50 MWh, looptijd 15 jaar. Het project is gerealiseerd in 2019.</t>
  </si>
  <si>
    <t>max.  306.375</t>
  </si>
  <si>
    <t>SDE1754498 Zon</t>
  </si>
  <si>
    <t>Zonne-energie in Gilze vermogen 0,2500 MW, beschikte productie per jaar 237,50 MWh, looptijd 15 jaar. Het project is nog niet gerealiseerd (peildatum mei 2021).</t>
  </si>
  <si>
    <t>SDE1753143 Zon</t>
  </si>
  <si>
    <t>Zonne-energie in Lieshout vermogen 0,2500 MW, beschikte productie per jaar 237,50 MWh, looptijd 15 jaar. Het project is gerealiseerd in 2020.</t>
  </si>
  <si>
    <t>SDE1748733 Zon</t>
  </si>
  <si>
    <t>Zonne-energie in 's-Hertogenbosch vermogen 0,2500 MW, beschikte productie per jaar 237,50 MWh, looptijd 15 jaar. Het project is gerealiseerd in 2017.</t>
  </si>
  <si>
    <t>SDE1745683 Zon</t>
  </si>
  <si>
    <t>Zonne-energie in Hilvarenbeek vermogen 0,2500 MW, beschikte productie per jaar 237,50 MWh, looptijd 15 jaar. Het project is nog niet gerealiseerd (peildatum mei 2021).</t>
  </si>
  <si>
    <t>SDE1741849 Zon</t>
  </si>
  <si>
    <t>Zonne-energie in Deurne vermogen 0,2500 MW, beschikte productie per jaar 237,50 MWh, looptijd 15 jaar. Het project is gerealiseerd in 2019.</t>
  </si>
  <si>
    <t>max.  332.391</t>
  </si>
  <si>
    <t>SDE1740215 Zon</t>
  </si>
  <si>
    <t>Zonne-energie in Hilvarenbeek vermogen 0,2500 MW, beschikte productie per jaar 237,50 MWh, looptijd 15 jaar. Het project is gerealiseerd in 2018.</t>
  </si>
  <si>
    <t>SDE1738008 Zon</t>
  </si>
  <si>
    <t>Zonne-energie in Reusel vermogen 0,2500 MW, beschikte productie per jaar 237,50 MWh, looptijd 15 jaar. Het project is gerealiseerd in 2019.</t>
  </si>
  <si>
    <t>SDE1737600 Zon</t>
  </si>
  <si>
    <t>Zonne-energie in Wanroij vermogen 0,2500 MW, beschikte productie per jaar 237,50 MWh, looptijd 15 jaar. Het project is gerealiseerd in 2020.</t>
  </si>
  <si>
    <t>SDE1735640 Zon</t>
  </si>
  <si>
    <t>Zonne-energie in Westerbeek vermogen 0,2500 MW, beschikte productie per jaar 237,50 MWh, looptijd 15 jaar. Het project is nog niet gerealiseerd (peildatum mei 2021).</t>
  </si>
  <si>
    <t>SDE1734845 Zon</t>
  </si>
  <si>
    <t>Zonne-energie in Zeeland vermogen 0,2500 MW, beschikte productie per jaar 237,50 MWh, looptijd 15 jaar. Het project is gerealiseerd in 2019.</t>
  </si>
  <si>
    <t>SDE1732950 Zon</t>
  </si>
  <si>
    <t>SDE1731257 Zon</t>
  </si>
  <si>
    <t>Zonne-energie in Bladel vermogen 0,2500 MW, beschikte productie per jaar 237,50 MWh, looptijd 15 jaar. Het project is gerealiseerd in 2018.</t>
  </si>
  <si>
    <t>max.  345.563</t>
  </si>
  <si>
    <t>SDE1730413 Zon</t>
  </si>
  <si>
    <t>Zonne-energie in Heesch vermogen 0,2500 MW, beschikte productie per jaar 237,50 MWh, looptijd 15 jaar. Het project is gerealiseerd in 2019.</t>
  </si>
  <si>
    <t>max.  317.063</t>
  </si>
  <si>
    <t>SDE1728887 Zon</t>
  </si>
  <si>
    <t>SDE1725432 Zon</t>
  </si>
  <si>
    <t>Zonne-energie in Oud Gastel vermogen 0,2500 MW, beschikte productie per jaar 237,50 MWh, looptijd 15 jaar. Het project is gerealiseerd in 2020.</t>
  </si>
  <si>
    <t>SDE1723038 Zon</t>
  </si>
  <si>
    <t>Zonne-energie in Elshout vermogen 0,2500 MW, beschikte productie per jaar 237,50 MWh, looptijd 15 jaar. Het project is gerealiseerd in 2018.</t>
  </si>
  <si>
    <t>SDE1722439 Zon</t>
  </si>
  <si>
    <t>Zonne-energie in Nuland vermogen 0,2500 MW, beschikte productie per jaar 237,50 MWh, looptijd 15 jaar. Het project is gerealiseerd in 2020.</t>
  </si>
  <si>
    <t>SDE1719812 Zon</t>
  </si>
  <si>
    <t>Zonne-energie in De Rips vermogen 0,2500 MW, beschikte productie per jaar 237,50 MWh, looptijd 15 jaar. Het project is gerealiseerd in 2019.</t>
  </si>
  <si>
    <t>SDE1709236 Zon</t>
  </si>
  <si>
    <t>Zonne-energie in Reusel vermogen 0,2500 MW, beschikte productie per jaar 237,50 MWh, looptijd 15 jaar. Het project is gerealiseerd in 2020.</t>
  </si>
  <si>
    <t>SDE1707364 Zon</t>
  </si>
  <si>
    <t>Zonne-energie in Vinkel vermogen 0,2500 MW, beschikte productie per jaar 237,50 MWh, looptijd 15 jaar. Het project is gerealiseerd in 2020.</t>
  </si>
  <si>
    <t>SDE1705429 Zon</t>
  </si>
  <si>
    <t>Zonne-energie in Gemert vermogen 0,2500 MW, beschikte productie per jaar 237,50 MWh, looptijd 15 jaar. Het project is gerealiseerd in 2019.</t>
  </si>
  <si>
    <t>SDE1704065 Zon</t>
  </si>
  <si>
    <t>Zonne-energie in Milheeze vermogen 0,2500 MW, beschikte productie per jaar 237,50 MWh, looptijd 15 jaar. Het project is gerealiseerd in 2020.</t>
  </si>
  <si>
    <t>SDE1689919 Zon</t>
  </si>
  <si>
    <t>Zonne-energie in Veldhoven vermogen 0,2500 MW, beschikte productie per jaar 237,50 MWh, looptijd 15 jaar. Het project is gerealiseerd in 2018.</t>
  </si>
  <si>
    <t>SDE1681465 Zon</t>
  </si>
  <si>
    <t>Zonne-energie in Eindhoven vermogen 0,2500 MW, beschikte productie per jaar 237,50 MWh, looptijd 15 jaar. Het project is gerealiseerd in 2018.</t>
  </si>
  <si>
    <t>SDE1677497 Zon</t>
  </si>
  <si>
    <t>Zonne-energie in Zundert vermogen 0,2500 MW, beschikte productie per jaar 237,50 MWh, looptijd 15 jaar. Het project is gerealiseerd in 2017.</t>
  </si>
  <si>
    <t>SDE1662085 Zon</t>
  </si>
  <si>
    <t>Zonne-energie in Herpt vermogen 0,2500 MW, beschikte productie per jaar 237,50 MWh, looptijd 15 jaar. Het project is gerealiseerd in 2019.</t>
  </si>
  <si>
    <t>SDE1650118 Zon</t>
  </si>
  <si>
    <t>Zonne-energie in Helmond vermogen 0,2500 MW, beschikte productie per jaar 237,50 MWh, looptijd 15 jaar. Het project is gerealiseerd in 2019.</t>
  </si>
  <si>
    <t>SDE1635597 Zon</t>
  </si>
  <si>
    <t>Zonne-energie in De Rips vermogen 0,2500 MW, beschikte productie per jaar 237,50 MWh, looptijd 15 jaar. Het project is gerealiseerd in 2018.</t>
  </si>
  <si>
    <t>SDE1630394 Zon</t>
  </si>
  <si>
    <t>Zonne-energie in Bergeijk vermogen 0,2500 MW, beschikte productie per jaar 237,50 MWh, looptijd 15 jaar. Het project is gerealiseerd in 2018.</t>
  </si>
  <si>
    <t>SDE1658748 Zon</t>
  </si>
  <si>
    <t>Zonne-energie in Boxmeer vermogen 0,2496 MW, beschikte productie per jaar 237,12 MWh, looptijd 15 jaar. Het project is gerealiseerd in 2017.</t>
  </si>
  <si>
    <t>max.  259.647</t>
  </si>
  <si>
    <t>SDE2018732 Zon</t>
  </si>
  <si>
    <t>Zonne-energie in Someren vermogen 0,2495 MW, beschikte productie per jaar 237,03 MWh, looptijd 15 jaar. Het project is nog niet gerealiseerd (peildatum mei 2021).</t>
  </si>
  <si>
    <t>max.  177.769</t>
  </si>
  <si>
    <t>SDE2015421 Zon</t>
  </si>
  <si>
    <t>SDE1918050 Zon</t>
  </si>
  <si>
    <t>Zonne-energie in Milheeze vermogen 0,2490 MW, beschikte productie per jaar 236,55 MWh, looptijd 15 jaar. Het project is nog niet gerealiseerd (peildatum mei 2021).</t>
  </si>
  <si>
    <t>max.  266.119</t>
  </si>
  <si>
    <t>SDE1812520 Zon</t>
  </si>
  <si>
    <t>Zonne-energie in Oud Gastel vermogen 0,2490 MW, beschikte productie per jaar 236,55 MWh, looptijd 15 jaar. Het project is gerealiseerd in 2019.</t>
  </si>
  <si>
    <t>max.  305.150</t>
  </si>
  <si>
    <t>SDE1762046 Zon</t>
  </si>
  <si>
    <t>Zonne-energie in Overloon vermogen 0,2490 MW, beschikte productie per jaar 236,55 MWh, looptijd 15 jaar. Het project is gerealiseerd in 2020.</t>
  </si>
  <si>
    <t>max.  351.277</t>
  </si>
  <si>
    <t>SDE1759920 Zon</t>
  </si>
  <si>
    <t>Zonne-energie in Deurne vermogen 0,2490 MW, beschikte productie per jaar 236,55 MWh, looptijd 15 jaar. Het project is gerealiseerd in 2020.</t>
  </si>
  <si>
    <t>SDE1681343 Zon</t>
  </si>
  <si>
    <t>Zonne-energie in Wijk en Aalburg vermogen 0,2490 MW, beschikte productie per jaar 236,55 MWh, looptijd 15 jaar. Het project is gerealiseerd in 2018.</t>
  </si>
  <si>
    <t>max.  259.023</t>
  </si>
  <si>
    <t>SDE2019738 Zon</t>
  </si>
  <si>
    <t>Zonne-energie in Hoogeloon vermogen 0,2485 MW, beschikte productie per jaar 236,11 MWh, looptijd 15 jaar. Het project is nog niet gerealiseerd (peildatum mei 2021).</t>
  </si>
  <si>
    <t>max.  170.002</t>
  </si>
  <si>
    <t>SDE1600468 Zon</t>
  </si>
  <si>
    <t>Zonne-energie in Boekel vermogen 0,2480 MW, beschikte productie per jaar 235,64 MWh, looptijd 15 jaar. Het project is gerealiseerd in 2018.</t>
  </si>
  <si>
    <t>max.  265.093</t>
  </si>
  <si>
    <t>SDE1916447 Zon</t>
  </si>
  <si>
    <t>Zonne-energie in Ossendrecht vermogen 0,2480 MW, beschikte productie per jaar 235,60 MWh, looptijd 15 jaar. Het project is nog niet gerealiseerd (peildatum mei 2021).</t>
  </si>
  <si>
    <t>max.  261.516</t>
  </si>
  <si>
    <t>SDE1913693 Zon</t>
  </si>
  <si>
    <t>Zonne-energie in Erp vermogen 0,2480 MW, beschikte productie per jaar 235,60 MWh, looptijd 15 jaar. Het project is gerealiseerd in 2020.</t>
  </si>
  <si>
    <t>SDE1911741 Zon</t>
  </si>
  <si>
    <t>Zonne-energie in Bergeijk vermogen 0,2480 MW, beschikte productie per jaar 235,60 MWh, looptijd 15 jaar. Het project is gerealiseerd in 2021.</t>
  </si>
  <si>
    <t>max.  265.050</t>
  </si>
  <si>
    <t>SDE1778958 Zon</t>
  </si>
  <si>
    <t>Zonne-energie in Sint-Oedenrode vermogen 0,2480 MW, beschikte productie per jaar 235,60 MWh, looptijd 15 jaar. Het project is gerealiseerd in 2018.</t>
  </si>
  <si>
    <t>max.  293.322</t>
  </si>
  <si>
    <t>SDE1737175 Zon</t>
  </si>
  <si>
    <t>SDE2011509 Zon</t>
  </si>
  <si>
    <t>Zonne-energie in Maren-Kessel vermogen 0,2477 MW, beschikte productie per jaar 235,30 MWh, looptijd 15 jaar. Het project is nog niet gerealiseerd (peildatum mei 2021).</t>
  </si>
  <si>
    <t>max.  144.708</t>
  </si>
  <si>
    <t>SDE1737114 Zon</t>
  </si>
  <si>
    <t>Zonne-energie in Best vermogen 0,2475 MW, beschikte productie per jaar 235,13 MWh, looptijd 15 jaar. Het project is gerealiseerd in 2019.</t>
  </si>
  <si>
    <t>max.  320.946</t>
  </si>
  <si>
    <t>SDE2019984 Zon</t>
  </si>
  <si>
    <t>Zonne-energie in Uden vermogen 0,2470 MW, beschikte productie per jaar 234,65 MWh, looptijd 15 jaar. Het project is nog niet gerealiseerd (peildatum mei 2021).</t>
  </si>
  <si>
    <t>max.  161.909</t>
  </si>
  <si>
    <t>SDE2012399 Zon</t>
  </si>
  <si>
    <t>Zonne-energie in Veen vermogen 0,2470 MW, beschikte productie per jaar 234,65 MWh, looptijd 15 jaar. Het project is nog niet gerealiseerd (peildatum mei 2021).</t>
  </si>
  <si>
    <t>SDE2010773 Zon</t>
  </si>
  <si>
    <t>Zonne-energie in Hilvarenbeek vermogen 0,2470 MW, beschikte productie per jaar 234,65 MWh, looptijd 15 jaar. Het project is nog niet gerealiseerd (peildatum mei 2021).</t>
  </si>
  <si>
    <t>SDE1824756 Zon</t>
  </si>
  <si>
    <t>Zonne-energie in Hooge Zwaluwe vermogen 0,2470 MW, beschikte productie per jaar 234,65 MWh, looptijd 15 jaar. Het project is gerealiseerd in 2020.</t>
  </si>
  <si>
    <t>max.  292.140</t>
  </si>
  <si>
    <t>SDE1635146 Zon</t>
  </si>
  <si>
    <t>Zonne-energie in Oss vermogen 0,2464 MW, beschikte productie per jaar 234,06 MWh, looptijd 15 jaar. Het project is gerealiseerd in 2017.</t>
  </si>
  <si>
    <t>max.  193.101</t>
  </si>
  <si>
    <t>SDE1921925 Zon</t>
  </si>
  <si>
    <t>Zonne-energie in Oosteind vermogen 0,2460 MW, beschikte productie per jaar 233,70 MWh, looptijd 15 jaar. Het project is nog niet gerealiseerd (peildatum mei 2021).</t>
  </si>
  <si>
    <t>max.  227.858</t>
  </si>
  <si>
    <t>SDE1825520 Zon</t>
  </si>
  <si>
    <t>Zonne-energie in Eindhoven vermogen 0,2460 MW, beschikte productie per jaar 233,70 MWh, looptijd 15 jaar. Het project is gerealiseerd in 2020.</t>
  </si>
  <si>
    <t>max.  259.407</t>
  </si>
  <si>
    <t>SDE1763263 Zon</t>
  </si>
  <si>
    <t>Zonne-energie in Riel vermogen 0,2460 MW, beschikte productie per jaar 233,70 MWh, looptijd 15 jaar. Het project is gerealiseerd in 2020.</t>
  </si>
  <si>
    <t>max.  294.462</t>
  </si>
  <si>
    <t>SDE1917646 Zon</t>
  </si>
  <si>
    <t>Zonne-energie in Hilvarenbeek vermogen 0,2500 MW, beschikte productie per jaar 233,54 MWh, looptijd 15 jaar. Het project is gerealiseerd in 2021.</t>
  </si>
  <si>
    <t>SDE1641952 Zon</t>
  </si>
  <si>
    <t>Zonne-energie in Heusden vermogen 0,2457 MW, beschikte productie per jaar 233,42 MWh, looptijd 15 jaar. Het project is nog niet gerealiseerd (peildatum mei 2021).</t>
  </si>
  <si>
    <t>max.  259.091</t>
  </si>
  <si>
    <t>SDE1827135 Zon</t>
  </si>
  <si>
    <t>Zonne-energie in Veghel vermogen 0,2457 MW, beschikte productie per jaar 233,39 MWh, looptijd 15 jaar. Het project is nog niet gerealiseerd (peildatum mei 2021).</t>
  </si>
  <si>
    <t>max.  290.567</t>
  </si>
  <si>
    <t>SDE1827762 Zon</t>
  </si>
  <si>
    <t>Zonne-energie in Tilburg vermogen 0,2455 MW, beschikte productie per jaar 233,24 MWh, looptijd 15 jaar. Het project is gerealiseerd in 2020.</t>
  </si>
  <si>
    <t>max.  293.888</t>
  </si>
  <si>
    <t>SDE1453094 Zon</t>
  </si>
  <si>
    <t>Zonne-energie in Eindhoven vermogen 0,2330 MW, beschikte productie per jaar 233,00 MWh, looptijd 15 jaar. Het project is gerealiseerd in 2015.</t>
  </si>
  <si>
    <t>max.  160.770</t>
  </si>
  <si>
    <t>SDE1437287 Zon</t>
  </si>
  <si>
    <t>Zonne-energie in Roosendaal vermogen 0,2330 MW, beschikte productie per jaar 233,00 MWh, looptijd 15 jaar. Het project is gerealiseerd in 2016.</t>
  </si>
  <si>
    <t>max.  359.985</t>
  </si>
  <si>
    <t>SDE1322745 Zon</t>
  </si>
  <si>
    <t>Zonne-energie in 's-Hertogenbosch vermogen 0,2330 MW, beschikte productie per jaar 233,00 MWh, looptijd 15 jaar. Het project is gerealiseerd in 2014.</t>
  </si>
  <si>
    <t>max.  325.035</t>
  </si>
  <si>
    <t>SDE2018968 Zon</t>
  </si>
  <si>
    <t>Zonne-energie in Veldhoven vermogen 0,2450 MW, beschikte productie per jaar 232,75 MWh, looptijd 15 jaar. Het project is nog niet gerealiseerd (peildatum mei 2021).</t>
  </si>
  <si>
    <t>max.  185.037</t>
  </si>
  <si>
    <t>SDE2015469 Zon</t>
  </si>
  <si>
    <t>Zonne-energie in Heusden vermogen 0,2450 MW, beschikte productie per jaar 232,75 MWh, looptijd 15 jaar. Het project is nog niet gerealiseerd (peildatum mei 2021).</t>
  </si>
  <si>
    <t>max.  192.019</t>
  </si>
  <si>
    <t>SDE2012840 Zon</t>
  </si>
  <si>
    <t>Zonne-energie in Eindhoven vermogen 0,2450 MW, beschikte productie per jaar 232,75 MWh, looptijd 15 jaar. Het project is nog niet gerealiseerd (peildatum mei 2021).</t>
  </si>
  <si>
    <t>SDE1919925 Zon</t>
  </si>
  <si>
    <t>Zonne-energie in Moerdijk vermogen 0,2450 MW, beschikte productie per jaar 232,75 MWh, looptijd 15 jaar. Het project is nog niet gerealiseerd (peildatum mei 2021).</t>
  </si>
  <si>
    <t>max.  258.353</t>
  </si>
  <si>
    <t>SDE1825422 Zon</t>
  </si>
  <si>
    <t>Zonne-energie in Made vermogen 0,2450 MW, beschikte productie per jaar 232,75 MWh, looptijd 15 jaar. Het project is gerealiseerd in 2020.</t>
  </si>
  <si>
    <t>max.  293.265</t>
  </si>
  <si>
    <t>SDE1816955 Zon</t>
  </si>
  <si>
    <t>Zonne-energie in 's-Hertogenbosch vermogen 0,2450 MW, beschikte productie per jaar 232,75 MWh, looptijd 15 jaar. Het project is gerealiseerd in 2019.</t>
  </si>
  <si>
    <t>max.  307.230</t>
  </si>
  <si>
    <t>SDE1816050 Zon</t>
  </si>
  <si>
    <t>Zonne-energie in Erp vermogen 0,2450 MW, beschikte productie per jaar 232,75 MWh, looptijd 15 jaar. Het project is gerealiseerd in 2019.</t>
  </si>
  <si>
    <t>SDE1814933 Zon</t>
  </si>
  <si>
    <t>Zonne-energie in Westerbeek vermogen 0,2450 MW, beschikte productie per jaar 232,75 MWh, looptijd 15 jaar. Het project is gerealiseerd in 2020.</t>
  </si>
  <si>
    <t>SDE1783960 Zon</t>
  </si>
  <si>
    <t>Zonne-energie in Tilburg vermogen 0,2450 MW, beschikte productie per jaar 232,75 MWh, looptijd 15 jaar. Het project is gerealiseerd in 2018.</t>
  </si>
  <si>
    <t>max.  275.809</t>
  </si>
  <si>
    <t>SDE1766596 Zon</t>
  </si>
  <si>
    <t>Zonne-energie in Oost West en Middelbeers vermogen 0,2450 MW, beschikte productie per jaar 232,75 MWh, looptijd 15 jaar. Het project is gerealiseerd in 2019.</t>
  </si>
  <si>
    <t>max.  345.634</t>
  </si>
  <si>
    <t>SDE1765373 Zon</t>
  </si>
  <si>
    <t>Zonne-energie in Oosterhout vermogen 0,2450 MW, beschikte productie per jaar 232,75 MWh, looptijd 15 jaar. Het project is gerealiseerd in 2019.</t>
  </si>
  <si>
    <t>max.  289.774</t>
  </si>
  <si>
    <t>SDE1691200 Zon</t>
  </si>
  <si>
    <t>Zonne-energie in Boxmeer vermogen 0,2450 MW, beschikte productie per jaar 232,75 MWh, looptijd 15 jaar. Het project is gerealiseerd in 2019.</t>
  </si>
  <si>
    <t>SDE1684197 Zon</t>
  </si>
  <si>
    <t>Zonne-energie in 's-Hertogenbosch vermogen 0,2450 MW, beschikte productie per jaar 232,75 MWh, looptijd 15 jaar. Het project is gerealiseerd in 2020.</t>
  </si>
  <si>
    <t>max.  223.440</t>
  </si>
  <si>
    <t>SDE1828444 Zon</t>
  </si>
  <si>
    <t>Zonne-energie in Leende vermogen 0,2445 MW, beschikte productie per jaar 232,30 MWh, looptijd 15 jaar. Het project is nog niet gerealiseerd (peildatum mei 2021).</t>
  </si>
  <si>
    <t>max.  285.734</t>
  </si>
  <si>
    <t>SDE1822254 Zon</t>
  </si>
  <si>
    <t>Zonne-energie in Vught vermogen 0,2440 MW, beschikte productie per jaar 231,80 MWh, looptijd 15 jaar. Het project is gerealiseerd in 2020.</t>
  </si>
  <si>
    <t>max.  271.206</t>
  </si>
  <si>
    <t>SDE1615893 Zon</t>
  </si>
  <si>
    <t>Zonne-energie in Sint-Oedenrode vermogen 0,2440 MW, beschikte productie per jaar 231,80 MWh, looptijd 15 jaar. Het project is gerealiseerd in 2017.</t>
  </si>
  <si>
    <t>max.  260.775</t>
  </si>
  <si>
    <t>SDE1713599 Zon</t>
  </si>
  <si>
    <t>Zonne-energie in Deurne vermogen 0,2430 MW, beschikte productie per jaar 230,85 MWh, looptijd 15 jaar. Het project is gerealiseerd in 2020.</t>
  </si>
  <si>
    <t>max.  342.813</t>
  </si>
  <si>
    <t>SDE1703599 Zon</t>
  </si>
  <si>
    <t>Zonne-energie in Someren vermogen 0,2427 MW, beschikte productie per jaar 230,59 MWh, looptijd 15 jaar. Het project is gerealiseerd in 2018.</t>
  </si>
  <si>
    <t>max.  290.549</t>
  </si>
  <si>
    <t>SDE1350970 Zon</t>
  </si>
  <si>
    <t>Zonne-energie in Mariahout vermogen 0,2300 MW, beschikte productie per jaar 230,00 MWh, looptijd 15 jaar. Het project is gerealiseerd in 2014.</t>
  </si>
  <si>
    <t>max.  315.086</t>
  </si>
  <si>
    <t>SDE1817550 Zon</t>
  </si>
  <si>
    <t>Zonne-energie in Leende vermogen 0,2420 MW, beschikte productie per jaar 229,90 MWh, looptijd 15 jaar. Het project is gerealiseerd in 2019.</t>
  </si>
  <si>
    <t>max.  303.468</t>
  </si>
  <si>
    <t>SDE1816746 Zon</t>
  </si>
  <si>
    <t>Zonne-energie in Moergestel vermogen 0,2420 MW, beschikte productie per jaar 229,90 MWh, looptijd 15 jaar. Het project is gerealiseerd in 2020.</t>
  </si>
  <si>
    <t>max.  262.535</t>
  </si>
  <si>
    <t>SDE1734215 Zon</t>
  </si>
  <si>
    <t>Zonne-energie in Castelre vermogen 0,2420 MW, beschikte productie per jaar 229,90 MWh, looptijd 15 jaar. Het project is gerealiseerd in 2020.</t>
  </si>
  <si>
    <t>max.  334.505</t>
  </si>
  <si>
    <t>SDE1618890 Zon</t>
  </si>
  <si>
    <t>Zonne-energie in Deurne vermogen 0,2420 MW, beschikte productie per jaar 229,90 MWh, looptijd 15 jaar. Het project is gerealiseerd in 2019.</t>
  </si>
  <si>
    <t>max.  241.372</t>
  </si>
  <si>
    <t>SDE2011058 Zon</t>
  </si>
  <si>
    <t>Zonne-energie in Vinkel vermogen 0,2415 MW, beschikte productie per jaar 229,43 MWh, looptijd 15 jaar. Het project is nog niet gerealiseerd (peildatum mei 2021).</t>
  </si>
  <si>
    <t>max.  175.511</t>
  </si>
  <si>
    <t>SDE2016823 Zon</t>
  </si>
  <si>
    <t>Zonne-energie in Beugen vermogen 0,2410 MW, beschikte productie per jaar 228,95 MWh, looptijd 15 jaar. Het project is nog niet gerealiseerd (peildatum mei 2021).</t>
  </si>
  <si>
    <t>max.  175.147</t>
  </si>
  <si>
    <t>SDE2012263 Zon</t>
  </si>
  <si>
    <t>Zonne-energie in Eindhoven vermogen 0,2410 MW, beschikte productie per jaar 228,95 MWh, looptijd 15 jaar. Het project is nog niet gerealiseerd (peildatum mei 2021).</t>
  </si>
  <si>
    <t>SDE2010426 Zon</t>
  </si>
  <si>
    <t>Zonne-energie in Budel vermogen 0,2410 MW, beschikte productie per jaar 228,95 MWh, looptijd 15 jaar. Het project is nog niet gerealiseerd (peildatum mei 2021).</t>
  </si>
  <si>
    <t>max.  182.016</t>
  </si>
  <si>
    <t>SDE1912789 Zon</t>
  </si>
  <si>
    <t>Zonne-energie in Baarle-Nassau vermogen 0,2410 MW, beschikte productie per jaar 228,95 MWh, looptijd 15 jaar. Het project is gerealiseerd in 2020.</t>
  </si>
  <si>
    <t>max.  261.003</t>
  </si>
  <si>
    <t>SDE1810624 Zon</t>
  </si>
  <si>
    <t>Zonne-energie in Werkendam vermogen 0,2410 MW, beschikte productie per jaar 228,95 MWh, looptijd 15 jaar. Het project is gerealiseerd in 2020.</t>
  </si>
  <si>
    <t>max.  302.214</t>
  </si>
  <si>
    <t>SDE1667311 Zon</t>
  </si>
  <si>
    <t>Zonne-energie in Kaatsheuvel vermogen 0,2410 MW, beschikte productie per jaar 228,95 MWh, looptijd 15 jaar. Het project is gerealiseerd in 2018.</t>
  </si>
  <si>
    <t>max.  185.450</t>
  </si>
  <si>
    <t>SDE2012401 Zon</t>
  </si>
  <si>
    <t>Zonne-energie in Veghel vermogen 0,2401 MW, beschikte productie per jaar 228,11 MWh, looptijd 15 jaar. Het project is nog niet gerealiseerd (peildatum mei 2021).</t>
  </si>
  <si>
    <t>max.  174.508</t>
  </si>
  <si>
    <t>SDE1829159 Zon</t>
  </si>
  <si>
    <t>Zonne-energie in Escharen vermogen 0,2400 MW, beschikte productie per jaar 228,00 MWh, looptijd 15 jaar. Het project is gerealiseerd in 2020.</t>
  </si>
  <si>
    <t>SDE1828305 Zon</t>
  </si>
  <si>
    <t>Zonne-energie in Raamsdonksveer vermogen 0,2400 MW, beschikte productie per jaar 228,00 MWh, looptijd 15 jaar. Het project is gerealiseerd in 2020.</t>
  </si>
  <si>
    <t>SDE2019570 Zon</t>
  </si>
  <si>
    <t>Zonne-energie in Sint-Oedenrode vermogen 0,2400 MW, beschikte productie per jaar 228,00 MWh, looptijd 15 jaar. Het project is nog niet gerealiseerd (peildatum mei 2021).</t>
  </si>
  <si>
    <t>max.  157.320</t>
  </si>
  <si>
    <t>SDE2019396 Zon</t>
  </si>
  <si>
    <t>Zonne-energie in Veldhoven vermogen 0,2400 MW, beschikte productie per jaar 228,00 MWh, looptijd 15 jaar. Het project is nog niet gerealiseerd (peildatum mei 2021).</t>
  </si>
  <si>
    <t>SDE2019248 Zon</t>
  </si>
  <si>
    <t>max.  181.260</t>
  </si>
  <si>
    <t>SDE2018232 Zon</t>
  </si>
  <si>
    <t>Zonne-energie in Berghem vermogen 0,2400 MW, beschikte productie per jaar 228,00 MWh, looptijd 15 jaar. Het project is nog niet gerealiseerd (peildatum mei 2021).</t>
  </si>
  <si>
    <t>max.  188.100</t>
  </si>
  <si>
    <t>SDE2017840 Zon</t>
  </si>
  <si>
    <t>Zonne-energie in Klundert vermogen 0,2400 MW, beschikte productie per jaar 228,00 MWh, looptijd 15 jaar. Het project is nog niet gerealiseerd (peildatum mei 2021).</t>
  </si>
  <si>
    <t>max.  184.680</t>
  </si>
  <si>
    <t>SDE2017450 Zon</t>
  </si>
  <si>
    <t>Zonne-energie in Someren vermogen 0,2400 MW, beschikte productie per jaar 228,00 MWh, looptijd 15 jaar. Het project is nog niet gerealiseerd (peildatum mei 2021).</t>
  </si>
  <si>
    <t>SDE2017422 Zon</t>
  </si>
  <si>
    <t>Zonne-energie in Boekel vermogen 0,2400 MW, beschikte productie per jaar 228,00 MWh, looptijd 15 jaar. Het project is nog niet gerealiseerd (peildatum mei 2021).</t>
  </si>
  <si>
    <t>SDE2016741 Zon</t>
  </si>
  <si>
    <t>Zonne-energie in Cuijk vermogen 0,2400 MW, beschikte productie per jaar 228,00 MWh, looptijd 15 jaar. Het project is nog niet gerealiseerd (peildatum mei 2021).</t>
  </si>
  <si>
    <t>max.  129.960</t>
  </si>
  <si>
    <t>SDE2015925 Zon</t>
  </si>
  <si>
    <t>Zonne-energie in Moergestel vermogen 0,2400 MW, beschikte productie per jaar 228,00 MWh, looptijd 15 jaar. Het project is nog niet gerealiseerd (peildatum mei 2021).</t>
  </si>
  <si>
    <t>max.  160.740</t>
  </si>
  <si>
    <t>SDE2015426 Zon</t>
  </si>
  <si>
    <t>Zonne-energie in Breda vermogen 0,2400 MW, beschikte productie per jaar 228,00 MWh, looptijd 15 jaar. Het project is nog niet gerealiseerd (peildatum mei 2021).</t>
  </si>
  <si>
    <t>SDE2014395 Zon</t>
  </si>
  <si>
    <t>Zonne-energie in Herpen vermogen 0,2400 MW, beschikte productie per jaar 228,00 MWh, looptijd 15 jaar. Het project is nog niet gerealiseerd (peildatum mei 2021).</t>
  </si>
  <si>
    <t>max.  191.520</t>
  </si>
  <si>
    <t>SDE2013406 Zon</t>
  </si>
  <si>
    <t>Zonne-energie in Oss vermogen 0,2400 MW, beschikte productie per jaar 228,00 MWh, looptijd 15 jaar. Het project is nog niet gerealiseerd (peildatum mei 2021).</t>
  </si>
  <si>
    <t>SDE2013209 Zon</t>
  </si>
  <si>
    <t>Zonne-energie in Reek vermogen 0,2400 MW, beschikte productie per jaar 228,00 MWh, looptijd 15 jaar. Het project is nog niet gerealiseerd (peildatum mei 2021).</t>
  </si>
  <si>
    <t>SDE2010551 Zon</t>
  </si>
  <si>
    <t>Zonne-energie in Tilburg vermogen 0,2400 MW, beschikte productie per jaar 228,00 MWh, looptijd 15 jaar. Het project is nog niet gerealiseerd (peildatum mei 2021).</t>
  </si>
  <si>
    <t>SDE1917324 Zon</t>
  </si>
  <si>
    <t>Zonne-energie in Etten-Leur vermogen 0,2400 MW, beschikte productie per jaar 228,00 MWh, looptijd 15 jaar. Het project is gerealiseerd in 2020.</t>
  </si>
  <si>
    <t>max.  256.500</t>
  </si>
  <si>
    <t>SDE1910058 Zon</t>
  </si>
  <si>
    <t>Zonne-energie in Asten vermogen 0,2400 MW, beschikte productie per jaar 228,00 MWh, looptijd 15 jaar. Het project is nog niet gerealiseerd (peildatum mei 2021).</t>
  </si>
  <si>
    <t>max.  259.920</t>
  </si>
  <si>
    <t>SDE1826880 Zon</t>
  </si>
  <si>
    <t>Zonne-energie in Hulten vermogen 0,2400 MW, beschikte productie per jaar 228,00 MWh, looptijd 15 jaar. Het project is gerealiseerd in 2021.</t>
  </si>
  <si>
    <t>max.  283.860</t>
  </si>
  <si>
    <t>SDE1821922 Zon</t>
  </si>
  <si>
    <t>Zonne-energie in Baarle-Nassau vermogen 0,2400 MW, beschikte productie per jaar 228,00 MWh, looptijd 15 jaar. Het project is nog niet gerealiseerd (peildatum mei 2021).</t>
  </si>
  <si>
    <t>SDE1821457 Zon</t>
  </si>
  <si>
    <t>Zonne-energie in Drunen vermogen 0,2400 MW, beschikte productie per jaar 228,00 MWh, looptijd 15 jaar. Het project is gerealiseerd in 2020.</t>
  </si>
  <si>
    <t>SDE1812596 Zon</t>
  </si>
  <si>
    <t>Zonne-energie in Schijndel vermogen 0,2400 MW, beschikte productie per jaar 228,00 MWh, looptijd 15 jaar. Het project is gerealiseerd in 2019.</t>
  </si>
  <si>
    <t>max.  297.540</t>
  </si>
  <si>
    <t>SDE1772748 Zon</t>
  </si>
  <si>
    <t>Zonne-energie in Oisterwijk vermogen 0,2400 MW, beschikte productie per jaar 228,00 MWh, looptijd 15 jaar. Het project is gerealiseerd in 2019.</t>
  </si>
  <si>
    <t>max.  277.020</t>
  </si>
  <si>
    <t>SDE1770375 Zon</t>
  </si>
  <si>
    <t>Zonne-energie in Etten-Leur vermogen 0,2400 MW, beschikte productie per jaar 228,00 MWh, looptijd 15 jaar. Het project is gerealiseerd in 2019.</t>
  </si>
  <si>
    <t>SDE1753777 Zon</t>
  </si>
  <si>
    <t>Zonne-energie in Sint-Oedenrode vermogen 0,2400 MW, beschikte productie per jaar 228,00 MWh, looptijd 15 jaar. Het project is gerealiseerd in 2018.</t>
  </si>
  <si>
    <t>SDE1736913 Zon</t>
  </si>
  <si>
    <t>Zonne-energie in Dinteloord vermogen 0,2400 MW, beschikte productie per jaar 228,00 MWh, looptijd 15 jaar. Het project is gerealiseerd in 2018.</t>
  </si>
  <si>
    <t>max.  304.380</t>
  </si>
  <si>
    <t>SDE1735259 Zon</t>
  </si>
  <si>
    <t>Zonne-energie in Eindhoven vermogen 0,2400 MW, beschikte productie per jaar 228,00 MWh, looptijd 15 jaar. Het project is gerealiseerd in 2019.</t>
  </si>
  <si>
    <t>SDE1722461 Zon</t>
  </si>
  <si>
    <t>SDE1721401 Zon</t>
  </si>
  <si>
    <t>Zonne-energie in Rijen vermogen 0,2400 MW, beschikte productie per jaar 228,00 MWh, looptijd 15 jaar. Het project is gerealiseerd in 2018.</t>
  </si>
  <si>
    <t>SDE1715235 Zon</t>
  </si>
  <si>
    <t>Zonne-energie in Waalwijk vermogen 0,2400 MW, beschikte productie per jaar 228,00 MWh, looptijd 15 jaar. Het project is nog niet gerealiseerd (peildatum mei 2021).</t>
  </si>
  <si>
    <t>SDE1693996 Zon</t>
  </si>
  <si>
    <t>max.  253.080</t>
  </si>
  <si>
    <t>SDE1827856 Zon</t>
  </si>
  <si>
    <t>Zonne-energie in Vessem vermogen 0,2390 MW, beschikte productie per jaar 227,05 MWh, looptijd 15 jaar. Het project is gerealiseerd in 2020.</t>
  </si>
  <si>
    <t>max.  286.083</t>
  </si>
  <si>
    <t>SDE2011367 Zon</t>
  </si>
  <si>
    <t>Zonne-energie in Sint-Oedenrode vermogen 0,2390 MW, beschikte productie per jaar 227,05 MWh, looptijd 15 jaar. Het project is nog niet gerealiseerd (peildatum mei 2021).</t>
  </si>
  <si>
    <t>max.  180.505</t>
  </si>
  <si>
    <t>SDE1923355 Zon</t>
  </si>
  <si>
    <t>Zonne-energie in Schaijk vermogen 0,2390 MW, beschikte productie per jaar 227,05 MWh, looptijd 15 jaar. Het project is nog niet gerealiseerd (peildatum mei 2021).</t>
  </si>
  <si>
    <t>max.  221.374</t>
  </si>
  <si>
    <t>SDE1820406 Zon</t>
  </si>
  <si>
    <t>Zonne-energie in Someren vermogen 0,2390 MW, beschikte productie per jaar 227,05 MWh, looptijd 15 jaar. Het project is gerealiseerd in 2019.</t>
  </si>
  <si>
    <t>max.  282.678</t>
  </si>
  <si>
    <t>SDE1472630 Zon</t>
  </si>
  <si>
    <t>Zonne-energie in Vlierden vermogen 0,2270 MW, beschikte productie per jaar 227,00 MWh, looptijd 15 jaar. Het project is gerealiseerd in 2018.</t>
  </si>
  <si>
    <t>max.  350.715</t>
  </si>
  <si>
    <t>SDE2019331 Zon</t>
  </si>
  <si>
    <t>Zonne-energie in Wouw vermogen 0,2389 MW, beschikte productie per jaar 226,97 MWh, looptijd 15 jaar. Het project is nog niet gerealiseerd (peildatum mei 2021).</t>
  </si>
  <si>
    <t>max.  170.231</t>
  </si>
  <si>
    <t>SDE2013936 Zon</t>
  </si>
  <si>
    <t>Zonne-energie in Goirle vermogen 0,2380 MW, beschikte productie per jaar 226,10 MWh, looptijd 15 jaar. Het project is nog niet gerealiseerd (peildatum mei 2021).</t>
  </si>
  <si>
    <t>max.  169.575</t>
  </si>
  <si>
    <t>SDE2012880 Zon</t>
  </si>
  <si>
    <t>Zonne-energie in Werkendam vermogen 0,2380 MW, beschikte productie per jaar 226,10 MWh, looptijd 15 jaar. Het project is gerealiseerd in 2021.</t>
  </si>
  <si>
    <t>max.  139.052</t>
  </si>
  <si>
    <t>SDE2011928 Zon</t>
  </si>
  <si>
    <t>Zonne-energie in Sleeuwijk vermogen 0,2380 MW, beschikte productie per jaar 226,10 MWh, looptijd 15 jaar. Het project is nog niet gerealiseerd (peildatum mei 2021).</t>
  </si>
  <si>
    <t>SDE1915744 Zon</t>
  </si>
  <si>
    <t>Zonne-energie in Bergen op Zoom vermogen 0,2380 MW, beschikte productie per jaar 226,10 MWh, looptijd 15 jaar. Het project is gerealiseerd in 2020.</t>
  </si>
  <si>
    <t>max.  257.754</t>
  </si>
  <si>
    <t>SDE1827407 Zon</t>
  </si>
  <si>
    <t>Zonne-energie in Mill vermogen 0,2380 MW, beschikte productie per jaar 226,10 MWh, looptijd 15 jaar. Het project is gerealiseerd in 2020.</t>
  </si>
  <si>
    <t>max.  284.886</t>
  </si>
  <si>
    <t>SDE1816604 Zon</t>
  </si>
  <si>
    <t>Zonne-energie in Achtmaal vermogen 0,2380 MW, beschikte productie per jaar 226,10 MWh, looptijd 15 jaar. Het project is gerealiseerd in 2020.</t>
  </si>
  <si>
    <t>SDE1637504 Zon</t>
  </si>
  <si>
    <t>Zonne-energie in Boxtel vermogen 0,2380 MW, beschikte productie per jaar 226,10 MWh, looptijd 15 jaar. Het project is gerealiseerd in 2019.</t>
  </si>
  <si>
    <t>SDE1407233 Zon</t>
  </si>
  <si>
    <t>Zonne-energie in Erp vermogen 0,2260 MW, beschikte productie per jaar 226,00 MWh, looptijd 15 jaar. Het project is gerealiseerd in 2016.</t>
  </si>
  <si>
    <t>max.  291.540</t>
  </si>
  <si>
    <t>SDE1916852 Zon</t>
  </si>
  <si>
    <t>Zonne-energie in Veghel vermogen 0,2370 MW, beschikte productie per jaar 225,15 MWh, looptijd 15 jaar. Het project is nog niet gerealiseerd (peildatum mei 2021).</t>
  </si>
  <si>
    <t>max.  246.540</t>
  </si>
  <si>
    <t>SDE1915918 Zon</t>
  </si>
  <si>
    <t>Zonne-energie in Eindhoven vermogen 0,2369 MW, beschikte productie per jaar 225,06 MWh, looptijd 15 jaar. Het project is nog niet gerealiseerd (peildatum mei 2021).</t>
  </si>
  <si>
    <t>max.  253.187</t>
  </si>
  <si>
    <t>SDE2019818 Zon</t>
  </si>
  <si>
    <t>Zonne-energie in Schijndel vermogen 0,2368 MW, beschikte productie per jaar 225,00 MWh, looptijd 15 jaar. Het project is nog niet gerealiseerd (peildatum mei 2021).</t>
  </si>
  <si>
    <t>max.  138.374</t>
  </si>
  <si>
    <t>SDE1825125 Waterkracht</t>
  </si>
  <si>
    <t>Waterkracht in Heeswijk-Dinther vermogen 0,0400 MW, beschikte productie per jaar 225,00 MWh, looptijd 15 jaar. Het project is nog niet gerealiseerd (peildatum mei 2021).</t>
  </si>
  <si>
    <t>max.  263.250</t>
  </si>
  <si>
    <t>SDE1450644 Zon</t>
  </si>
  <si>
    <t>Zonne-energie in Hoeven vermogen 0,2250 MW, beschikte productie per jaar 225,00 MWh, looptijd 15 jaar. Het project is gerealiseerd in 2015.</t>
  </si>
  <si>
    <t>max.  290.250</t>
  </si>
  <si>
    <t>SDE1811418 Zon</t>
  </si>
  <si>
    <t>Zonne-energie in Oss vermogen 0,2365 MW, beschikte productie per jaar 224,68 MWh, looptijd 15 jaar. Het project is gerealiseerd in 2019.</t>
  </si>
  <si>
    <t>max.  289.831</t>
  </si>
  <si>
    <t>SDE2019714 Zon</t>
  </si>
  <si>
    <t>Zonne-energie in Lieshout vermogen 0,2360 MW, beschikte productie per jaar 224,20 MWh, looptijd 15 jaar. Het project is nog niet gerealiseerd (peildatum mei 2021).</t>
  </si>
  <si>
    <t>max.  154.698</t>
  </si>
  <si>
    <t>SDE2018400 Zon</t>
  </si>
  <si>
    <t>Zonne-energie in Boxmeer vermogen 0,2360 MW, beschikte productie per jaar 224,20 MWh, looptijd 15 jaar. Het project is nog niet gerealiseerd (peildatum mei 2021).</t>
  </si>
  <si>
    <t>max.  184.965</t>
  </si>
  <si>
    <t>SDE2013798 Zon</t>
  </si>
  <si>
    <t>Zonne-energie in Best vermogen 0,2360 MW, beschikte productie per jaar 224,20 MWh, looptijd 15 jaar. Het project is nog niet gerealiseerd (peildatum mei 2021).</t>
  </si>
  <si>
    <t>SDE2012330 Zon</t>
  </si>
  <si>
    <t>Zonne-energie in Esch vermogen 0,2360 MW, beschikte productie per jaar 224,20 MWh, looptijd 15 jaar. Het project is nog niet gerealiseerd (peildatum mei 2021).</t>
  </si>
  <si>
    <t>SDE1917216 Zon</t>
  </si>
  <si>
    <t>Zonne-energie in Overloon vermogen 0,2360 MW, beschikte productie per jaar 224,20 MWh, looptijd 15 jaar. Het project is gerealiseerd in 2020.</t>
  </si>
  <si>
    <t>max.  255.588</t>
  </si>
  <si>
    <t>SDE1823054 Zon</t>
  </si>
  <si>
    <t>Zonne-energie in Uden vermogen 0,2360 MW, beschikte productie per jaar 224,20 MWh, looptijd 15 jaar. Het project is gerealiseerd in 2019.</t>
  </si>
  <si>
    <t>max.  282.492</t>
  </si>
  <si>
    <t>SDE1813760 Zon</t>
  </si>
  <si>
    <t>Zonne-energie in Rijkevoort vermogen 0,2360 MW, beschikte productie per jaar 224,20 MWh, looptijd 15 jaar. Het project is gerealiseerd in 2020.</t>
  </si>
  <si>
    <t>max.  292.581</t>
  </si>
  <si>
    <t>SDE1812760 Zon</t>
  </si>
  <si>
    <t>Zonne-energie in De Heen vermogen 0,2360 MW, beschikte productie per jaar 224,15 MWh, looptijd 15 jaar. Het project is gerealiseerd in 2021.</t>
  </si>
  <si>
    <t>max.  255.535</t>
  </si>
  <si>
    <t>SDE1468590 Zon</t>
  </si>
  <si>
    <t>Zonne-energie in Dorst vermogen 0,2240 MW, beschikte productie per jaar 224,00 MWh, looptijd 15 jaar. Het project is gerealiseerd in 2016.</t>
  </si>
  <si>
    <t>max.  346.080</t>
  </si>
  <si>
    <t>SDE1824474 Zon</t>
  </si>
  <si>
    <t>Zonne-energie in Helmond vermogen 0,2352 MW, beschikte productie per jaar 223,44 MWh, looptijd 15 jaar. Het project is gerealiseerd in 2020.</t>
  </si>
  <si>
    <t>max.  268.128</t>
  </si>
  <si>
    <t>SDE1829283 Zon</t>
  </si>
  <si>
    <t>Zonne-energie in Etten-Leur vermogen 0,2350 MW, beschikte productie per jaar 223,25 MWh, looptijd 15 jaar. Het project is nog niet gerealiseerd (peildatum mei 2021).</t>
  </si>
  <si>
    <t>max.  274.598</t>
  </si>
  <si>
    <t>SDE2019827 Zon</t>
  </si>
  <si>
    <t>Zonne-energie in Klein Zundert vermogen 0,2350 MW, beschikte productie per jaar 223,25 MWh, looptijd 15 jaar. Het project is nog niet gerealiseerd (peildatum mei 2021).</t>
  </si>
  <si>
    <t>max.  187.530</t>
  </si>
  <si>
    <t>SDE2011066 Zon</t>
  </si>
  <si>
    <t>Zonne-energie in Loosbroek vermogen 0,2350 MW, beschikte productie per jaar 223,25 MWh, looptijd 15 jaar. Het project is nog niet gerealiseerd (peildatum mei 2021).</t>
  </si>
  <si>
    <t>max.  177.484</t>
  </si>
  <si>
    <t>SDE1915966 Zon</t>
  </si>
  <si>
    <t>Zonne-energie in Heusden vermogen 0,2350 MW, beschikte productie per jaar 223,25 MWh, looptijd 15 jaar. Het project is gerealiseerd in 2021.</t>
  </si>
  <si>
    <t>max.  251.157</t>
  </si>
  <si>
    <t>SDE1911666 Zon</t>
  </si>
  <si>
    <t>Zonne-energie in Kruisland vermogen 0,2350 MW, beschikte productie per jaar 223,25 MWh, looptijd 15 jaar. Het project is gerealiseerd in 2021.</t>
  </si>
  <si>
    <t>max.  254.505</t>
  </si>
  <si>
    <t>SDE1821810 Zon</t>
  </si>
  <si>
    <t>Zonne-energie in Eindhoven vermogen 0,2350 MW, beschikte productie per jaar 223,25 MWh, looptijd 15 jaar. Het project is gerealiseerd in 2020.</t>
  </si>
  <si>
    <t>max.  281.295</t>
  </si>
  <si>
    <t>SDE1817708 Zon</t>
  </si>
  <si>
    <t>Zonne-energie in 's-Hertogenbosch vermogen 0,2350 MW, beschikte productie per jaar 223,25 MWh, looptijd 15 jaar. Het project is gerealiseerd in 2018.</t>
  </si>
  <si>
    <t>max.  277.947</t>
  </si>
  <si>
    <t>SDE1787425 Zon</t>
  </si>
  <si>
    <t>Zonne-energie in Eindhoven vermogen 0,2350 MW, beschikte productie per jaar 223,25 MWh, looptijd 15 jaar. Het project is gerealiseerd in 2018.</t>
  </si>
  <si>
    <t>SDE1720234 Zon</t>
  </si>
  <si>
    <t>Zonne-energie in Sint-Oedenrode vermogen 0,2350 MW, beschikte productie per jaar 223,25 MWh, looptijd 15 jaar. Het project is gerealiseerd in 2020.</t>
  </si>
  <si>
    <t>max.  271.249</t>
  </si>
  <si>
    <t>SDE2018162 Zon</t>
  </si>
  <si>
    <t>Zonne-energie in Eindhoven vermogen 0,2345 MW, beschikte productie per jaar 222,78 MWh, looptijd 15 jaar. Het project is nog niet gerealiseerd (peildatum mei 2021).</t>
  </si>
  <si>
    <t>max.  137.007</t>
  </si>
  <si>
    <t>SDE1792546 Zon</t>
  </si>
  <si>
    <t>Zonne-energie in Beek en Donk vermogen 0,2480 MW, beschikte productie per jaar 222,51 MWh, looptijd 15 jaar. Het project is gerealiseerd in 2019.</t>
  </si>
  <si>
    <t>max.  318.060</t>
  </si>
  <si>
    <t>SDE2019006 Zon</t>
  </si>
  <si>
    <t>Zonne-energie in Westerhoven vermogen 0,2340 MW, beschikte productie per jaar 222,30 MWh, looptijd 15 jaar. Het project is nog niet gerealiseerd (peildatum mei 2021).</t>
  </si>
  <si>
    <t>max.  136.715</t>
  </si>
  <si>
    <t>SDE1826484 Zon</t>
  </si>
  <si>
    <t>Zonne-energie in Oisterwijk vermogen 0,2340 MW, beschikte productie per jaar 222,30 MWh, looptijd 15 jaar. Het project is nog niet gerealiseerd (peildatum mei 2021).</t>
  </si>
  <si>
    <t>max.  280.098</t>
  </si>
  <si>
    <t>SDE1737250 Zon</t>
  </si>
  <si>
    <t>Zonne-energie in Lage Mierde vermogen 0,2340 MW, beschikte productie per jaar 222,30 MWh, looptijd 15 jaar. Het project is gerealiseerd in 2019.</t>
  </si>
  <si>
    <t>max.  296.771</t>
  </si>
  <si>
    <t>SDE1721931 Zon</t>
  </si>
  <si>
    <t>Zonne-energie in Schaijk vermogen 0,2340 MW, beschikte productie per jaar 222,30 MWh, looptijd 15 jaar. Het project is gerealiseerd in 2019.</t>
  </si>
  <si>
    <t>SDE1612230 Zon</t>
  </si>
  <si>
    <t>Zonne-energie in Hapert vermogen 0,2340 MW, beschikte productie per jaar 222,30 MWh, looptijd 15 jaar. Het project is gerealiseerd in 2018.</t>
  </si>
  <si>
    <t>max.  183.398</t>
  </si>
  <si>
    <t>SDE1827906 Zon</t>
  </si>
  <si>
    <t>Zonne-energie in Eindhoven vermogen 0,2338 MW, beschikte productie per jaar 222,11 MWh, looptijd 15 jaar. Het project is nog niet gerealiseerd (peildatum mei 2021).</t>
  </si>
  <si>
    <t>max.  279.859</t>
  </si>
  <si>
    <t>SDE2017037 Zon</t>
  </si>
  <si>
    <t>Zonne-energie in Someren vermogen 0,2334 MW, beschikte productie per jaar 221,73 MWh, looptijd 15 jaar. Het project is nog niet gerealiseerd (peildatum mei 2021).</t>
  </si>
  <si>
    <t>max.  136.363</t>
  </si>
  <si>
    <t>SDE1918915 Zon</t>
  </si>
  <si>
    <t>Zonne-energie in Hulten vermogen 0,2330 MW, beschikte productie per jaar 221,35 MWh, looptijd 15 jaar. Het project is gerealiseerd in 2021.</t>
  </si>
  <si>
    <t>max.  245.699</t>
  </si>
  <si>
    <t>SDE1917379 Zon</t>
  </si>
  <si>
    <t>Zonne-energie in Langeweg vermogen 0,2330 MW, beschikte productie per jaar 221,35 MWh, looptijd 15 jaar. Het project is gerealiseerd in 2020.</t>
  </si>
  <si>
    <t>max.  252.339</t>
  </si>
  <si>
    <t>SDE1826477 Zon</t>
  </si>
  <si>
    <t>Zonne-energie in Haarsteeg vermogen 0,2330 MW, beschikte productie per jaar 221,35 MWh, looptijd 15 jaar. Het project is nog niet gerealiseerd (peildatum mei 2021).</t>
  </si>
  <si>
    <t>max.  278.901</t>
  </si>
  <si>
    <t>SDE2017655 Zon</t>
  </si>
  <si>
    <t>Zonne-energie in Sprundel vermogen 0,2329 MW, beschikte productie per jaar 221,23 MWh, looptijd 15 jaar. Het project is nog niet gerealiseerd (peildatum mei 2021).</t>
  </si>
  <si>
    <t>max.  129.421</t>
  </si>
  <si>
    <t>SDE1442078 Zon</t>
  </si>
  <si>
    <t>Zonne-energie in Leende vermogen 0,2210 MW, beschikte productie per jaar 221,00 MWh, looptijd 15 jaar. Het project is gerealiseerd in 2015.</t>
  </si>
  <si>
    <t>max.  197.516</t>
  </si>
  <si>
    <t>SDE1403843 Zon</t>
  </si>
  <si>
    <t>Zonne-energie in Tilburg vermogen 0,2206 MW, beschikte productie per jaar 220,56 MWh, looptijd 15 jaar. Het project is gerealiseerd in 2016.</t>
  </si>
  <si>
    <t>max.  284.523</t>
  </si>
  <si>
    <t>SDE2014556 Zon</t>
  </si>
  <si>
    <t>Zonne-energie in Helmond vermogen 0,2320 MW, beschikte productie per jaar 220,40 MWh, looptijd 15 jaar. Het project is nog niet gerealiseerd (peildatum mei 2021).</t>
  </si>
  <si>
    <t>max.  161.994</t>
  </si>
  <si>
    <t>SDE1820069 Zon</t>
  </si>
  <si>
    <t>Zonne-energie in Oss vermogen 0,2320 MW, beschikte productie per jaar 220,40 MWh, looptijd 15 jaar. Het project is nog niet gerealiseerd (peildatum mei 2021).</t>
  </si>
  <si>
    <t>max.  274.398</t>
  </si>
  <si>
    <t>SDE1461795 Zon</t>
  </si>
  <si>
    <t>Zonne-energie in Gilze vermogen 0,2203 MW, beschikte productie per jaar 220,32 MWh, looptijd 15 jaar. Het project is gerealiseerd in 2015.</t>
  </si>
  <si>
    <t>max.  330.214</t>
  </si>
  <si>
    <t>SDE1827413 Zon</t>
  </si>
  <si>
    <t>Zonne-energie in Reusel vermogen 0,2317 MW, beschikte productie per jaar 220,08 MWh, looptijd 15 jaar. Het project is gerealiseerd in 2020.</t>
  </si>
  <si>
    <t>max.  277.298</t>
  </si>
  <si>
    <t>SDE1421428 Zon</t>
  </si>
  <si>
    <t>Zonne-energie in Mierlo vermogen 0,2200 MW, beschikte productie per jaar 220,00 MWh, looptijd 15 jaar. Het project is gerealiseerd in 2016.</t>
  </si>
  <si>
    <t>max.  339.900</t>
  </si>
  <si>
    <t>SDE2017834 Zon</t>
  </si>
  <si>
    <t>Zonne-energie in Rosmalen vermogen 0,2310 MW, beschikte productie per jaar 219,45 MWh, looptijd 15 jaar. Het project is nog niet gerealiseerd (peildatum mei 2021).</t>
  </si>
  <si>
    <t>max.  174.463</t>
  </si>
  <si>
    <t>SDE2012810 Zon</t>
  </si>
  <si>
    <t>Zonne-energie in Tilburg vermogen 0,2310 MW, beschikte productie per jaar 219,45 MWh, looptijd 15 jaar. Het project is gerealiseerd in 2021.</t>
  </si>
  <si>
    <t>max.  134.962</t>
  </si>
  <si>
    <t>SDE1918583 Zon</t>
  </si>
  <si>
    <t>Zonne-energie in Oss vermogen 0,2310 MW, beschikte productie per jaar 219,45 MWh, looptijd 15 jaar. Het project is gerealiseerd in 2020.</t>
  </si>
  <si>
    <t>max.  246.882</t>
  </si>
  <si>
    <t>SDE1911585 Zon</t>
  </si>
  <si>
    <t>Zonne-energie in Bladel vermogen 0,2310 MW, beschikte productie per jaar 219,45 MWh, looptijd 15 jaar. Het project is nog niet gerealiseerd (peildatum mei 2021).</t>
  </si>
  <si>
    <t>max.  250.173</t>
  </si>
  <si>
    <t>SDE1826989 Zon</t>
  </si>
  <si>
    <t>Zonne-energie in Erp vermogen 0,2310 MW, beschikte productie per jaar 219,45 MWh, looptijd 15 jaar. Het project is gerealiseerd in 2020.</t>
  </si>
  <si>
    <t>max.  273.216</t>
  </si>
  <si>
    <t>SDE1821003 Zon</t>
  </si>
  <si>
    <t>Zonne-energie in Oosterhout vermogen 0,2310 MW, beschikte productie per jaar 219,45 MWh, looptijd 15 jaar. Het project is nog niet gerealiseerd (peildatum mei 2021).</t>
  </si>
  <si>
    <t>SDE1753541 Zon</t>
  </si>
  <si>
    <t>Zonne-energie in Nistelrode vermogen 0,2310 MW, beschikte productie per jaar 219,45 MWh, looptijd 15 jaar. Het project is gerealiseerd in 2018.</t>
  </si>
  <si>
    <t>max.  309.425</t>
  </si>
  <si>
    <t>SDE1743851 Zon</t>
  </si>
  <si>
    <t>Zonne-energie in Raamsdonk vermogen 0,2310 MW, beschikte productie per jaar 219,45 MWh, looptijd 15 jaar. Het project is gerealiseerd in 2018.</t>
  </si>
  <si>
    <t>max.  322.592</t>
  </si>
  <si>
    <t>SDE1707947 Zon</t>
  </si>
  <si>
    <t>Zonne-energie in Boekel vermogen 0,2310 MW, beschikte productie per jaar 219,45 MWh, looptijd 15 jaar. Het project is gerealiseerd in 2018.</t>
  </si>
  <si>
    <t>SDE1819226 Zon</t>
  </si>
  <si>
    <t>Zonne-energie in Wouwse Plantage vermogen 0,2308 MW, beschikte productie per jaar 219,21 MWh, looptijd 15 jaar. Het project is gerealiseerd in 2020.</t>
  </si>
  <si>
    <t>max.  249.903</t>
  </si>
  <si>
    <t>SDE1912113 Zon</t>
  </si>
  <si>
    <t>Zonne-energie in Fijnaart vermogen 0,2450 MW, beschikte productie per jaar 218,53 MWh, looptijd 15 jaar. Het project is gerealiseerd in 2021.</t>
  </si>
  <si>
    <t>SDE2019050 Zon</t>
  </si>
  <si>
    <t>Zonne-energie in Baarle-Nassau vermogen 0,2300 MW, beschikte productie per jaar 218,50 MWh, looptijd 15 jaar. Het project is nog niet gerealiseerd (peildatum mei 2021).</t>
  </si>
  <si>
    <t>max.  150.765</t>
  </si>
  <si>
    <t>SDE2018727 Zon</t>
  </si>
  <si>
    <t>Zonne-energie in Terheijden vermogen 0,2300 MW, beschikte productie per jaar 218,50 MWh, looptijd 15 jaar. Het project is nog niet gerealiseerd (peildatum mei 2021).</t>
  </si>
  <si>
    <t>SDE2018291 Zon</t>
  </si>
  <si>
    <t>Zonne-energie in Hooge Mierde vermogen 0,2300 MW, beschikte productie per jaar 218,50 MWh, looptijd 15 jaar. Het project is nog niet gerealiseerd (peildatum mei 2021).</t>
  </si>
  <si>
    <t>SDE2014866 Zon</t>
  </si>
  <si>
    <t>Zonne-energie in 's-Hertogenbosch vermogen 0,2300 MW, beschikte productie per jaar 218,50 MWh, looptijd 15 jaar. Het project is gerealiseerd in 2021.</t>
  </si>
  <si>
    <t>max.  167.153</t>
  </si>
  <si>
    <t>SDE2014115 Zon</t>
  </si>
  <si>
    <t>Zonne-energie in Berlicum vermogen 0,2300 MW, beschikte productie per jaar 218,50 MWh, looptijd 15 jaar. Het project is nog niet gerealiseerd (peildatum mei 2021).</t>
  </si>
  <si>
    <t>SDE2012168 Zon</t>
  </si>
  <si>
    <t>Zonne-energie in Oosteind vermogen 0,2300 MW, beschikte productie per jaar 218,50 MWh, looptijd 15 jaar. Het project is nog niet gerealiseerd (peildatum mei 2021).</t>
  </si>
  <si>
    <t>SDE2011819 Zon</t>
  </si>
  <si>
    <t>Zonne-energie in Breda vermogen 0,2300 MW, beschikte productie per jaar 218,50 MWh, looptijd 15 jaar. Het project is nog niet gerealiseerd (peildatum mei 2021).</t>
  </si>
  <si>
    <t>max.  121.268</t>
  </si>
  <si>
    <t>SDE2011232 Zon</t>
  </si>
  <si>
    <t>Zonne-energie in Haghorst vermogen 0,2300 MW, beschikte productie per jaar 218,50 MWh, looptijd 15 jaar. Het project is nog niet gerealiseerd (peildatum mei 2021).</t>
  </si>
  <si>
    <t>SDE1919634 Zon</t>
  </si>
  <si>
    <t>Zonne-energie in Veldhoven vermogen 0,2300 MW, beschikte productie per jaar 218,50 MWh, looptijd 15 jaar. Het project is nog niet gerealiseerd (peildatum mei 2021).</t>
  </si>
  <si>
    <t>SDE1916376 Zon</t>
  </si>
  <si>
    <t>Zonne-energie in Bergeijk vermogen 0,2300 MW, beschikte productie per jaar 218,50 MWh, looptijd 15 jaar. Het project is nog niet gerealiseerd (peildatum mei 2021).</t>
  </si>
  <si>
    <t>max.  242.535</t>
  </si>
  <si>
    <t>SDE1915531 Zon</t>
  </si>
  <si>
    <t>Zonne-energie in Rijsbergen vermogen 0,2300 MW, beschikte productie per jaar 218,50 MWh, looptijd 15 jaar. Het project is nog niet gerealiseerd (peildatum mei 2021).</t>
  </si>
  <si>
    <t>SDE1914271 Zon</t>
  </si>
  <si>
    <t>Zonne-energie in Waalwijk vermogen 0,2300 MW, beschikte productie per jaar 218,50 MWh, looptijd 15 jaar. Het project is nog niet gerealiseerd (peildatum mei 2021).</t>
  </si>
  <si>
    <t>SDE1913696 Zon</t>
  </si>
  <si>
    <t>Zonne-energie in Woensdrecht vermogen 0,2300 MW, beschikte productie per jaar 218,50 MWh, looptijd 15 jaar. Het project is nog niet gerealiseerd (peildatum mei 2021).</t>
  </si>
  <si>
    <t>SDE1825578 Zon</t>
  </si>
  <si>
    <t>Zonne-energie in Heeswijk-Dinther vermogen 0,2300 MW, beschikte productie per jaar 218,50 MWh, looptijd 15 jaar. Het project is gerealiseerd in 2020.</t>
  </si>
  <si>
    <t>SDE1823846 Zon</t>
  </si>
  <si>
    <t>Zonne-energie in Landhorst vermogen 0,2300 MW, beschikte productie per jaar 218,50 MWh, looptijd 15 jaar. Het project is nog niet gerealiseerd (peildatum mei 2021).</t>
  </si>
  <si>
    <t>SDE1823225 Zon</t>
  </si>
  <si>
    <t>Zonne-energie in Leende vermogen 0,2300 MW, beschikte productie per jaar 218,50 MWh, looptijd 15 jaar. Het project is nog niet gerealiseerd (peildatum mei 2021).</t>
  </si>
  <si>
    <t>max.  272.033</t>
  </si>
  <si>
    <t>SDE1822419 Zon</t>
  </si>
  <si>
    <t>Zonne-energie in Son en Breugel vermogen 0,2300 MW, beschikte productie per jaar 218,50 MWh, looptijd 15 jaar. Het project is gerealiseerd in 2020.</t>
  </si>
  <si>
    <t>SDE1817007 Zon</t>
  </si>
  <si>
    <t>Zonne-energie in Oost West en Middelbeers vermogen 0,2300 MW, beschikte productie per jaar 218,50 MWh, looptijd 15 jaar. Het project is gerealiseerd in 2019.</t>
  </si>
  <si>
    <t>SDE1790506 Zon</t>
  </si>
  <si>
    <t>Zonne-energie in Breda vermogen 0,2300 MW, beschikte productie per jaar 218,50 MWh, looptijd 15 jaar. Het project is gerealiseerd in 2020.</t>
  </si>
  <si>
    <t>max.  265.478</t>
  </si>
  <si>
    <t>SDE1774720 Zon</t>
  </si>
  <si>
    <t>Zonne-energie in Escharen vermogen 0,2300 MW, beschikte productie per jaar 218,50 MWh, looptijd 15 jaar. Het project is gerealiseerd in 2018.</t>
  </si>
  <si>
    <t>SDE1770742 Zon</t>
  </si>
  <si>
    <t>Zonne-energie in Loosbroek vermogen 0,2300 MW, beschikte productie per jaar 218,50 MWh, looptijd 15 jaar. Het project is gerealiseerd in 2018.</t>
  </si>
  <si>
    <t>SDE1717967 Zon</t>
  </si>
  <si>
    <t>Zonne-energie in Nistelrode vermogen 0,2300 MW, beschikte productie per jaar 218,50 MWh, looptijd 15 jaar. Het project is gerealiseerd in 2018.</t>
  </si>
  <si>
    <t>max.  291.698</t>
  </si>
  <si>
    <t>SDE1706008 Zon</t>
  </si>
  <si>
    <t>SDE1776072 Zon</t>
  </si>
  <si>
    <t>Zonne-energie in Oss vermogen 0,2295 MW, beschikte productie per jaar 218,03 MWh, looptijd 15 jaar. Het project is gerealiseerd in 2018.</t>
  </si>
  <si>
    <t>SDE2011353 Zon</t>
  </si>
  <si>
    <t>Zonne-energie in Breda vermogen 0,2290 MW, beschikte productie per jaar 217,55 MWh, looptijd 15 jaar. Het project is nog niet gerealiseerd (peildatum mei 2021).</t>
  </si>
  <si>
    <t>max.  133.794</t>
  </si>
  <si>
    <t>SDE1911261 Zon</t>
  </si>
  <si>
    <t>Zonne-energie in Heusden vermogen 0,2290 MW, beschikte productie per jaar 217,55 MWh, looptijd 15 jaar. Het project is gerealiseerd in 2020.</t>
  </si>
  <si>
    <t>max.  244.744</t>
  </si>
  <si>
    <t>SDE1752985 Zon</t>
  </si>
  <si>
    <t>Zonne-energie in Asten vermogen 0,2290 MW, beschikte productie per jaar 217,55 MWh, looptijd 15 jaar. Het project is gerealiseerd in 2019.</t>
  </si>
  <si>
    <t>max.  270.850</t>
  </si>
  <si>
    <t>SDE2016596 Zon</t>
  </si>
  <si>
    <t>Zonne-energie in Dongen vermogen 0,2280 MW, beschikte productie per jaar 216,60 MWh, looptijd 15 jaar. Het project is nog niet gerealiseerd (peildatum mei 2021).</t>
  </si>
  <si>
    <t>max.  133.209</t>
  </si>
  <si>
    <t>SDE2019099 Zon</t>
  </si>
  <si>
    <t>Zonne-energie in Waalwijk vermogen 0,2274 MW, beschikte productie per jaar 216,03 MWh, looptijd 15 jaar. Het project is nog niet gerealiseerd (peildatum mei 2021).</t>
  </si>
  <si>
    <t>max.  126.378</t>
  </si>
  <si>
    <t>SDE2010590 Zon</t>
  </si>
  <si>
    <t>Zonne-energie in Eindhoven vermogen 0,2274 MW, beschikte productie per jaar 215,99 MWh, looptijd 15 jaar. Het project is nog niet gerealiseerd (peildatum mei 2021).</t>
  </si>
  <si>
    <t>SDE2011778 Zon</t>
  </si>
  <si>
    <t>Zonne-energie in Nuland vermogen 0,2260 MW, beschikte productie per jaar 214,70 MWh, looptijd 15 jaar. Het project is nog niet gerealiseerd (peildatum mei 2021).</t>
  </si>
  <si>
    <t>max.  141.702</t>
  </si>
  <si>
    <t>SDE1911052 Zon</t>
  </si>
  <si>
    <t>Zonne-energie in Bladel vermogen 0,2260 MW, beschikte productie per jaar 214,70 MWh, looptijd 15 jaar. Het project is nog niet gerealiseerd (peildatum mei 2021).</t>
  </si>
  <si>
    <t>max.  244.758</t>
  </si>
  <si>
    <t>SDE2013709 Zon</t>
  </si>
  <si>
    <t>Zonne-energie in Breda vermogen 0,2257 MW, beschikte productie per jaar 214,43 MWh, looptijd 15 jaar. Het project is nog niet gerealiseerd (peildatum mei 2021).</t>
  </si>
  <si>
    <t>max.  115.795</t>
  </si>
  <si>
    <t>SDE1462811 Zon</t>
  </si>
  <si>
    <t>Zonne-energie in Gemert vermogen 0,2140 MW, beschikte productie per jaar 214,00 MWh, looptijd 15 jaar. Het project is gerealiseerd in 2016.</t>
  </si>
  <si>
    <t>max.  276.060</t>
  </si>
  <si>
    <t>SDE2019700 Zon</t>
  </si>
  <si>
    <t>Zonne-energie in Veen vermogen 0,2250 MW, beschikte productie per jaar 213,75 MWh, looptijd 15 jaar. Het project is nog niet gerealiseerd (peildatum mei 2021).</t>
  </si>
  <si>
    <t>max.  131.457</t>
  </si>
  <si>
    <t>SDE2016675 Zon</t>
  </si>
  <si>
    <t>Zonne-energie in Asten vermogen 0,2250 MW, beschikte productie per jaar 213,75 MWh, looptijd 15 jaar. Het project is nog niet gerealiseerd (peildatum mei 2021).</t>
  </si>
  <si>
    <t>max.  157.107</t>
  </si>
  <si>
    <t>SDE2015908 Zon</t>
  </si>
  <si>
    <t>SDE2014878 Zon</t>
  </si>
  <si>
    <t>Zonne-energie in Roosendaal vermogen 0,2250 MW, beschikte productie per jaar 213,75 MWh, looptijd 15 jaar. Het project is nog niet gerealiseerd (peildatum mei 2021).</t>
  </si>
  <si>
    <t>max.  147.488</t>
  </si>
  <si>
    <t>SDE2014781 Zon</t>
  </si>
  <si>
    <t>Zonne-energie in Heeswijk-Dinther vermogen 0,2250 MW, beschikte productie per jaar 213,75 MWh, looptijd 15 jaar. Het project is nog niet gerealiseerd (peildatum mei 2021).</t>
  </si>
  <si>
    <t>max.  160.313</t>
  </si>
  <si>
    <t>SDE2014745 Zon</t>
  </si>
  <si>
    <t>Zonne-energie in Hilvarenbeek vermogen 0,2250 MW, beschikte productie per jaar 213,75 MWh, looptijd 15 jaar. Het project is nog niet gerealiseerd (peildatum mei 2021).</t>
  </si>
  <si>
    <t>SDE2013178 Zon</t>
  </si>
  <si>
    <t>Zonne-energie in Waalwijk vermogen 0,2250 MW, beschikte productie per jaar 213,75 MWh, looptijd 15 jaar. Het project is nog niet gerealiseerd (peildatum mei 2021).</t>
  </si>
  <si>
    <t>SDE1919751 Zon</t>
  </si>
  <si>
    <t>Zonne-energie in Drimmelen vermogen 0,2250 MW, beschikte productie per jaar 213,75 MWh, looptijd 15 jaar. Het project is gerealiseerd in 2020.</t>
  </si>
  <si>
    <t>SDE1918133 Zon</t>
  </si>
  <si>
    <t>Zonne-energie in Luyksgestel vermogen 0,2250 MW, beschikte productie per jaar 213,75 MWh, looptijd 15 jaar. Het project is gerealiseerd in 2020.</t>
  </si>
  <si>
    <t>SDE1915242 Zon</t>
  </si>
  <si>
    <t>Zonne-energie in Nispen vermogen 0,2250 MW, beschikte productie per jaar 213,75 MWh, looptijd 15 jaar. Het project is nog niet gerealiseerd (peildatum mei 2021).</t>
  </si>
  <si>
    <t>SDE1915283 Zon</t>
  </si>
  <si>
    <t>Zonne-energie in Helvoirt vermogen 0,2250 MW, beschikte productie per jaar 213,75 MWh, looptijd 15 jaar. Het project is gerealiseerd in 2020.</t>
  </si>
  <si>
    <t>max.  208.407</t>
  </si>
  <si>
    <t>SDE1913809 Zon</t>
  </si>
  <si>
    <t>Zonne-energie in Westerhoven vermogen 0,2250 MW, beschikte productie per jaar 213,75 MWh, looptijd 15 jaar. Het project is gerealiseerd in 2020.</t>
  </si>
  <si>
    <t>SDE1912108 Zon</t>
  </si>
  <si>
    <t>Zonne-energie in Breda vermogen 0,2250 MW, beschikte productie per jaar 213,75 MWh, looptijd 15 jaar. Het project is gerealiseerd in 2020.</t>
  </si>
  <si>
    <t>max.  240.469</t>
  </si>
  <si>
    <t>SDE1827170 Zon</t>
  </si>
  <si>
    <t>Zonne-energie in Heeswijk-Dinther vermogen 0,2250 MW, beschikte productie per jaar 213,75 MWh, looptijd 15 jaar. Het project is gerealiseerd in 2020.</t>
  </si>
  <si>
    <t>SDE1824545 Zon</t>
  </si>
  <si>
    <t>Zonne-energie in Eersel vermogen 0,2250 MW, beschikte productie per jaar 213,75 MWh, looptijd 15 jaar. Het project is nog niet gerealiseerd (peildatum mei 2021).</t>
  </si>
  <si>
    <t>SDE1824197 Zon</t>
  </si>
  <si>
    <t>Zonne-energie in Haps vermogen 0,2250 MW, beschikte productie per jaar 213,75 MWh, looptijd 15 jaar. Het project is nog niet gerealiseerd (peildatum mei 2021).</t>
  </si>
  <si>
    <t>SDE1814915 Zon</t>
  </si>
  <si>
    <t>Zonne-energie in Uden vermogen 0,2250 MW, beschikte productie per jaar 213,75 MWh, looptijd 15 jaar. Het project is gerealiseerd in 2020.</t>
  </si>
  <si>
    <t>SDE1770572 Zon</t>
  </si>
  <si>
    <t>Zonne-energie in Deurne vermogen 0,2250 MW, beschikte productie per jaar 213,75 MWh, looptijd 15 jaar. Het project is gerealiseerd in 2019.</t>
  </si>
  <si>
    <t>SDE1758145 Zon</t>
  </si>
  <si>
    <t>Zonne-energie in Oirschot vermogen 0,2250 MW, beschikte productie per jaar 213,75 MWh, looptijd 15 jaar. Het project is gerealiseerd in 2019.</t>
  </si>
  <si>
    <t>SDE1748532 Zon</t>
  </si>
  <si>
    <t>Zonne-energie in Sint-Oedenrode vermogen 0,2250 MW, beschikte productie per jaar 213,75 MWh, looptijd 15 jaar. Het project is gerealiseerd in 2019.</t>
  </si>
  <si>
    <t>SDE1736083 Zon</t>
  </si>
  <si>
    <t>Zonne-energie in Lithoijen vermogen 0,2250 MW, beschikte productie per jaar 213,75 MWh, looptijd 15 jaar. Het project is gerealiseerd in 2019.</t>
  </si>
  <si>
    <t>max.  253.294</t>
  </si>
  <si>
    <t>SDE1736472 Zon</t>
  </si>
  <si>
    <t>Zonne-energie in Vorstenbosch vermogen 0,2250 MW, beschikte productie per jaar 213,75 MWh, looptijd 15 jaar. Het project is gerealiseerd in 2019.</t>
  </si>
  <si>
    <t>SDE1731671 Zon</t>
  </si>
  <si>
    <t>Zonne-energie in Teteringen vermogen 0,2250 MW, beschikte productie per jaar 213,75 MWh, looptijd 15 jaar. Het project is gerealiseerd in 2020.</t>
  </si>
  <si>
    <t>SDE1729913 Zon</t>
  </si>
  <si>
    <t>Zonne-energie in Bakel vermogen 0,2250 MW, beschikte productie per jaar 213,75 MWh, looptijd 15 jaar. Het project is gerealiseerd in 2019.</t>
  </si>
  <si>
    <t>SDE1719835 Zon</t>
  </si>
  <si>
    <t>Zonne-energie in Wijk en Aalburg vermogen 0,2250 MW, beschikte productie per jaar 213,75 MWh, looptijd 15 jaar. Het project is gerealiseerd in 2019.</t>
  </si>
  <si>
    <t>max.  285.357</t>
  </si>
  <si>
    <t>SDE1713589 Zon</t>
  </si>
  <si>
    <t>Zonne-energie in Breda vermogen 0,2250 MW, beschikte productie per jaar 213,75 MWh, looptijd 15 jaar. Het project is gerealiseerd in 2019.</t>
  </si>
  <si>
    <t>max.  311.007</t>
  </si>
  <si>
    <t>SDE1700957 Zon</t>
  </si>
  <si>
    <t>Zonne-energie in Haaren vermogen 0,2250 MW, beschikte productie per jaar 213,75 MWh, looptijd 15 jaar. Het project is gerealiseerd in 2019.</t>
  </si>
  <si>
    <t>SDE1680024 Zon</t>
  </si>
  <si>
    <t>Zonne-energie in Hapert vermogen 0,2250 MW, beschikte productie per jaar 213,75 MWh, looptijd 15 jaar. Het project is gerealiseerd in 2017.</t>
  </si>
  <si>
    <t>SDE1645549 Zon</t>
  </si>
  <si>
    <t>Zonne-energie in Veghel vermogen 0,2250 MW, beschikte productie per jaar 213,75 MWh, looptijd 15 jaar. Het project is gerealiseerd in 2019.</t>
  </si>
  <si>
    <t>SDE2019136 Zon</t>
  </si>
  <si>
    <t>Zonne-energie in Eindhoven vermogen 0,2246 MW, beschikte productie per jaar 213,37 MWh, looptijd 15 jaar. Het project is nog niet gerealiseerd (peildatum mei 2021).</t>
  </si>
  <si>
    <t>max.  160.028</t>
  </si>
  <si>
    <t>SDE2018843 Zon</t>
  </si>
  <si>
    <t>Zonne-energie in Ommel vermogen 0,2240 MW, beschikte productie per jaar 212,80 MWh, looptijd 15 jaar. Het project is nog niet gerealiseerd (peildatum mei 2021).</t>
  </si>
  <si>
    <t>max.  162.792</t>
  </si>
  <si>
    <t>SDE2012124 Zon</t>
  </si>
  <si>
    <t>Zonne-energie in Sint-Oedenrode vermogen 0,2240 MW, beschikte productie per jaar 212,80 MWh, looptijd 15 jaar. Het project is nog niet gerealiseerd (peildatum mei 2021).</t>
  </si>
  <si>
    <t>max.  169.176</t>
  </si>
  <si>
    <t>SDE1911740 Zon</t>
  </si>
  <si>
    <t>Zonne-energie in Wijk en Aalburg vermogen 0,2240 MW, beschikte productie per jaar 212,80 MWh, looptijd 15 jaar. Het project is nog niet gerealiseerd (peildatum mei 2021).</t>
  </si>
  <si>
    <t>max.  242.592</t>
  </si>
  <si>
    <t>SDE1910072 Zon</t>
  </si>
  <si>
    <t>Zonne-energie in Luyksgestel vermogen 0,2240 MW, beschikte productie per jaar 212,80 MWh, looptijd 15 jaar. Het project is gerealiseerd in 2020.</t>
  </si>
  <si>
    <t>SDE1814938 Zon</t>
  </si>
  <si>
    <t>Zonne-energie in Schaijk vermogen 0,2240 MW, beschikte productie per jaar 212,80 MWh, looptijd 15 jaar. Het project is gerealiseerd in 2020.</t>
  </si>
  <si>
    <t>max.  277.704</t>
  </si>
  <si>
    <t>SDE1768115 Zon</t>
  </si>
  <si>
    <t>Zonne-energie in Someren vermogen 0,2240 MW, beschikte productie per jaar 212,80 MWh, looptijd 15 jaar. Het project is gerealiseerd in 2019.</t>
  </si>
  <si>
    <t>max.  309.624</t>
  </si>
  <si>
    <t>SDE1756453 Zon</t>
  </si>
  <si>
    <t>Zonne-energie in Erp vermogen 0,2240 MW, beschikte productie per jaar 212,80 MWh, looptijd 15 jaar. Het project is gerealiseerd in 2020.</t>
  </si>
  <si>
    <t>SDE1734837 Zon</t>
  </si>
  <si>
    <t>Zonne-energie in Etten-Leur vermogen 0,2240 MW, beschikte productie per jaar 212,80 MWh, looptijd 15 jaar. Het project is gerealiseerd in 2019.</t>
  </si>
  <si>
    <t>max.  261.744</t>
  </si>
  <si>
    <t>SDE2013046 Zon</t>
  </si>
  <si>
    <t>Zonne-energie in Schijndel vermogen 0,2237 MW, beschikte productie per jaar 212,53 MWh, looptijd 15 jaar. Het project is nog niet gerealiseerd (peildatum mei 2021).</t>
  </si>
  <si>
    <t>max.  153.025</t>
  </si>
  <si>
    <t>SDE1411268 Zon</t>
  </si>
  <si>
    <t>Zonne-energie in Best vermogen 0,2120 MW, beschikte productie per jaar 212,00 MWh, looptijd 15 jaar. Het project is gerealiseerd in 2018.</t>
  </si>
  <si>
    <t>max.  327.540</t>
  </si>
  <si>
    <t>SDE2018056 Zon</t>
  </si>
  <si>
    <t>Zonne-energie in Helmond vermogen 0,2230 MW, beschikte productie per jaar 211,85 MWh, looptijd 15 jaar. Het project is nog niet gerealiseerd (peildatum mei 2021).</t>
  </si>
  <si>
    <t>max.  168.421</t>
  </si>
  <si>
    <t>SDE1737334 Zon</t>
  </si>
  <si>
    <t>Zonne-energie in Uden vermogen 0,2230 MW, beschikte productie per jaar 211,85 MWh, looptijd 15 jaar. Het project is gerealiseerd in 2019.</t>
  </si>
  <si>
    <t>max.  282.820</t>
  </si>
  <si>
    <t>SDE1815436 Zon</t>
  </si>
  <si>
    <t>Zonne-energie in Breda vermogen 0,2400 MW, beschikte productie per jaar 211,53 MWh, looptijd 15 jaar. Het project is gerealiseerd in 2021.</t>
  </si>
  <si>
    <t>SDE1828429 Zon</t>
  </si>
  <si>
    <t>Zonne-energie in Eindhoven vermogen 0,2226 MW, beschikte productie per jaar 211,47 MWh, looptijd 15 jaar. Het project is nog niet gerealiseerd (peildatum mei 2021).</t>
  </si>
  <si>
    <t>max.  266.453</t>
  </si>
  <si>
    <t>SDE1828156 Zon</t>
  </si>
  <si>
    <t>SDE1824710 Zon</t>
  </si>
  <si>
    <t>SDE1820628 Zon</t>
  </si>
  <si>
    <t>SDE1406492 Zon</t>
  </si>
  <si>
    <t>Zonne-energie in Wintelre vermogen 0,2110 MW, beschikte productie per jaar 211,00 MWh, looptijd 15 jaar. Het project is gerealiseerd in 2018.</t>
  </si>
  <si>
    <t>max.  325.995</t>
  </si>
  <si>
    <t>SDE2017482 Zon</t>
  </si>
  <si>
    <t>Zonne-energie in Bladel vermogen 0,2220 MW, beschikte productie per jaar 210,90 MWh, looptijd 15 jaar. Het project is nog niet gerealiseerd (peildatum mei 2021).</t>
  </si>
  <si>
    <t>max.  177.156</t>
  </si>
  <si>
    <t>SDE1817922 Zon</t>
  </si>
  <si>
    <t>Zonne-energie in Zeeland vermogen 0,2220 MW, beschikte productie per jaar 210,90 MWh, looptijd 15 jaar. Het project is gerealiseerd in 2020.</t>
  </si>
  <si>
    <t>max.  240.426</t>
  </si>
  <si>
    <t>SDE1798609 Zon</t>
  </si>
  <si>
    <t>Zonne-energie in Nuland vermogen 0,2214 MW, beschikte productie per jaar 210,37 MWh, looptijd 15 jaar. Het project is gerealiseerd in 2018.</t>
  </si>
  <si>
    <t>max.  265.070</t>
  </si>
  <si>
    <t>SDE1815430 Zon</t>
  </si>
  <si>
    <t>Zonne-energie in Breda vermogen 0,2400 MW, beschikte productie per jaar 210,27 MWh, looptijd 15 jaar. Het project is gerealiseerd in 2021.</t>
  </si>
  <si>
    <t>SDE2014482 Zon</t>
  </si>
  <si>
    <t>Zonne-energie in Eindhoven vermogen 0,2213 MW, beschikte productie per jaar 210,19 MWh, looptijd 15 jaar. Het project is nog niet gerealiseerd (peildatum mei 2021).</t>
  </si>
  <si>
    <t>max.  160.794</t>
  </si>
  <si>
    <t>SDE1817065 Zon</t>
  </si>
  <si>
    <t>Zonne-energie in Giessen vermogen 0,2211 MW, beschikte productie per jaar 210,05 MWh, looptijd 15 jaar. Het project is gerealiseerd in 2019.</t>
  </si>
  <si>
    <t>max.  283.561</t>
  </si>
  <si>
    <t>SDE1416157 Zon</t>
  </si>
  <si>
    <t>Zonne-energie in Veghel vermogen 0,2100 MW, beschikte productie per jaar 210,00 MWh, looptijd 15 jaar. Het project is gerealiseerd in 2018.</t>
  </si>
  <si>
    <t>max.  324.450</t>
  </si>
  <si>
    <t>SDE2011820 Zon</t>
  </si>
  <si>
    <t>Zonne-energie in Udenhout vermogen 0,2210 MW, beschikte productie per jaar 209,95 MWh, looptijd 15 jaar. Het project is nog niet gerealiseerd (peildatum mei 2021).</t>
  </si>
  <si>
    <t>SDE2010311 Zon</t>
  </si>
  <si>
    <t>Zonne-energie in Breda vermogen 0,2210 MW, beschikte productie per jaar 209,95 MWh, looptijd 15 jaar. Het project is nog niet gerealiseerd (peildatum mei 2021).</t>
  </si>
  <si>
    <t>max.  154.314</t>
  </si>
  <si>
    <t>SDE1818046 Zon</t>
  </si>
  <si>
    <t>Zonne-energie in Waalwijk vermogen 0,2210 MW, beschikte productie per jaar 209,95 MWh, looptijd 15 jaar. Het project is gerealiseerd in 2020.</t>
  </si>
  <si>
    <t>max.  270.836</t>
  </si>
  <si>
    <t>SDE1798434 Zon</t>
  </si>
  <si>
    <t>Zonne-energie in Goirle vermogen 0,2210 MW, beschikte productie per jaar 209,95 MWh, looptijd 15 jaar. Het project is gerealiseerd in 2018.</t>
  </si>
  <si>
    <t>max.  261.388</t>
  </si>
  <si>
    <t>SDE1780602 Zon</t>
  </si>
  <si>
    <t>Zonne-energie in Schijndel vermogen 0,2210 MW, beschikte productie per jaar 209,95 MWh, looptijd 15 jaar. Het project is gerealiseerd in 2019.</t>
  </si>
  <si>
    <t>max.  311.776</t>
  </si>
  <si>
    <t>SDE1415852 Zon</t>
  </si>
  <si>
    <t>Zonne-energie in Eindhoven vermogen 0,2096 MW, beschikte productie per jaar 209,61 MWh, looptijd 15 jaar. Het project is gerealiseerd in 2016.</t>
  </si>
  <si>
    <t>max.  270.397</t>
  </si>
  <si>
    <t>SDE1828868 Zon</t>
  </si>
  <si>
    <t>Zonne-energie in Halsteren vermogen 0,2200 MW, beschikte productie per jaar 209,00 MWh, looptijd 15 jaar. Het project is gerealiseerd in 2019.</t>
  </si>
  <si>
    <t>max.  257.070</t>
  </si>
  <si>
    <t>SDE1827707 Zon</t>
  </si>
  <si>
    <t>Zonne-energie in Bladel vermogen 0,2200 MW, beschikte productie per jaar 209,00 MWh, looptijd 15 jaar. Het project is gerealiseerd in 2020.</t>
  </si>
  <si>
    <t>SDE2019314 Zon</t>
  </si>
  <si>
    <t>Zonne-energie in Hoogeloon vermogen 0,2200 MW, beschikte productie per jaar 209,00 MWh, looptijd 15 jaar. Het project is nog niet gerealiseerd (peildatum mei 2021).</t>
  </si>
  <si>
    <t>max.  159.885</t>
  </si>
  <si>
    <t>SDE2018812 Zon</t>
  </si>
  <si>
    <t>SDE2018617 Zon</t>
  </si>
  <si>
    <t>Zonne-energie in Rijen vermogen 0,2200 MW, beschikte productie per jaar 209,00 MWh, looptijd 15 jaar. Het project is nog niet gerealiseerd (peildatum mei 2021).</t>
  </si>
  <si>
    <t>max.  122.265</t>
  </si>
  <si>
    <t>SDE2017953 Zon</t>
  </si>
  <si>
    <t>Zonne-energie in Berghem vermogen 0,2200 MW, beschikte productie per jaar 209,00 MWh, looptijd 15 jaar. Het project is nog niet gerealiseerd (peildatum mei 2021).</t>
  </si>
  <si>
    <t>max.  144.210</t>
  </si>
  <si>
    <t>SDE2017873 Zon</t>
  </si>
  <si>
    <t>Zonne-energie in Biest-Houtakker vermogen 0,2200 MW, beschikte productie per jaar 209,00 MWh, looptijd 15 jaar. Het project is nog niet gerealiseerd (peildatum mei 2021).</t>
  </si>
  <si>
    <t>max.  175.560</t>
  </si>
  <si>
    <t>SDE2017621 Zon</t>
  </si>
  <si>
    <t>Zonne-energie in Overloon vermogen 0,2200 MW, beschikte productie per jaar 209,00 MWh, looptijd 15 jaar. Het project is nog niet gerealiseerd (peildatum mei 2021).</t>
  </si>
  <si>
    <t>SDE2016633 Zon</t>
  </si>
  <si>
    <t>Zonne-energie in Alphen vermogen 0,2200 MW, beschikte productie per jaar 209,00 MWh, looptijd 15 jaar. Het project is nog niet gerealiseerd (peildatum mei 2021).</t>
  </si>
  <si>
    <t>SDE2016692 Zon</t>
  </si>
  <si>
    <t>Zonne-energie in Waalwijk vermogen 0,2200 MW, beschikte productie per jaar 209,00 MWh, looptijd 15 jaar. Het project is nog niet gerealiseerd (peildatum mei 2021).</t>
  </si>
  <si>
    <t>SDE2015051 Zon</t>
  </si>
  <si>
    <t>Zonne-energie in Oudenbosch vermogen 0,2200 MW, beschikte productie per jaar 209,00 MWh, looptijd 15 jaar. Het project is nog niet gerealiseerd (peildatum mei 2021).</t>
  </si>
  <si>
    <t>max.  128.535</t>
  </si>
  <si>
    <t>SDE2014448 Zon</t>
  </si>
  <si>
    <t>SDE2014409 Zon</t>
  </si>
  <si>
    <t>Zonne-energie in Someren vermogen 0,2200 MW, beschikte productie per jaar 209,00 MWh, looptijd 15 jaar. Het project is nog niet gerealiseerd (peildatum mei 2021).</t>
  </si>
  <si>
    <t>SDE2014202 Zon</t>
  </si>
  <si>
    <t>Zonne-energie in Oirschot vermogen 0,2200 MW, beschikte productie per jaar 209,00 MWh, looptijd 15 jaar. Het project is nog niet gerealiseerd (peildatum mei 2021).</t>
  </si>
  <si>
    <t>SDE2013687 Zon</t>
  </si>
  <si>
    <t>Zonne-energie in Dinteloord vermogen 0,2200 MW, beschikte productie per jaar 209,00 MWh, looptijd 15 jaar. Het project is nog niet gerealiseerd (peildatum mei 2021).</t>
  </si>
  <si>
    <t>SDE2013397 Zon</t>
  </si>
  <si>
    <t>Zonne-energie in Steenbergen vermogen 0,2200 MW, beschikte productie per jaar 209,00 MWh, looptijd 15 jaar. Het project is nog niet gerealiseerd (peildatum mei 2021).</t>
  </si>
  <si>
    <t>SDE2012558 Zon</t>
  </si>
  <si>
    <t>Zonne-energie in Geldrop vermogen 0,2200 MW, beschikte productie per jaar 209,00 MWh, looptijd 15 jaar. Het project is nog niet gerealiseerd (peildatum mei 2021).</t>
  </si>
  <si>
    <t>SDE2012475 Zon</t>
  </si>
  <si>
    <t>Zonne-energie in Odiliapeel vermogen 0,2200 MW, beschikte productie per jaar 209,00 MWh, looptijd 15 jaar. Het project is nog niet gerealiseerd (peildatum mei 2021).</t>
  </si>
  <si>
    <t>SDE2012397 Zon</t>
  </si>
  <si>
    <t>Zonne-energie in Helvoirt vermogen 0,2200 MW, beschikte productie per jaar 209,00 MWh, looptijd 15 jaar. Het project is nog niet gerealiseerd (peildatum mei 2021).</t>
  </si>
  <si>
    <t>SDE2011484 Zon</t>
  </si>
  <si>
    <t>Zonne-energie in Hooge Mierde vermogen 0,2200 MW, beschikte productie per jaar 209,00 MWh, looptijd 15 jaar. Het project is nog niet gerealiseerd (peildatum mei 2021).</t>
  </si>
  <si>
    <t>SDE2010864 Zon</t>
  </si>
  <si>
    <t>Zonne-energie in Breda vermogen 0,2200 MW, beschikte productie per jaar 209,00 MWh, looptijd 15 jaar. Het project is nog niet gerealiseerd (peildatum mei 2021).</t>
  </si>
  <si>
    <t>SDE2010665 Zon</t>
  </si>
  <si>
    <t>Zonne-energie in Schijndel vermogen 0,2200 MW, beschikte productie per jaar 209,00 MWh, looptijd 15 jaar. Het project is nog niet gerealiseerd (peildatum mei 2021).</t>
  </si>
  <si>
    <t>max.  166.155</t>
  </si>
  <si>
    <t>SDE2010636 Zon</t>
  </si>
  <si>
    <t>Zonne-energie in Best vermogen 0,2200 MW, beschikte productie per jaar 209,00 MWh, looptijd 15 jaar. Het project is nog niet gerealiseerd (peildatum mei 2021).</t>
  </si>
  <si>
    <t>max.  147.345</t>
  </si>
  <si>
    <t>SDE2010033 Zon</t>
  </si>
  <si>
    <t>Zonne-energie in Goirle vermogen 0,2200 MW, beschikte productie per jaar 209,00 MWh, looptijd 15 jaar. Het project is nog niet gerealiseerd (peildatum mei 2021).</t>
  </si>
  <si>
    <t>max.  172.425</t>
  </si>
  <si>
    <t>SDE1926755 Zon</t>
  </si>
  <si>
    <t>SDE1919824 Zon</t>
  </si>
  <si>
    <t>Zonne-energie in Heeswijk-Dinther vermogen 0,2200 MW, beschikte productie per jaar 209,00 MWh, looptijd 15 jaar. Het project is gerealiseerd in 2020.</t>
  </si>
  <si>
    <t>max.  228.855</t>
  </si>
  <si>
    <t>SDE1919283 Zon</t>
  </si>
  <si>
    <t>Zonne-energie in Deurne vermogen 0,2200 MW, beschikte productie per jaar 209,00 MWh, looptijd 15 jaar. Het project is gerealiseerd in 2020.</t>
  </si>
  <si>
    <t>max.  238.260</t>
  </si>
  <si>
    <t>SDE1918410 Zon</t>
  </si>
  <si>
    <t>SDE1915668 Zon</t>
  </si>
  <si>
    <t>Zonne-energie in Heeze vermogen 0,2200 MW, beschikte productie per jaar 209,00 MWh, looptijd 15 jaar. Het project is nog niet gerealiseerd (peildatum mei 2021).</t>
  </si>
  <si>
    <t>SDE1914890 Zon</t>
  </si>
  <si>
    <t>Zonne-energie in Erp vermogen 0,2200 MW, beschikte productie per jaar 209,00 MWh, looptijd 15 jaar. Het project is nog niet gerealiseerd (peildatum mei 2021).</t>
  </si>
  <si>
    <t>SDE1912835 Zon</t>
  </si>
  <si>
    <t>Zonne-energie in Sint-Oedenrode vermogen 0,2200 MW, beschikte productie per jaar 209,00 MWh, looptijd 15 jaar. Het project is nog niet gerealiseerd (peildatum mei 2021).</t>
  </si>
  <si>
    <t>SDE1911189 Zon</t>
  </si>
  <si>
    <t>Zonne-energie in Wijk en Aalburg vermogen 0,2200 MW, beschikte productie per jaar 209,00 MWh, looptijd 15 jaar. Het project is nog niet gerealiseerd (peildatum mei 2021).</t>
  </si>
  <si>
    <t>SDE1911073 Zon</t>
  </si>
  <si>
    <t>Zonne-energie in Uden vermogen 0,2200 MW, beschikte productie per jaar 209,00 MWh, looptijd 15 jaar. Het project is nog niet gerealiseerd (peildatum mei 2021).</t>
  </si>
  <si>
    <t>max.  231.990</t>
  </si>
  <si>
    <t>SDE1826118 Zon</t>
  </si>
  <si>
    <t>Zonne-energie in Mierlo vermogen 0,2200 MW, beschikte productie per jaar 209,00 MWh, looptijd 15 jaar. Het project is gerealiseerd in 2020.</t>
  </si>
  <si>
    <t>SDE1814926 Zon</t>
  </si>
  <si>
    <t>Zonne-energie in Hooge Mierde vermogen 0,2200 MW, beschikte productie per jaar 209,00 MWh, looptijd 15 jaar. Het project is gerealiseerd in 2019.</t>
  </si>
  <si>
    <t>max.  275.880</t>
  </si>
  <si>
    <t>SDE1815114 Zon</t>
  </si>
  <si>
    <t>Zonne-energie in Heusden vermogen 0,2200 MW, beschikte productie per jaar 209,00 MWh, looptijd 15 jaar. Het project is gerealiseerd in 2020.</t>
  </si>
  <si>
    <t>SDE1810989 Zon</t>
  </si>
  <si>
    <t>Zonne-energie in Oost West en Middelbeers vermogen 0,2200 MW, beschikte productie per jaar 209,00 MWh, looptijd 15 jaar. Het project is gerealiseerd in 2019.</t>
  </si>
  <si>
    <t>SDE1795360 Zon</t>
  </si>
  <si>
    <t>Zonne-energie in Someren vermogen 0,2200 MW, beschikte productie per jaar 209,00 MWh, looptijd 15 jaar. Het project is gerealiseerd in 2018.</t>
  </si>
  <si>
    <t>max.  260.205</t>
  </si>
  <si>
    <t>SDE1782880 Zon</t>
  </si>
  <si>
    <t>Zonne-energie in Riel vermogen 0,2200 MW, beschikte productie per jaar 209,00 MWh, looptijd 15 jaar. Het project is gerealiseerd in 2018.</t>
  </si>
  <si>
    <t>max.  310.365</t>
  </si>
  <si>
    <t>SDE1778911 Zon</t>
  </si>
  <si>
    <t>Zonne-energie in Sint-Oedenrode vermogen 0,2200 MW, beschikte productie per jaar 209,00 MWh, looptijd 15 jaar. Het project is gerealiseerd in 2020.</t>
  </si>
  <si>
    <t>SDE1778189 Zon</t>
  </si>
  <si>
    <t>Zonne-energie in Veldhoven vermogen 0,2200 MW, beschikte productie per jaar 209,00 MWh, looptijd 15 jaar. Het project is gerealiseerd in 2018.</t>
  </si>
  <si>
    <t>SDE1769392 Zon</t>
  </si>
  <si>
    <t>SDE1729425 Zon</t>
  </si>
  <si>
    <t>Zonne-energie in Den Hout vermogen 0,2200 MW, beschikte productie per jaar 209,00 MWh, looptijd 15 jaar. Het project is gerealiseerd in 2020.</t>
  </si>
  <si>
    <t>SDE1726903 Zon</t>
  </si>
  <si>
    <t>Zonne-energie in Waalwijk vermogen 0,2200 MW, beschikte productie per jaar 209,00 MWh, looptijd 15 jaar. Het project is gerealiseerd in 2019.</t>
  </si>
  <si>
    <t>SDE1710272 Zon</t>
  </si>
  <si>
    <t>Zonne-energie in Gilze vermogen 0,2200 MW, beschikte productie per jaar 209,00 MWh, looptijd 15 jaar. Het project is gerealiseerd in 2018.</t>
  </si>
  <si>
    <t>SDE1704748 Zon</t>
  </si>
  <si>
    <t>Zonne-energie in De Mortel vermogen 0,2200 MW, beschikte productie per jaar 209,00 MWh, looptijd 15 jaar. Het project is gerealiseerd in 2018.</t>
  </si>
  <si>
    <t>SDE1604511 Zon</t>
  </si>
  <si>
    <t>Zonne-energie in Odiliapeel vermogen 0,2200 MW, beschikte productie per jaar 209,00 MWh, looptijd 15 jaar. Het project is gerealiseerd in 2017.</t>
  </si>
  <si>
    <t>SDE1785946 Zon</t>
  </si>
  <si>
    <t>Zonne-energie in Venhorst vermogen 0,2190 MW, beschikte productie per jaar 208,05 MWh, looptijd 15 jaar. Het project is gerealiseerd in 2019.</t>
  </si>
  <si>
    <t>max.  262.143</t>
  </si>
  <si>
    <t>SDE1723227 Zon</t>
  </si>
  <si>
    <t>Zonne-energie in Oss vermogen 0,2190 MW, beschikte productie per jaar 208,05 MWh, looptijd 15 jaar. Het project is gerealiseerd in 2019.</t>
  </si>
  <si>
    <t>max.  249.660</t>
  </si>
  <si>
    <t>SDE2019198 Zon</t>
  </si>
  <si>
    <t>Zonne-energie in Tilburg vermogen 0,2180 MW, beschikte productie per jaar 207,10 MWh, looptijd 15 jaar. Het project is nog niet gerealiseerd (peildatum mei 2021).</t>
  </si>
  <si>
    <t>max.  158.432</t>
  </si>
  <si>
    <t>SDE2015982 Zon</t>
  </si>
  <si>
    <t>Zonne-energie in Dongen vermogen 0,2180 MW, beschikte productie per jaar 207,10 MWh, looptijd 15 jaar. Het project is nog niet gerealiseerd (peildatum mei 2021).</t>
  </si>
  <si>
    <t>max.  164.645</t>
  </si>
  <si>
    <t>SDE2015524 Zon</t>
  </si>
  <si>
    <t>Zonne-energie in Sint-Michielsgestel vermogen 0,2180 MW, beschikte productie per jaar 207,10 MWh, looptijd 15 jaar. Het project is nog niet gerealiseerd (peildatum mei 2021).</t>
  </si>
  <si>
    <t>max.  173.964</t>
  </si>
  <si>
    <t>SDE2015474 Zon</t>
  </si>
  <si>
    <t>Zonne-energie in Eindhoven vermogen 0,2180 MW, beschikte productie per jaar 207,10 MWh, looptijd 15 jaar. Het project is nog niet gerealiseerd (peildatum mei 2021).</t>
  </si>
  <si>
    <t>max.  121.154</t>
  </si>
  <si>
    <t>SDE2012406 Zon</t>
  </si>
  <si>
    <t>Zonne-energie in Den Dungen vermogen 0,2180 MW, beschikte productie per jaar 207,10 MWh, looptijd 15 jaar. Het project is nog niet gerealiseerd (peildatum mei 2021).</t>
  </si>
  <si>
    <t>SDE1919112 Zon</t>
  </si>
  <si>
    <t>max.  232.988</t>
  </si>
  <si>
    <t>SDE2014543 Zon</t>
  </si>
  <si>
    <t>Zonne-energie in Leende vermogen 0,2173 MW, beschikte productie per jaar 206,45 MWh, looptijd 15 jaar. Het project is nog niet gerealiseerd (peildatum mei 2021).</t>
  </si>
  <si>
    <t>max.  126.965</t>
  </si>
  <si>
    <t>SDE1912035 Zon</t>
  </si>
  <si>
    <t>Zonne-energie in Deurne vermogen 0,2170 MW, beschikte productie per jaar 206,15 MWh, looptijd 15 jaar. Het project is gerealiseerd in 2020.</t>
  </si>
  <si>
    <t>max.  231.919</t>
  </si>
  <si>
    <t>SDE1699772 Zon</t>
  </si>
  <si>
    <t>Zonne-energie in Venhorst vermogen 0,2170 MW, beschikte productie per jaar 206,15 MWh, looptijd 15 jaar. Het project is gerealiseerd in 2018.</t>
  </si>
  <si>
    <t>SDE1463976 Zon</t>
  </si>
  <si>
    <t>Zonne-energie in Berkel-Enschot vermogen 0,2060 MW, beschikte productie per jaar 206,00 MWh, looptijd 15 jaar. Het project is gerealiseerd in 2017.</t>
  </si>
  <si>
    <t>max.  318.270</t>
  </si>
  <si>
    <t>SDE1412053 Zon</t>
  </si>
  <si>
    <t>Zonne-energie in Tilburg vermogen 0,2055 MW, beschikte productie per jaar 205,50 MWh, looptijd 15 jaar. Het project is gerealiseerd in 2017.</t>
  </si>
  <si>
    <t>max.  317.498</t>
  </si>
  <si>
    <t>SDE1826052 Zon</t>
  </si>
  <si>
    <t>Zonne-energie in Eindhoven vermogen 0,2163 MW, beschikte productie per jaar 205,49 MWh, looptijd 15 jaar. Het project is nog niet gerealiseerd (peildatum mei 2021).</t>
  </si>
  <si>
    <t>max.  258.912</t>
  </si>
  <si>
    <t>SDE2011911 Zon</t>
  </si>
  <si>
    <t>Zonne-energie in Tilburg vermogen 0,2161 MW, beschikte productie per jaar 205,26 MWh, looptijd 15 jaar. Het project is nog niet gerealiseerd (peildatum mei 2021).</t>
  </si>
  <si>
    <t>max.  104.682</t>
  </si>
  <si>
    <t>SDE2015688 Zon</t>
  </si>
  <si>
    <t>Zonne-energie in De Rips vermogen 0,2160 MW, beschikte productie per jaar 205,20 MWh, looptijd 15 jaar. Het project is nog niet gerealiseerd (peildatum mei 2021).</t>
  </si>
  <si>
    <t>max.  126.198</t>
  </si>
  <si>
    <t>SDE2014081 Zon</t>
  </si>
  <si>
    <t>Zonne-energie in Schijndel vermogen 0,2160 MW, beschikte productie per jaar 205,20 MWh, looptijd 15 jaar. Het project is nog niet gerealiseerd (peildatum mei 2021).</t>
  </si>
  <si>
    <t>max.  141.588</t>
  </si>
  <si>
    <t>SDE2013009 Zon</t>
  </si>
  <si>
    <t>Zonne-energie in Berghem vermogen 0,2160 MW, beschikte productie per jaar 205,20 MWh, looptijd 15 jaar. Het project is nog niet gerealiseerd (peildatum mei 2021).</t>
  </si>
  <si>
    <t>SDE1914700 Zon</t>
  </si>
  <si>
    <t>Zonne-energie in Someren vermogen 0,2160 MW, beschikte productie per jaar 205,20 MWh, looptijd 15 jaar. Het project is gerealiseerd in 2020.</t>
  </si>
  <si>
    <t>max.  233.928</t>
  </si>
  <si>
    <t>SDE1826794 Zon</t>
  </si>
  <si>
    <t>Zonne-energie in Uden vermogen 0,2160 MW, beschikte productie per jaar 205,20 MWh, looptijd 15 jaar. Het project is gerealiseerd in 2020.</t>
  </si>
  <si>
    <t>max.  258.552</t>
  </si>
  <si>
    <t>SDE1822446 Zon</t>
  </si>
  <si>
    <t>Zonne-energie in 's-Hertogenbosch vermogen 0,2160 MW, beschikte productie per jaar 205,20 MWh, looptijd 15 jaar. Het project is gerealiseerd in 2020.</t>
  </si>
  <si>
    <t>max.  255.474</t>
  </si>
  <si>
    <t>SDE1755948 Zon</t>
  </si>
  <si>
    <t>Zonne-energie in Boxtel vermogen 0,2160 MW, beschikte productie per jaar 205,20 MWh, looptijd 15 jaar. Het project is gerealiseerd in 2018.</t>
  </si>
  <si>
    <t>SDE1722636 Zon</t>
  </si>
  <si>
    <t>Zonne-energie in Oosterhout vermogen 0,2160 MW, beschikte productie per jaar 205,20 MWh, looptijd 15 jaar. Het project is gerealiseerd in 2019.</t>
  </si>
  <si>
    <t>SDE1829572 Zon</t>
  </si>
  <si>
    <t>Zonne-energie in Esch vermogen 0,2150 MW, beschikte productie per jaar 204,25 MWh, looptijd 15 jaar. Het project is gerealiseerd in 2020.</t>
  </si>
  <si>
    <t>max.  251.228</t>
  </si>
  <si>
    <t>SDE1827969 Zon</t>
  </si>
  <si>
    <t>Zonne-energie in Heesch vermogen 0,2150 MW, beschikte productie per jaar 204,25 MWh, looptijd 15 jaar. Het project is gerealiseerd in 2020.</t>
  </si>
  <si>
    <t>SDE1827750 Zon</t>
  </si>
  <si>
    <t>Zonne-energie in Bergen op Zoom vermogen 0,2150 MW, beschikte productie per jaar 204,25 MWh, looptijd 15 jaar. Het project is nog niet gerealiseerd (peildatum mei 2021).</t>
  </si>
  <si>
    <t>max.  257.355</t>
  </si>
  <si>
    <t>SDE2015792 Zon</t>
  </si>
  <si>
    <t>Zonne-energie in Tilburg vermogen 0,2150 MW, beschikte productie per jaar 204,25 MWh, looptijd 15 jaar. Het project is nog niet gerealiseerd (peildatum mei 2021).</t>
  </si>
  <si>
    <t>max.  171.570</t>
  </si>
  <si>
    <t>SDE2014617 Zon</t>
  </si>
  <si>
    <t>Zonne-energie in Raamsdonksveer vermogen 0,2150 MW, beschikte productie per jaar 204,25 MWh, looptijd 15 jaar. Het project is gerealiseerd in 2020.</t>
  </si>
  <si>
    <t>max.  125.614</t>
  </si>
  <si>
    <t>SDE2014495 Zon</t>
  </si>
  <si>
    <t>Zonne-energie in Dongen vermogen 0,2150 MW, beschikte productie per jaar 204,25 MWh, looptijd 15 jaar. Het project is nog niet gerealiseerd (peildatum mei 2021).</t>
  </si>
  <si>
    <t>SDE2013583 Zon</t>
  </si>
  <si>
    <t>Zonne-energie in Someren vermogen 0,2150 MW, beschikte productie per jaar 204,25 MWh, looptijd 15 jaar. Het project is nog niet gerealiseerd (peildatum mei 2021).</t>
  </si>
  <si>
    <t>max.  150.124</t>
  </si>
  <si>
    <t>SDE2012361 Zon</t>
  </si>
  <si>
    <t>Zonne-energie in Baarle-Nassau vermogen 0,2150 MW, beschikte productie per jaar 204,25 MWh, looptijd 15 jaar. Het project is nog niet gerealiseerd (peildatum mei 2021).</t>
  </si>
  <si>
    <t>max.  140.933</t>
  </si>
  <si>
    <t>SDE1823366 Zon</t>
  </si>
  <si>
    <t>Zonne-energie in Nuland vermogen 0,2150 MW, beschikte productie per jaar 204,25 MWh, looptijd 15 jaar. Het project is gerealiseerd in 2020.</t>
  </si>
  <si>
    <t>SDE1811585 Zon</t>
  </si>
  <si>
    <t>Zonne-energie in Hapert vermogen 0,2150 MW, beschikte productie per jaar 204,25 MWh, looptijd 15 jaar. Het project is gerealiseerd in 2020.</t>
  </si>
  <si>
    <t>SDE1792166 Zon</t>
  </si>
  <si>
    <t>Zonne-energie in Lierop vermogen 0,2150 MW, beschikte productie per jaar 204,25 MWh, looptijd 15 jaar. Het project is gerealiseerd in 2019.</t>
  </si>
  <si>
    <t>max.  287.993</t>
  </si>
  <si>
    <t>SDE1784041 Zon</t>
  </si>
  <si>
    <t>Zonne-energie in Lage Zwaluwe vermogen 0,2150 MW, beschikte productie per jaar 204,25 MWh, looptijd 15 jaar. Het project is gerealiseerd in 2020.</t>
  </si>
  <si>
    <t>max.  300.248</t>
  </si>
  <si>
    <t>SDE1777151 Zon</t>
  </si>
  <si>
    <t>Zonne-energie in Nuland vermogen 0,2150 MW, beschikte productie per jaar 204,25 MWh, looptijd 15 jaar. Het project is nog niet gerealiseerd (peildatum mei 2021).</t>
  </si>
  <si>
    <t>max.  291.057</t>
  </si>
  <si>
    <t>SDE1746437 Zon</t>
  </si>
  <si>
    <t>Zonne-energie in Kruisland vermogen 0,2150 MW, beschikte productie per jaar 204,25 MWh, looptijd 15 jaar. Het project is gerealiseerd in 2019.</t>
  </si>
  <si>
    <t>max.  272.674</t>
  </si>
  <si>
    <t>SDE1740932 Zon</t>
  </si>
  <si>
    <t>Zonne-energie in Galder vermogen 0,2150 MW, beschikte productie per jaar 204,25 MWh, looptijd 15 jaar. Het project is gerealiseerd in 2020.</t>
  </si>
  <si>
    <t>SDE1703704 Zon</t>
  </si>
  <si>
    <t>Zonne-energie in Macharen vermogen 0,2150 MW, beschikte productie per jaar 204,25 MWh, looptijd 15 jaar. Het project is gerealiseerd in 2020.</t>
  </si>
  <si>
    <t>SDE1917532 Zon</t>
  </si>
  <si>
    <t>Zonne-energie in Gemert vermogen 0,2140 MW, beschikte productie per jaar 203,30 MWh, looptijd 15 jaar. Het project is gerealiseerd in 2021.</t>
  </si>
  <si>
    <t>max.  231.762</t>
  </si>
  <si>
    <t>SDE1818343 Zon</t>
  </si>
  <si>
    <t>Zonne-energie in Drunen vermogen 0,2140 MW, beschikte productie per jaar 203,30 MWh, looptijd 15 jaar. Het project is gerealiseerd in 2019.</t>
  </si>
  <si>
    <t>max.  268.356</t>
  </si>
  <si>
    <t>SDE1771822 Zon</t>
  </si>
  <si>
    <t>Zonne-energie in Oss vermogen 0,2140 MW, beschikte productie per jaar 203,30 MWh, looptijd 15 jaar. Het project is gerealiseerd in 2019.</t>
  </si>
  <si>
    <t>max.  247.010</t>
  </si>
  <si>
    <t>SDE2014461 Zon</t>
  </si>
  <si>
    <t>Zonne-energie in Aarle-Rixtel vermogen 0,2139 MW, beschikte productie per jaar 203,17 MWh, looptijd 15 jaar. Het project is nog niet gerealiseerd (peildatum mei 2021).</t>
  </si>
  <si>
    <t>max.  146.281</t>
  </si>
  <si>
    <t>SDE2017968 Zon</t>
  </si>
  <si>
    <t>Zonne-energie in Rucphen vermogen 0,2130 MW, beschikte productie per jaar 202,35 MWh, looptijd 15 jaar. Het project is nog niet gerealiseerd (peildatum mei 2021).</t>
  </si>
  <si>
    <t>max.  139.622</t>
  </si>
  <si>
    <t>SDE2016712 Zon</t>
  </si>
  <si>
    <t>Zonne-energie in Schaijk vermogen 0,2130 MW, beschikte productie per jaar 202,35 MWh, looptijd 15 jaar. Het project is nog niet gerealiseerd (peildatum mei 2021).</t>
  </si>
  <si>
    <t>SDE2014602 Zon</t>
  </si>
  <si>
    <t>Zonne-energie in Baarle-Nassau vermogen 0,2130 MW, beschikte productie per jaar 202,35 MWh, looptijd 15 jaar. Het project is nog niet gerealiseerd (peildatum mei 2021).</t>
  </si>
  <si>
    <t>SDE2012084 Zon</t>
  </si>
  <si>
    <t>Zonne-energie in Helmond vermogen 0,2130 MW, beschikte productie per jaar 202,35 MWh, looptijd 15 jaar. Het project is nog niet gerealiseerd (peildatum mei 2021).</t>
  </si>
  <si>
    <t>max.  118.375</t>
  </si>
  <si>
    <t>SDE2011175 Zon</t>
  </si>
  <si>
    <t>Zonne-energie in Erp vermogen 0,2130 MW, beschikte productie per jaar 202,35 MWh, looptijd 15 jaar. Het project is nog niet gerealiseerd (peildatum mei 2021).</t>
  </si>
  <si>
    <t>max.  160.869</t>
  </si>
  <si>
    <t>SDE1915507 Zon</t>
  </si>
  <si>
    <t>Zonne-energie in Deurne vermogen 0,2130 MW, beschikte productie per jaar 202,35 MWh, looptijd 15 jaar. Het project is gerealiseerd in 2020.</t>
  </si>
  <si>
    <t>max.  230.679</t>
  </si>
  <si>
    <t>SDE1826414 Zon</t>
  </si>
  <si>
    <t>Zonne-energie in Oisterwijk vermogen 0,2130 MW, beschikte productie per jaar 202,35 MWh, looptijd 15 jaar. Het project is gerealiseerd in 2019.</t>
  </si>
  <si>
    <t>max.  206.397</t>
  </si>
  <si>
    <t>SDE1429199 Zon</t>
  </si>
  <si>
    <t>Zonne-energie in Gilze vermogen 0,2020 MW, beschikte productie per jaar 202,00 MWh, looptijd 15 jaar. Het project is gerealiseerd in 2015.</t>
  </si>
  <si>
    <t>max.  312.090</t>
  </si>
  <si>
    <t>SDE1456237 Zon</t>
  </si>
  <si>
    <t>Zonne-energie in Oss vermogen 0,2015 MW, beschikte productie per jaar 201,50 MWh, looptijd 15 jaar. Het project is gerealiseerd in 2015.</t>
  </si>
  <si>
    <t>max.  311.318</t>
  </si>
  <si>
    <t>SDE2014785 Zon</t>
  </si>
  <si>
    <t>Zonne-energie in Helmond vermogen 0,2120 MW, beschikte productie per jaar 201,40 MWh, looptijd 15 jaar. Het project is nog niet gerealiseerd (peildatum mei 2021).</t>
  </si>
  <si>
    <t>max.  123.861</t>
  </si>
  <si>
    <t>SDE1823295 Zon</t>
  </si>
  <si>
    <t>Zonne-energie in Berlicum vermogen 0,2120 MW, beschikte productie per jaar 201,40 MWh, looptijd 15 jaar. Het project is nog niet gerealiseerd (peildatum mei 2021).</t>
  </si>
  <si>
    <t>SDE1812679 Zon</t>
  </si>
  <si>
    <t>Zonne-energie in Neerloon vermogen 0,2120 MW, beschikte productie per jaar 201,40 MWh, looptijd 15 jaar. Het project is gerealiseerd in 2020.</t>
  </si>
  <si>
    <t>max.  271.890</t>
  </si>
  <si>
    <t>SDE1799599 Zon</t>
  </si>
  <si>
    <t>Zonne-energie in Deurne vermogen 0,2120 MW, beschikte productie per jaar 201,40 MWh, looptijd 15 jaar. Het project is gerealiseerd in 2018.</t>
  </si>
  <si>
    <t>SDE1810795 Zon</t>
  </si>
  <si>
    <t>Zonne-energie in Waalwijk vermogen 0,2120 MW, beschikte productie per jaar 201,38 MWh, looptijd 15 jaar. Het project is gerealiseerd in 2019.</t>
  </si>
  <si>
    <t>max.  259.776</t>
  </si>
  <si>
    <t>SDE1413972 Zon</t>
  </si>
  <si>
    <t>Zonne-energie in Roosendaal vermogen 0,2010 MW, beschikte productie per jaar 201,00 MWh, looptijd 15 jaar. Het project is gerealiseerd in 2018.</t>
  </si>
  <si>
    <t>max.  310.545</t>
  </si>
  <si>
    <t>SDE1919621 Zon</t>
  </si>
  <si>
    <t>Zonne-energie in Werkendam vermogen 0,2110 MW, beschikte productie per jaar 200,45 MWh, looptijd 15 jaar. Het project is gerealiseerd in 2019.</t>
  </si>
  <si>
    <t>max.  225.507</t>
  </si>
  <si>
    <t>SDE1918432 Zon</t>
  </si>
  <si>
    <t>Zonne-energie in Mill vermogen 0,2110 MW, beschikte productie per jaar 200,45 MWh, looptijd 15 jaar. Het project is gerealiseerd in 2020.</t>
  </si>
  <si>
    <t>max.  222.500</t>
  </si>
  <si>
    <t>SDE1812068 Zon</t>
  </si>
  <si>
    <t>Zonne-energie in Oosterhout vermogen 0,2110 MW, beschikte productie per jaar 200,45 MWh, looptijd 15 jaar. Het project is gerealiseerd in 2019.</t>
  </si>
  <si>
    <t>max.  264.594</t>
  </si>
  <si>
    <t>SDE1627260 Zon</t>
  </si>
  <si>
    <t>Zonne-energie in Veldhoven vermogen 0,2110 MW, beschikte productie per jaar 200,45 MWh, looptijd 15 jaar. Het project is gerealiseerd in 2019.</t>
  </si>
  <si>
    <t>max.  195.439</t>
  </si>
  <si>
    <t>SDE1919262 Zon</t>
  </si>
  <si>
    <t>Zonne-energie in Esbeek vermogen 0,2109 MW, beschikte productie per jaar 200,38 MWh, looptijd 15 jaar. Het project is nog niet gerealiseerd (peildatum mei 2021).</t>
  </si>
  <si>
    <t>max.  225.427</t>
  </si>
  <si>
    <t>SDE2014940 Zon</t>
  </si>
  <si>
    <t>Zonne-energie in 's-Hertogenbosch vermogen 0,2108 MW, beschikte productie per jaar 200,26 MWh, looptijd 15 jaar. Het project is nog niet gerealiseerd (peildatum mei 2021).</t>
  </si>
  <si>
    <t>max.  123.160</t>
  </si>
  <si>
    <t>SDE1788299 Zon</t>
  </si>
  <si>
    <t>Zonne-energie in Ossendrecht vermogen 0,2106 MW, beschikte productie per jaar 200,07 MWh, looptijd 15 jaar. Het project is gerealiseerd in 2017.</t>
  </si>
  <si>
    <t>max.  243.086</t>
  </si>
  <si>
    <t>SDE1481433 Zon</t>
  </si>
  <si>
    <t>Zonne-energie in Vortum-Mullem vermogen 0,2000 MW, beschikte productie per jaar 200,00 MWh, looptijd 15 jaar. Het project is gerealiseerd in 2018.</t>
  </si>
  <si>
    <t>max.  258.000</t>
  </si>
  <si>
    <t>SDE1466903 Zon</t>
  </si>
  <si>
    <t>Zonne-energie in Vinkel vermogen 0,2000 MW, beschikte productie per jaar 200,00 MWh, looptijd 15 jaar. Het project is gerealiseerd in 2016.</t>
  </si>
  <si>
    <t>max.  309.000</t>
  </si>
  <si>
    <t>SDE1467888 Zon</t>
  </si>
  <si>
    <t>Zonne-energie in Heusden vermogen 0,2000 MW, beschikte productie per jaar 200,00 MWh, looptijd 15 jaar. Het project is gerealiseerd in 2015.</t>
  </si>
  <si>
    <t>SDE1466507 Zon</t>
  </si>
  <si>
    <t>Zonne-energie in Best vermogen 0,2000 MW, beschikte productie per jaar 200,00 MWh, looptijd 15 jaar. Het project is gerealiseerd in 2017.</t>
  </si>
  <si>
    <t>SDE1463919 Zon</t>
  </si>
  <si>
    <t>Zonne-energie in Roosendaal vermogen 0,2000 MW, beschikte productie per jaar 200,00 MWh, looptijd 15 jaar. Het project is gerealiseerd in 2015.</t>
  </si>
  <si>
    <t>SDE1425389 Zon</t>
  </si>
  <si>
    <t>Zonne-energie in Made vermogen 0,2000 MW, beschikte productie per jaar 200,00 MWh, looptijd 15 jaar. Het project is gerealiseerd in 2018.</t>
  </si>
  <si>
    <t>SDE1425534 Zon</t>
  </si>
  <si>
    <t>Zonne-energie in Wanroij vermogen 0,2000 MW, beschikte productie per jaar 200,00 MWh, looptijd 15 jaar. Het project is gerealiseerd in 2016.</t>
  </si>
  <si>
    <t>SDE1407650 Zon</t>
  </si>
  <si>
    <t>Zonne-energie in Oost West en Middelbeers vermogen 0,2000 MW, beschikte productie per jaar 200,00 MWh, looptijd 15 jaar. Het project is gerealiseerd in 2018.</t>
  </si>
  <si>
    <t>SDE1401467 Zon</t>
  </si>
  <si>
    <t>Zonne-energie in Heusden vermogen 0,2000 MW, beschikte productie per jaar 200,00 MWh, looptijd 15 jaar. Het project is gerealiseerd in 2016.</t>
  </si>
  <si>
    <t>SDE1400087 Zon</t>
  </si>
  <si>
    <t>Zonne-energie in Zeeland vermogen 0,2000 MW, beschikte productie per jaar 200,00 MWh, looptijd 15 jaar. Het project is gerealiseerd in 2016.</t>
  </si>
  <si>
    <t>SDE1332202 Zon</t>
  </si>
  <si>
    <t>Zonne-energie in Heusden vermogen 0,2000 MW, beschikte productie per jaar 200,00 MWh, looptijd 15 jaar. Het project is gerealiseerd in 2014.</t>
  </si>
  <si>
    <t>max.  279.000</t>
  </si>
  <si>
    <t>SDE1724080 Zon</t>
  </si>
  <si>
    <t>Zonne-energie in Landhorst vermogen 0,2101 MW, beschikte productie per jaar 199,56 MWh, looptijd 15 jaar. Het project is gerealiseerd in 2020.</t>
  </si>
  <si>
    <t>max.  266.409</t>
  </si>
  <si>
    <t>SDE1829846 Zon</t>
  </si>
  <si>
    <t>Zonne-energie in Vlierden vermogen 0,2100 MW, beschikte productie per jaar 199,50 MWh, looptijd 15 jaar. Het project is nog niet gerealiseerd (peildatum mei 2021).</t>
  </si>
  <si>
    <t>max.  248.378</t>
  </si>
  <si>
    <t>SDE1828882 Zon</t>
  </si>
  <si>
    <t>Zonne-energie in Molenschot vermogen 0,2100 MW, beschikte productie per jaar 199,50 MWh, looptijd 15 jaar. Het project is nog niet gerealiseerd (peildatum mei 2021).</t>
  </si>
  <si>
    <t>SDE2017947 Zon</t>
  </si>
  <si>
    <t>Zonne-energie in Werkendam vermogen 0,2100 MW, beschikte productie per jaar 199,50 MWh, looptijd 15 jaar. Het project is nog niet gerealiseerd (peildatum mei 2021).</t>
  </si>
  <si>
    <t>max.  113.715</t>
  </si>
  <si>
    <t>SDE2016942 Zon</t>
  </si>
  <si>
    <t>Zonne-energie in Standdaarbuiten vermogen 0,2100 MW, beschikte productie per jaar 199,50 MWh, looptijd 15 jaar. Het project is nog niet gerealiseerd (peildatum mei 2021).</t>
  </si>
  <si>
    <t>max.  158.603</t>
  </si>
  <si>
    <t>SDE2016185 Zon</t>
  </si>
  <si>
    <t>Zonne-energie in Rosmalen vermogen 0,2100 MW, beschikte productie per jaar 199,50 MWh, looptijd 15 jaar. Het project is nog niet gerealiseerd (peildatum mei 2021).</t>
  </si>
  <si>
    <t>max.  137.655</t>
  </si>
  <si>
    <t>SDE2014534 Zon</t>
  </si>
  <si>
    <t>Zonne-energie in Valkenswaard vermogen 0,2100 MW, beschikte productie per jaar 199,50 MWh, looptijd 15 jaar. Het project is nog niet gerealiseerd (peildatum mei 2021).</t>
  </si>
  <si>
    <t>max.  122.693</t>
  </si>
  <si>
    <t>SDE2014419 Zon</t>
  </si>
  <si>
    <t>Zonne-energie in Gemert vermogen 0,2100 MW, beschikte productie per jaar 199,50 MWh, looptijd 15 jaar. Het project is gerealiseerd in 2020.</t>
  </si>
  <si>
    <t>max.  167.580</t>
  </si>
  <si>
    <t>SDE2012770 Zon</t>
  </si>
  <si>
    <t>Zonne-energie in Geldrop vermogen 0,2100 MW, beschikte productie per jaar 199,50 MWh, looptijd 15 jaar. Het project is nog niet gerealiseerd (peildatum mei 2021).</t>
  </si>
  <si>
    <t>SDE2012610 Zon</t>
  </si>
  <si>
    <t>Zonne-energie in Hoeven vermogen 0,2100 MW, beschikte productie per jaar 199,50 MWh, looptijd 15 jaar. Het project is nog niet gerealiseerd (peildatum mei 2021).</t>
  </si>
  <si>
    <t>SDE1927180 Zon</t>
  </si>
  <si>
    <t>Zonne-energie in Goirle vermogen 0,2100 MW, beschikte productie per jaar 199,50 MWh, looptijd 15 jaar. Het project is nog niet gerealiseerd (peildatum mei 2021).</t>
  </si>
  <si>
    <t>max.  194.513</t>
  </si>
  <si>
    <t>SDE1925205 Zon</t>
  </si>
  <si>
    <t>Zonne-energie in Eindhoven vermogen 0,2100 MW, beschikte productie per jaar 199,50 MWh, looptijd 15 jaar. Het project is nog niet gerealiseerd (peildatum mei 2021).</t>
  </si>
  <si>
    <t>SDE1918757 Zon</t>
  </si>
  <si>
    <t>Zonne-energie in Volkel vermogen 0,2100 MW, beschikte productie per jaar 199,50 MWh, looptijd 15 jaar. Het project is gerealiseerd in 2020.</t>
  </si>
  <si>
    <t>max.  227.430</t>
  </si>
  <si>
    <t>SDE1917137 Zon</t>
  </si>
  <si>
    <t>Zonne-energie in Helvoirt vermogen 0,2100 MW, beschikte productie per jaar 199,50 MWh, looptijd 15 jaar. Het project is nog niet gerealiseerd (peildatum mei 2021).</t>
  </si>
  <si>
    <t>max.  224.438</t>
  </si>
  <si>
    <t>SDE1916633 Zon</t>
  </si>
  <si>
    <t>Zonne-energie in Veghel vermogen 0,2100 MW, beschikte productie per jaar 199,50 MWh, looptijd 15 jaar. Het project is nog niet gerealiseerd (peildatum mei 2021).</t>
  </si>
  <si>
    <t>max.  221.445</t>
  </si>
  <si>
    <t>SDE1916359 Zon</t>
  </si>
  <si>
    <t>Zonne-energie in Venhorst vermogen 0,2100 MW, beschikte productie per jaar 199,50 MWh, looptijd 15 jaar. Het project is nog niet gerealiseerd (peildatum mei 2021).</t>
  </si>
  <si>
    <t>SDE1910313 Zon</t>
  </si>
  <si>
    <t>Zonne-energie in Nuland vermogen 0,2100 MW, beschikte productie per jaar 199,50 MWh, looptijd 15 jaar. Het project is gerealiseerd in 2019.</t>
  </si>
  <si>
    <t>SDE1910070 Zon</t>
  </si>
  <si>
    <t>Zonne-energie in Deurne vermogen 0,2100 MW, beschikte productie per jaar 199,50 MWh, looptijd 15 jaar. Het project is nog niet gerealiseerd (peildatum mei 2021).</t>
  </si>
  <si>
    <t>SDE1826855 Zon</t>
  </si>
  <si>
    <t>Zonne-energie in Vinkel vermogen 0,2100 MW, beschikte productie per jaar 199,50 MWh, looptijd 15 jaar. Het project is nog niet gerealiseerd (peildatum mei 2021).</t>
  </si>
  <si>
    <t>SDE1826276 Zon</t>
  </si>
  <si>
    <t>Zonne-energie in Erp vermogen 0,2100 MW, beschikte productie per jaar 199,50 MWh, looptijd 15 jaar. Het project is gerealiseerd in 2020.</t>
  </si>
  <si>
    <t>SDE1824293 Zon</t>
  </si>
  <si>
    <t>Zonne-energie in Tilburg vermogen 0,2100 MW, beschikte productie per jaar 199,50 MWh, looptijd 15 jaar. Het project is nog niet gerealiseerd (peildatum mei 2021).</t>
  </si>
  <si>
    <t>SDE1823889 Zon</t>
  </si>
  <si>
    <t>Zonne-energie in Breda vermogen 0,2100 MW, beschikte productie per jaar 199,50 MWh, looptijd 15 jaar. Het project is nog niet gerealiseerd (peildatum mei 2021).</t>
  </si>
  <si>
    <t>max.  251.370</t>
  </si>
  <si>
    <t>SDE1822334 Zon</t>
  </si>
  <si>
    <t>Zonne-energie in Fijnaart vermogen 0,2100 MW, beschikte productie per jaar 199,50 MWh, looptijd 15 jaar. Het project is nog niet gerealiseerd (peildatum mei 2021).</t>
  </si>
  <si>
    <t>SDE1822311 Zon</t>
  </si>
  <si>
    <t>Zonne-energie in Wagenberg vermogen 0,2100 MW, beschikte productie per jaar 199,50 MWh, looptijd 15 jaar. Het project is nog niet gerealiseerd (peildatum mei 2021).</t>
  </si>
  <si>
    <t>SDE1822212 Zon</t>
  </si>
  <si>
    <t>Zonne-energie in Eindhoven vermogen 0,2100 MW, beschikte productie per jaar 199,50 MWh, looptijd 15 jaar. Het project is gerealiseerd in 2020.</t>
  </si>
  <si>
    <t>max.  203.490</t>
  </si>
  <si>
    <t>SDE1779330 Zon</t>
  </si>
  <si>
    <t>Zonne-energie in Breda vermogen 0,2100 MW, beschikte productie per jaar 199,50 MWh, looptijd 15 jaar. Het project is gerealiseerd in 2019.</t>
  </si>
  <si>
    <t>SDE1775117 Zon</t>
  </si>
  <si>
    <t>Zonne-energie in Valkenswaard vermogen 0,2100 MW, beschikte productie per jaar 199,50 MWh, looptijd 15 jaar. Het project is gerealiseerd in 2019.</t>
  </si>
  <si>
    <t>SDE1718603 Zon</t>
  </si>
  <si>
    <t>Zonne-energie in Waalwijk vermogen 0,2100 MW, beschikte productie per jaar 199,50 MWh, looptijd 15 jaar. Het project is gerealiseerd in 2019.</t>
  </si>
  <si>
    <t>SDE1916289 Zon</t>
  </si>
  <si>
    <t>Zonne-energie in Aarle-Rixtel vermogen 0,2100 MW, beschikte productie per jaar 199,45 MWh, looptijd 15 jaar. Het project is nog niet gerealiseerd (peildatum mei 2021).</t>
  </si>
  <si>
    <t>max.  224.385</t>
  </si>
  <si>
    <t>SDE1825981 Zon</t>
  </si>
  <si>
    <t>Zonne-energie in Eindhoven vermogen 0,2095 MW, beschikte productie per jaar 199,03 MWh, looptijd 15 jaar. Het project is gerealiseerd in 2021.</t>
  </si>
  <si>
    <t>max.  220.918</t>
  </si>
  <si>
    <t>SDE1762144 Zon</t>
  </si>
  <si>
    <t>Zonne-energie in Udenhout vermogen 0,2095 MW, beschikte productie per jaar 199,00 MWh, looptijd 15 jaar. Het project is gerealiseerd in 2019.</t>
  </si>
  <si>
    <t>max.  289.547</t>
  </si>
  <si>
    <t>SDE1712136 Zon</t>
  </si>
  <si>
    <t>Zonne-energie in Waalwijk vermogen 0,2094 MW, beschikte productie per jaar 198,88 MWh, looptijd 15 jaar. Het project is gerealiseerd in 2018.</t>
  </si>
  <si>
    <t>max.  229.710</t>
  </si>
  <si>
    <t>SDE1819792 Zon</t>
  </si>
  <si>
    <t>Zonne-energie in Moerstraten vermogen 0,2090 MW, beschikte productie per jaar 198,55 MWh, looptijd 15 jaar. Het project is gerealiseerd in 2019.</t>
  </si>
  <si>
    <t>max.  268.043</t>
  </si>
  <si>
    <t>SDE1794055 Zon</t>
  </si>
  <si>
    <t>Zonne-energie in Rijsbergen vermogen 0,2090 MW, beschikte productie per jaar 198,55 MWh, looptijd 15 jaar. Het project is gerealiseerd in 2020.</t>
  </si>
  <si>
    <t>max.  288.891</t>
  </si>
  <si>
    <t>SDE1770320 Zon</t>
  </si>
  <si>
    <t>Zonne-energie in Vlierden vermogen 0,2090 MW, beschikte productie per jaar 198,55 MWh, looptijd 15 jaar. Het project is gerealiseerd in 2020.</t>
  </si>
  <si>
    <t>max.  294.847</t>
  </si>
  <si>
    <t>SDE1463481 Zon</t>
  </si>
  <si>
    <t>Zonne-energie in Tilburg vermogen 0,1980 MW, beschikte productie per jaar 198,00 MWh, looptijd 15 jaar. Het project is gerealiseerd in 2018.</t>
  </si>
  <si>
    <t>max.  305.910</t>
  </si>
  <si>
    <t>SDE2014465 Zon</t>
  </si>
  <si>
    <t>Zonne-energie in Heeswijk-Dinther vermogen 0,2080 MW, beschikte productie per jaar 197,60 MWh, looptijd 15 jaar. Het project is nog niet gerealiseerd (peildatum mei 2021).</t>
  </si>
  <si>
    <t>max.  157.092</t>
  </si>
  <si>
    <t>SDE1912091 Zon</t>
  </si>
  <si>
    <t>Zonne-energie in Oosterhout vermogen 0,2080 MW, beschikte productie per jaar 197,60 MWh, looptijd 15 jaar. Het project is nog niet gerealiseerd (peildatum mei 2021).</t>
  </si>
  <si>
    <t>SDE1826596 Zon</t>
  </si>
  <si>
    <t>Zonne-energie in Elshout vermogen 0,2080 MW, beschikte productie per jaar 197,60 MWh, looptijd 15 jaar. Het project is gerealiseerd in 2021.</t>
  </si>
  <si>
    <t>max.  246.012</t>
  </si>
  <si>
    <t>SDE1817979 Zon</t>
  </si>
  <si>
    <t>Zonne-energie in Zeeland vermogen 0,2080 MW, beschikte productie per jaar 197,60 MWh, looptijd 15 jaar. Het project is gerealiseerd in 2019.</t>
  </si>
  <si>
    <t>max.  260.832</t>
  </si>
  <si>
    <t>SDE1766135 Zon</t>
  </si>
  <si>
    <t>Zonne-energie in Roosendaal vermogen 0,2080 MW, beschikte productie per jaar 197,60 MWh, looptijd 15 jaar. Het project is gerealiseerd in 2017.</t>
  </si>
  <si>
    <t>max.  225.264</t>
  </si>
  <si>
    <t>SDE1757954 Zon</t>
  </si>
  <si>
    <t>Zonne-energie in Woensdrecht vermogen 0,2080 MW, beschikte productie per jaar 197,60 MWh, looptijd 15 jaar. Het project is gerealiseerd in 2019.</t>
  </si>
  <si>
    <t>SDE2014795 Zon</t>
  </si>
  <si>
    <t>Zonne-energie in Hoogeloon vermogen 0,2077 MW, beschikte productie per jaar 197,32 MWh, looptijd 15 jaar. Het project is nog niet gerealiseerd (peildatum mei 2021).</t>
  </si>
  <si>
    <t>max.  121.349</t>
  </si>
  <si>
    <t>SDE2013957 Zon</t>
  </si>
  <si>
    <t>Zonne-energie in Eindhoven vermogen 0,2073 MW, beschikte productie per jaar 196,98 MWh, looptijd 15 jaar. Het project is nog niet gerealiseerd (peildatum mei 2021).</t>
  </si>
  <si>
    <t>max.  147.734</t>
  </si>
  <si>
    <t>SDE1721974 Zon</t>
  </si>
  <si>
    <t>Zonne-energie in Zundert vermogen 0,2074 MW, beschikte productie per jaar 196,98 MWh, looptijd 15 jaar. Het project is gerealiseerd in 2019.</t>
  </si>
  <si>
    <t>max.  268.882</t>
  </si>
  <si>
    <t>SDE2018212 Zon</t>
  </si>
  <si>
    <t>Zonne-energie in Milheeze vermogen 0,2070 MW, beschikte productie per jaar 196,65 MWh, looptijd 15 jaar. Het project is nog niet gerealiseerd (peildatum mei 2021).</t>
  </si>
  <si>
    <t>max.  135.689</t>
  </si>
  <si>
    <t>SDE2012010 Zon</t>
  </si>
  <si>
    <t>Zonne-energie in Eindhoven vermogen 0,2070 MW, beschikte productie per jaar 196,65 MWh, looptijd 15 jaar. Het project is nog niet gerealiseerd (peildatum mei 2021).</t>
  </si>
  <si>
    <t>SDE1917665 Zon</t>
  </si>
  <si>
    <t>Zonne-energie in Veldhoven vermogen 0,2070 MW, beschikte productie per jaar 196,65 MWh, looptijd 15 jaar. Het project is gerealiseerd in 2020.</t>
  </si>
  <si>
    <t>max.  221.232</t>
  </si>
  <si>
    <t>SDE1820329 Zon</t>
  </si>
  <si>
    <t>Zonne-energie in Berlicum vermogen 0,2070 MW, beschikte productie per jaar 196,65 MWh, looptijd 15 jaar. Het project is gerealiseerd in 2020.</t>
  </si>
  <si>
    <t>max.  241.880</t>
  </si>
  <si>
    <t>SDE1817627 Zon</t>
  </si>
  <si>
    <t>Zonne-energie in Haren vermogen 0,2070 MW, beschikte productie per jaar 196,65 MWh, looptijd 15 jaar. Het project is gerealiseerd in 2020.</t>
  </si>
  <si>
    <t>SDE1918037 Zon</t>
  </si>
  <si>
    <t>Zonne-energie in Andel vermogen 0,2068 MW, beschikte productie per jaar 196,46 MWh, looptijd 15 jaar. Het project is nog niet gerealiseerd (peildatum mei 2021).</t>
  </si>
  <si>
    <t>max.  209.230</t>
  </si>
  <si>
    <t>SDE1824755 Zon</t>
  </si>
  <si>
    <t>Zonne-energie in Son en Breugel vermogen 0,2061 MW, beschikte productie per jaar 195,78 MWh, looptijd 15 jaar. Het project is gerealiseerd in 2020.</t>
  </si>
  <si>
    <t>max.  246.678</t>
  </si>
  <si>
    <t>SDE2019835 Zon</t>
  </si>
  <si>
    <t>Zonne-energie in Wijk en Aalburg vermogen 0,2060 MW, beschikte productie per jaar 195,70 MWh, looptijd 15 jaar. Het project is nog niet gerealiseerd (peildatum mei 2021).</t>
  </si>
  <si>
    <t>max.  135.033</t>
  </si>
  <si>
    <t>SDE1914835 Zon</t>
  </si>
  <si>
    <t>Zonne-energie in Gemert vermogen 0,2060 MW, beschikte productie per jaar 195,70 MWh, looptijd 15 jaar. Het project is gerealiseerd in 2021.</t>
  </si>
  <si>
    <t>max.  220.163</t>
  </si>
  <si>
    <t>SDE1816747 Zon</t>
  </si>
  <si>
    <t>Zonne-energie in Escharen vermogen 0,2060 MW, beschikte productie per jaar 195,70 MWh, looptijd 15 jaar. Het project is gerealiseerd in 2019.</t>
  </si>
  <si>
    <t>max.  261.260</t>
  </si>
  <si>
    <t>SDE1701528 Zon</t>
  </si>
  <si>
    <t>Zonne-energie in Goirle vermogen 0,2060 MW, beschikte productie per jaar 195,70 MWh, looptijd 15 jaar. Het project is gerealiseerd in 2020.</t>
  </si>
  <si>
    <t>max.  243.647</t>
  </si>
  <si>
    <t>SDE1643650 Zon</t>
  </si>
  <si>
    <t>Zonne-energie in Eindhoven vermogen 0,2060 MW, beschikte productie per jaar 195,70 MWh, looptijd 15 jaar. Het project is gerealiseerd in 2017.</t>
  </si>
  <si>
    <t>max.  158.517</t>
  </si>
  <si>
    <t>SDE1796407 Zon</t>
  </si>
  <si>
    <t>Zonne-energie in Molenschot vermogen 0,2059 MW, beschikte productie per jaar 195,62 MWh, looptijd 15 jaar. Het project is gerealiseerd in 2018.</t>
  </si>
  <si>
    <t>max.  246.487</t>
  </si>
  <si>
    <t>SDE1918035 Zon</t>
  </si>
  <si>
    <t>Zonne-energie in 's-Hertogenbosch vermogen 0,2058 MW, beschikte productie per jaar 195,48 MWh, looptijd 15 jaar. Het project is gerealiseerd in 2019.</t>
  </si>
  <si>
    <t>max.  222.850</t>
  </si>
  <si>
    <t>SDE1466359 Zon</t>
  </si>
  <si>
    <t>Zonne-energie in Waalwijk vermogen 0,1950 MW, beschikte productie per jaar 195,00 MWh, looptijd 15 jaar. Het project is gerealiseerd in 2017.</t>
  </si>
  <si>
    <t>max.  301.275</t>
  </si>
  <si>
    <t>SDE2018903 Zon</t>
  </si>
  <si>
    <t>Zonne-energie in Raamsdonksveer vermogen 0,2050 MW, beschikte productie per jaar 194,75 MWh, looptijd 15 jaar. Het project is nog niet gerealiseerd (peildatum mei 2021).</t>
  </si>
  <si>
    <t>max.  148.984</t>
  </si>
  <si>
    <t>SDE2013142 Zon</t>
  </si>
  <si>
    <t>Zonne-energie in Helmond vermogen 0,2050 MW, beschikte productie per jaar 194,75 MWh, looptijd 15 jaar. Het project is nog niet gerealiseerd (peildatum mei 2021).</t>
  </si>
  <si>
    <t>SDE1913239 Zon</t>
  </si>
  <si>
    <t>Zonne-energie in Veghel vermogen 0,2050 MW, beschikte productie per jaar 194,75 MWh, looptijd 15 jaar. Het project is nog niet gerealiseerd (peildatum mei 2021).</t>
  </si>
  <si>
    <t>max.  213.252</t>
  </si>
  <si>
    <t>SDE1825349 Zon</t>
  </si>
  <si>
    <t>Zonne-energie in Alphen vermogen 0,2050 MW, beschikte productie per jaar 194,75 MWh, looptijd 15 jaar. Het project is gerealiseerd in 2020.</t>
  </si>
  <si>
    <t>SDE1821558 Zon</t>
  </si>
  <si>
    <t>Zonne-energie in Sint-Michielsgestel vermogen 0,2050 MW, beschikte productie per jaar 194,75 MWh, looptijd 15 jaar. Het project is gerealiseerd in 2020.</t>
  </si>
  <si>
    <t>SDE1820017 Zon</t>
  </si>
  <si>
    <t>Zonne-energie in Bladel vermogen 0,2050 MW, beschikte productie per jaar 194,75 MWh, looptijd 15 jaar. Het project is gerealiseerd in 2020.</t>
  </si>
  <si>
    <t>SDE1813972 Zon</t>
  </si>
  <si>
    <t>Zonne-energie in Moerstraten vermogen 0,2050 MW, beschikte productie per jaar 194,75 MWh, looptijd 15 jaar. Het project is gerealiseerd in 2019.</t>
  </si>
  <si>
    <t>SDE1779563 Zon</t>
  </si>
  <si>
    <t>Zonne-energie in Overloon vermogen 0,2043 MW, beschikte productie per jaar 194,13 MWh, looptijd 15 jaar. Het project is nog niet gerealiseerd (peildatum mei 2021).</t>
  </si>
  <si>
    <t>max.  282.457</t>
  </si>
  <si>
    <t>SDE2017567 Zon</t>
  </si>
  <si>
    <t>Zonne-energie in 's-Hertogenbosch vermogen 0,2040 MW, beschikte productie per jaar 193,80 MWh, looptijd 15 jaar. Het project is nog niet gerealiseerd (peildatum mei 2021).</t>
  </si>
  <si>
    <t>max.  119.187</t>
  </si>
  <si>
    <t>SDE2016846 Zon</t>
  </si>
  <si>
    <t>Zonne-energie in Berghem vermogen 0,2040 MW, beschikte productie per jaar 193,80 MWh, looptijd 15 jaar. Het project is nog niet gerealiseerd (peildatum mei 2021).</t>
  </si>
  <si>
    <t>max.  113.373</t>
  </si>
  <si>
    <t>SDE2013053 Zon</t>
  </si>
  <si>
    <t>Zonne-energie in Heusden vermogen 0,2040 MW, beschikte productie per jaar 193,80 MWh, looptijd 15 jaar. Het project is nog niet gerealiseerd (peildatum mei 2021).</t>
  </si>
  <si>
    <t>SDE1752051 Zon</t>
  </si>
  <si>
    <t>Zonne-energie in Valkenswaard vermogen 0,2040 MW, beschikte productie per jaar 193,80 MWh, looptijd 15 jaar. Het project is gerealiseerd in 2020.</t>
  </si>
  <si>
    <t>max.  235.467</t>
  </si>
  <si>
    <t>SDE1732855 Zon</t>
  </si>
  <si>
    <t>Zonne-energie in Waalwijk vermogen 0,2040 MW, beschikte productie per jaar 193,80 MWh, looptijd 15 jaar. Het project is gerealiseerd in 2019.</t>
  </si>
  <si>
    <t>max.  258.723</t>
  </si>
  <si>
    <t>SDE1700190 Zon</t>
  </si>
  <si>
    <t>Zonne-energie in Waalre vermogen 0,2040 MW, beschikte productie per jaar 193,80 MWh, looptijd 15 jaar. Het project is gerealiseerd in 2018.</t>
  </si>
  <si>
    <t>max.  186.048</t>
  </si>
  <si>
    <t>SDE2019190 Zon</t>
  </si>
  <si>
    <t>Zonne-energie in Eindhoven vermogen 0,2038 MW, beschikte productie per jaar 193,61 MWh, looptijd 15 jaar. Het project is gerealiseerd in 2020.</t>
  </si>
  <si>
    <t>max.  119.071</t>
  </si>
  <si>
    <t>SDE2018090 Zon</t>
  </si>
  <si>
    <t>Zonne-energie in Zeeland vermogen 0,2035 MW, beschikte productie per jaar 193,33 MWh, looptijd 15 jaar. Het project is nog niet gerealiseerd (peildatum mei 2021).</t>
  </si>
  <si>
    <t>max.  162.393</t>
  </si>
  <si>
    <t>SDE1457164 Zon</t>
  </si>
  <si>
    <t>Zonne-energie in 's-Hertogenbosch vermogen 0,1930 MW, beschikte productie per jaar 193,00 MWh, looptijd 15 jaar. Het project is gerealiseerd in 2016.</t>
  </si>
  <si>
    <t>max.  191.070</t>
  </si>
  <si>
    <t>SDE1424237 Zon</t>
  </si>
  <si>
    <t>Zonne-energie in Tilburg vermogen 0,1930 MW, beschikte productie per jaar 193,00 MWh, looptijd 15 jaar. Het project is gerealiseerd in 2018.</t>
  </si>
  <si>
    <t>max.  298.185</t>
  </si>
  <si>
    <t>SDE1819743 Zon</t>
  </si>
  <si>
    <t>Zonne-energie in Moerdijk vermogen 0,2031 MW, beschikte productie per jaar 192,97 MWh, looptijd 15 jaar. Het project is nog niet gerealiseerd (peildatum mei 2021).</t>
  </si>
  <si>
    <t>max.  219.985</t>
  </si>
  <si>
    <t>SDE1640145 Zon</t>
  </si>
  <si>
    <t>Zonne-energie in Deurne vermogen 0,2030 MW, beschikte productie per jaar 192,89 MWh, looptijd 15 jaar. Het project is gerealiseerd in 2018.</t>
  </si>
  <si>
    <t>max.  211.213</t>
  </si>
  <si>
    <t>SDE2017996 Zon</t>
  </si>
  <si>
    <t>Zonne-energie in Helmond vermogen 0,2030 MW, beschikte productie per jaar 192,85 MWh, looptijd 15 jaar. Het project is nog niet gerealiseerd (peildatum mei 2021).</t>
  </si>
  <si>
    <t>max.  118.603</t>
  </si>
  <si>
    <t>SDE2012832 Zon</t>
  </si>
  <si>
    <t>Zonne-energie in Oss vermogen 0,2030 MW, beschikte productie per jaar 192,85 MWh, looptijd 15 jaar. Het project is nog niet gerealiseerd (peildatum mei 2021).</t>
  </si>
  <si>
    <t>max.  133.067</t>
  </si>
  <si>
    <t>SDE1823774 Zon</t>
  </si>
  <si>
    <t>Zonne-energie in Oploo vermogen 0,2030 MW, beschikte productie per jaar 192,85 MWh, looptijd 15 jaar. Het project is nog niet gerealiseerd (peildatum mei 2021).</t>
  </si>
  <si>
    <t>max.  240.099</t>
  </si>
  <si>
    <t>SDE1772011 Zon</t>
  </si>
  <si>
    <t>Zonne-energie in Roosendaal vermogen 0,2030 MW, beschikte productie per jaar 192,85 MWh, looptijd 15 jaar. Het project is gerealiseerd in 2018.</t>
  </si>
  <si>
    <t>max.  219.849</t>
  </si>
  <si>
    <t>SDE1660378 Zon</t>
  </si>
  <si>
    <t>Zonne-energie in Gilze vermogen 0,2027 MW, beschikte productie per jaar 192,56 MWh, looptijd 15 jaar. Het project is gerealiseerd in 2019.</t>
  </si>
  <si>
    <t>max.  158.862</t>
  </si>
  <si>
    <t>SDE2018539 Zon</t>
  </si>
  <si>
    <t>Zonne-energie in Tilburg vermogen 0,2025 MW, beschikte productie per jaar 192,38 MWh, looptijd 15 jaar. Het project is nog niet gerealiseerd (peildatum mei 2021).</t>
  </si>
  <si>
    <t>max.  118.311</t>
  </si>
  <si>
    <t>SDE2010414 Zon</t>
  </si>
  <si>
    <t>Zonne-energie in Eindhoven vermogen 0,2020 MW, beschikte productie per jaar 191,90 MWh, looptijd 15 jaar. Het project is nog niet gerealiseerd (peildatum mei 2021).</t>
  </si>
  <si>
    <t>max.  146.804</t>
  </si>
  <si>
    <t>SDE1817552 Zon</t>
  </si>
  <si>
    <t>Zonne-energie in Velp vermogen 0,2020 MW, beschikte productie per jaar 191,90 MWh, looptijd 15 jaar. Het project is gerealiseerd in 2019.</t>
  </si>
  <si>
    <t>max.  253.308</t>
  </si>
  <si>
    <t>SDE1828277 Zon</t>
  </si>
  <si>
    <t>Zonne-energie in Eindhoven vermogen 0,2016 MW, beschikte productie per jaar 191,52 MWh, looptijd 15 jaar. Het project is nog niet gerealiseerd (peildatum mei 2021).</t>
  </si>
  <si>
    <t>max.  241.316</t>
  </si>
  <si>
    <t>SDE1821616 Zon</t>
  </si>
  <si>
    <t>Zonne-energie in Berlicum vermogen 0,2010 MW, beschikte productie per jaar 190,95 MWh, looptijd 15 jaar. Het project is gerealiseerd in 2020.</t>
  </si>
  <si>
    <t>max.  234.869</t>
  </si>
  <si>
    <t>SDE1779667 Zon</t>
  </si>
  <si>
    <t>Zonne-energie in Boekel vermogen 0,2010 MW, beschikte productie per jaar 190,95 MWh, looptijd 15 jaar. Het project is gerealiseerd in 2020.</t>
  </si>
  <si>
    <t>max.  237.733</t>
  </si>
  <si>
    <t>SDE1829709 Zon</t>
  </si>
  <si>
    <t>Zonne-energie in Tilburg vermogen 0,2000 MW, beschikte productie per jaar 190,00 MWh, looptijd 15 jaar. Het project is nog niet gerealiseerd (peildatum mei 2021).</t>
  </si>
  <si>
    <t>max.  236.550</t>
  </si>
  <si>
    <t>SDE1828586 Zon</t>
  </si>
  <si>
    <t>Zonne-energie in Drimmelen vermogen 0,2000 MW, beschikte productie per jaar 190,00 MWh, looptijd 15 jaar. Het project is gerealiseerd in 2020.</t>
  </si>
  <si>
    <t>SDE1827846 Zon</t>
  </si>
  <si>
    <t>Zonne-energie in Oijen vermogen 0,2000 MW, beschikte productie per jaar 190,00 MWh, looptijd 15 jaar. Het project is gerealiseerd in 2019.</t>
  </si>
  <si>
    <t>SDE2019898 Zon</t>
  </si>
  <si>
    <t>Zonne-energie in Zevenbergen vermogen 0,2000 MW, beschikte productie per jaar 190,00 MWh, looptijd 15 jaar. Het project is nog niet gerealiseerd (peildatum mei 2021).</t>
  </si>
  <si>
    <t>SDE2019724 Zon</t>
  </si>
  <si>
    <t>Zonne-energie in Heesch vermogen 0,2000 MW, beschikte productie per jaar 190,00 MWh, looptijd 15 jaar. Het project is nog niet gerealiseerd (peildatum mei 2021).</t>
  </si>
  <si>
    <t>max.  131.100</t>
  </si>
  <si>
    <t>SDE2019590 Zon</t>
  </si>
  <si>
    <t>Zonne-energie in Haaren vermogen 0,2000 MW, beschikte productie per jaar 190,00 MWh, looptijd 15 jaar. Het project is nog niet gerealiseerd (peildatum mei 2021).</t>
  </si>
  <si>
    <t>SDE2019563 Zon</t>
  </si>
  <si>
    <t>Zonne-energie in Someren vermogen 0,2000 MW, beschikte productie per jaar 190,00 MWh, looptijd 15 jaar. Het project is nog niet gerealiseerd (peildatum mei 2021).</t>
  </si>
  <si>
    <t>max.  116.850</t>
  </si>
  <si>
    <t>SDE2019095 Zon</t>
  </si>
  <si>
    <t>Zonne-energie in Diessen vermogen 0,2000 MW, beschikte productie per jaar 190,00 MWh, looptijd 15 jaar. Het project is nog niet gerealiseerd (peildatum mei 2021).</t>
  </si>
  <si>
    <t>max.  128.250</t>
  </si>
  <si>
    <t>SDE2019080 Zon</t>
  </si>
  <si>
    <t>Zonne-energie in Almkerk vermogen 0,2000 MW, beschikte productie per jaar 190,00 MWh, looptijd 15 jaar. Het project is nog niet gerealiseerd (peildatum mei 2021).</t>
  </si>
  <si>
    <t>max.  139.650</t>
  </si>
  <si>
    <t>SDE2019113 Zon</t>
  </si>
  <si>
    <t>max.  156.750</t>
  </si>
  <si>
    <t>SDE2019041 Zon</t>
  </si>
  <si>
    <t>Zonne-energie in Moerdijk vermogen 0,2000 MW, beschikte productie per jaar 190,00 MWh, looptijd 15 jaar. Het project is nog niet gerealiseerd (peildatum mei 2021).</t>
  </si>
  <si>
    <t>SDE2018672 Zon</t>
  </si>
  <si>
    <t>Zonne-energie in Eindhoven vermogen 0,2000 MW, beschikte productie per jaar 190,00 MWh, looptijd 15 jaar. Het project is nog niet gerealiseerd (peildatum mei 2021).</t>
  </si>
  <si>
    <t>SDE2018503 Zon</t>
  </si>
  <si>
    <t>Zonne-energie in Oudenbosch vermogen 0,2000 MW, beschikte productie per jaar 190,00 MWh, looptijd 15 jaar. Het project is nog niet gerealiseerd (peildatum mei 2021).</t>
  </si>
  <si>
    <t>SDE2016725 Zon</t>
  </si>
  <si>
    <t>SDE2016661 Zon</t>
  </si>
  <si>
    <t>Zonne-energie in Heeswijk-Dinther vermogen 0,2000 MW, beschikte productie per jaar 190,00 MWh, looptijd 15 jaar. Het project is nog niet gerealiseerd (peildatum mei 2021).</t>
  </si>
  <si>
    <t>SDE2016275 Zon</t>
  </si>
  <si>
    <t>Zonne-energie in Uden vermogen 0,2000 MW, beschikte productie per jaar 190,00 MWh, looptijd 15 jaar. Het project is nog niet gerealiseerd (peildatum mei 2021).</t>
  </si>
  <si>
    <t>SDE2016194 Zon</t>
  </si>
  <si>
    <t>Zonne-energie in Breda vermogen 0,2000 MW, beschikte productie per jaar 190,00 MWh, looptijd 15 jaar. Het project is nog niet gerealiseerd (peildatum mei 2021).</t>
  </si>
  <si>
    <t>SDE2016256 Zon</t>
  </si>
  <si>
    <t>Zonne-energie in Eersel vermogen 0,2000 MW, beschikte productie per jaar 190,00 MWh, looptijd 15 jaar. Het project is nog niet gerealiseerd (peildatum mei 2021).</t>
  </si>
  <si>
    <t>SDE2015984 Zon</t>
  </si>
  <si>
    <t>Zonne-energie in Boxtel vermogen 0,2000 MW, beschikte productie per jaar 190,00 MWh, looptijd 15 jaar. Het project is nog niet gerealiseerd (peildatum mei 2021).</t>
  </si>
  <si>
    <t>SDE2015666 Zon</t>
  </si>
  <si>
    <t>Zonne-energie in Landhorst vermogen 0,2000 MW, beschikte productie per jaar 190,00 MWh, looptijd 15 jaar. Het project is nog niet gerealiseerd (peildatum mei 2021).</t>
  </si>
  <si>
    <t>SDE2015647 Zon</t>
  </si>
  <si>
    <t>Zonne-energie in 's-Hertogenbosch vermogen 0,2000 MW, beschikte productie per jaar 190,00 MWh, looptijd 15 jaar. Het project is nog niet gerealiseerd (peildatum mei 2021).</t>
  </si>
  <si>
    <t>SDE2014548 Zon</t>
  </si>
  <si>
    <t>Zonne-energie in Roosendaal vermogen 0,2000 MW, beschikte productie per jaar 190,00 MWh, looptijd 15 jaar. Het project is nog niet gerealiseerd (peildatum mei 2021).</t>
  </si>
  <si>
    <t>SDE2014388 Zon</t>
  </si>
  <si>
    <t>Zonne-energie in Gemonde vermogen 0,2000 MW, beschikte productie per jaar 190,00 MWh, looptijd 15 jaar. Het project is nog niet gerealiseerd (peildatum mei 2021).</t>
  </si>
  <si>
    <t>SDE2014309 Zon</t>
  </si>
  <si>
    <t>Zonne-energie in Werkendam vermogen 0,2000 MW, beschikte productie per jaar 190,00 MWh, looptijd 15 jaar. Het project is nog niet gerealiseerd (peildatum mei 2021).</t>
  </si>
  <si>
    <t>SDE2014343 Zon</t>
  </si>
  <si>
    <t>Zonne-energie in Alphen vermogen 0,2000 MW, beschikte productie per jaar 190,00 MWh, looptijd 15 jaar. Het project is nog niet gerealiseerd (peildatum mei 2021).</t>
  </si>
  <si>
    <t>SDE2013949 Zon</t>
  </si>
  <si>
    <t>SDE2013911 Zon</t>
  </si>
  <si>
    <t>max.  136.800</t>
  </si>
  <si>
    <t>SDE2013537 Zon</t>
  </si>
  <si>
    <t>Zonne-energie in Steensel vermogen 0,2000 MW, beschikte productie per jaar 190,00 MWh, looptijd 15 jaar. Het project is nog niet gerealiseerd (peildatum mei 2021).</t>
  </si>
  <si>
    <t>SDE2013267 Zon</t>
  </si>
  <si>
    <t>Zonne-energie in Son en Breugel vermogen 0,2000 MW, beschikte productie per jaar 190,00 MWh, looptijd 15 jaar. Het project is nog niet gerealiseerd (peildatum mei 2021).</t>
  </si>
  <si>
    <t>SDE2013176 Zon</t>
  </si>
  <si>
    <t>SDE2012800 Zon</t>
  </si>
  <si>
    <t>Zonne-energie in Oost West en Middelbeers vermogen 0,2000 MW, beschikte productie per jaar 190,00 MWh, looptijd 15 jaar. Het project is nog niet gerealiseerd (peildatum mei 2021).</t>
  </si>
  <si>
    <t>SDE2012540 Zon</t>
  </si>
  <si>
    <t>Zonne-energie in Chaam vermogen 0,2000 MW, beschikte productie per jaar 190,00 MWh, looptijd 15 jaar. Het project is nog niet gerealiseerd (peildatum mei 2021).</t>
  </si>
  <si>
    <t>SDE2012603 Zon</t>
  </si>
  <si>
    <t>Zonne-energie in Reusel vermogen 0,2000 MW, beschikte productie per jaar 190,00 MWh, looptijd 15 jaar. Het project is nog niet gerealiseerd (peildatum mei 2021).</t>
  </si>
  <si>
    <t>SDE2012467 Zon</t>
  </si>
  <si>
    <t>Zonne-energie in Vianen vermogen 0,2000 MW, beschikte productie per jaar 190,00 MWh, looptijd 15 jaar. Het project is nog niet gerealiseerd (peildatum mei 2021).</t>
  </si>
  <si>
    <t>SDE2012304 Zon</t>
  </si>
  <si>
    <t>Zonne-energie in Wernhout vermogen 0,2000 MW, beschikte productie per jaar 190,00 MWh, looptijd 15 jaar. Het project is nog niet gerealiseerd (peildatum mei 2021).</t>
  </si>
  <si>
    <t>SDE2011868 Zon</t>
  </si>
  <si>
    <t>Zonne-energie in Beugen vermogen 0,2000 MW, beschikte productie per jaar 190,00 MWh, looptijd 15 jaar. Het project is nog niet gerealiseerd (peildatum mei 2021).</t>
  </si>
  <si>
    <t>SDE2011618 Zon</t>
  </si>
  <si>
    <t>Zonne-energie in Oirschot vermogen 0,2000 MW, beschikte productie per jaar 190,00 MWh, looptijd 15 jaar. Het project is nog niet gerealiseerd (peildatum mei 2021).</t>
  </si>
  <si>
    <t>SDE2011539 Zon</t>
  </si>
  <si>
    <t>Zonne-energie in Sterksel vermogen 0,2000 MW, beschikte productie per jaar 190,00 MWh, looptijd 15 jaar. Het project is nog niet gerealiseerd (peildatum mei 2021).</t>
  </si>
  <si>
    <t>SDE2010215 Zon</t>
  </si>
  <si>
    <t>SDE1925876 Zon</t>
  </si>
  <si>
    <t>max.  185.250</t>
  </si>
  <si>
    <t>SDE1919208 Zon</t>
  </si>
  <si>
    <t>Zonne-energie in Breda vermogen 0,2000 MW, beschikte productie per jaar 190,00 MWh, looptijd 15 jaar. Het project is gerealiseerd in 2020.</t>
  </si>
  <si>
    <t>max.  216.600</t>
  </si>
  <si>
    <t>SDE1918892 Zon</t>
  </si>
  <si>
    <t>SDE1916828 Zon</t>
  </si>
  <si>
    <t>Zonne-energie in Veghel vermogen 0,2000 MW, beschikte productie per jaar 190,00 MWh, looptijd 15 jaar. Het project is gerealiseerd in 2020.</t>
  </si>
  <si>
    <t>SDE1916199 Zon</t>
  </si>
  <si>
    <t>Zonne-energie in Achtmaal vermogen 0,2000 MW, beschikte productie per jaar 190,00 MWh, looptijd 15 jaar. Het project is gerealiseerd in 2021.</t>
  </si>
  <si>
    <t>SDE1915477 Zon</t>
  </si>
  <si>
    <t>Zonne-energie in Sint-Oedenrode vermogen 0,2000 MW, beschikte productie per jaar 190,00 MWh, looptijd 15 jaar. Het project is nog niet gerealiseerd (peildatum mei 2021).</t>
  </si>
  <si>
    <t>SDE1914810 Zon</t>
  </si>
  <si>
    <t>Zonne-energie in Woensdrecht vermogen 0,2000 MW, beschikte productie per jaar 190,00 MWh, looptijd 15 jaar. Het project is gerealiseerd in 2019.</t>
  </si>
  <si>
    <t>SDE1914632 Zon</t>
  </si>
  <si>
    <t>Zonne-energie in Deurne vermogen 0,2000 MW, beschikte productie per jaar 190,00 MWh, looptijd 15 jaar. Het project is nog niet gerealiseerd (peildatum mei 2021).</t>
  </si>
  <si>
    <t>SDE1913517 Zon</t>
  </si>
  <si>
    <t>Zonne-energie in Schijf vermogen 0,2000 MW, beschikte productie per jaar 190,00 MWh, looptijd 15 jaar. Het project is gerealiseerd in 2021.</t>
  </si>
  <si>
    <t>SDE1913339 Zon</t>
  </si>
  <si>
    <t>Zonne-energie in Bladel vermogen 0,2000 MW, beschikte productie per jaar 190,00 MWh, looptijd 15 jaar. Het project is gerealiseerd in 2021.</t>
  </si>
  <si>
    <t>max.  202.350</t>
  </si>
  <si>
    <t>SDE1913241 Zon</t>
  </si>
  <si>
    <t>Zonne-energie in Hooge Mierde vermogen 0,2000 MW, beschikte productie per jaar 190,00 MWh, looptijd 15 jaar. Het project is nog niet gerealiseerd (peildatum mei 2021).</t>
  </si>
  <si>
    <t>SDE1911150 Zon</t>
  </si>
  <si>
    <t>Zonne-energie in Veghel vermogen 0,2000 MW, beschikte productie per jaar 190,00 MWh, looptijd 15 jaar. Het project is nog niet gerealiseerd (peildatum mei 2021).</t>
  </si>
  <si>
    <t>max.  208.050</t>
  </si>
  <si>
    <t>SDE1910825 Zon</t>
  </si>
  <si>
    <t>Zonne-energie in Rijen vermogen 0,2000 MW, beschikte productie per jaar 190,00 MWh, looptijd 15 jaar. Het project is nog niet gerealiseerd (peildatum mei 2021).</t>
  </si>
  <si>
    <t>SDE1910304 Zon</t>
  </si>
  <si>
    <t>Zonne-energie in Erp vermogen 0,2000 MW, beschikte productie per jaar 190,00 MWh, looptijd 15 jaar. Het project is nog niet gerealiseerd (peildatum mei 2021).</t>
  </si>
  <si>
    <t>SDE1910181 Zon</t>
  </si>
  <si>
    <t>Zonne-energie in Dinteloord vermogen 0,2000 MW, beschikte productie per jaar 190,00 MWh, looptijd 15 jaar. Het project is gerealiseerd in 2020.</t>
  </si>
  <si>
    <t>SDE1826863 Zon</t>
  </si>
  <si>
    <t>Zonne-energie in Eindhoven vermogen 0,2000 MW, beschikte productie per jaar 190,00 MWh, looptijd 15 jaar. Het project is gerealiseerd in 2020.</t>
  </si>
  <si>
    <t>SDE1826538 Zon</t>
  </si>
  <si>
    <t>Zonne-energie in Best vermogen 0,2000 MW, beschikte productie per jaar 190,00 MWh, looptijd 15 jaar. Het project is gerealiseerd in 2020.</t>
  </si>
  <si>
    <t>SDE1825299 Zon</t>
  </si>
  <si>
    <t>Zonne-energie in Nispen vermogen 0,2000 MW, beschikte productie per jaar 190,00 MWh, looptijd 15 jaar. Het project is nog niet gerealiseerd (peildatum mei 2021).</t>
  </si>
  <si>
    <t>max.  193.800</t>
  </si>
  <si>
    <t>SDE1825093 Zon</t>
  </si>
  <si>
    <t>Zonne-energie in Sint-Oedenrode vermogen 0,2000 MW, beschikte productie per jaar 190,00 MWh, looptijd 15 jaar. Het project is gerealiseerd in 2020.</t>
  </si>
  <si>
    <t>SDE1821711 Zon</t>
  </si>
  <si>
    <t>Zonne-energie in Oss vermogen 0,2000 MW, beschikte productie per jaar 190,00 MWh, looptijd 15 jaar. Het project is gerealiseerd in 2020.</t>
  </si>
  <si>
    <t>SDE1818903 Zon</t>
  </si>
  <si>
    <t>Zonne-energie in Sint Anthonis vermogen 0,2000 MW, beschikte productie per jaar 190,00 MWh, looptijd 15 jaar. Het project is gerealiseerd in 2020.</t>
  </si>
  <si>
    <t>max.  245.100</t>
  </si>
  <si>
    <t>SDE1817951 Zon</t>
  </si>
  <si>
    <t>Zonne-energie in Tilburg vermogen 0,2000 MW, beschikte productie per jaar 190,00 MWh, looptijd 15 jaar. Het project is gerealiseerd in 2019.</t>
  </si>
  <si>
    <t>SDE1813900 Zon</t>
  </si>
  <si>
    <t>Zonne-energie in Nistelrode vermogen 0,2000 MW, beschikte productie per jaar 190,00 MWh, looptijd 15 jaar. Het project is gerealiseerd in 2020.</t>
  </si>
  <si>
    <t>max.  247.950</t>
  </si>
  <si>
    <t>SDE1813843 Zon</t>
  </si>
  <si>
    <t>Zonne-energie in Haps vermogen 0,2000 MW, beschikte productie per jaar 190,00 MWh, looptijd 15 jaar. Het project is gerealiseerd in 2019.</t>
  </si>
  <si>
    <t>SDE1812664 Zon</t>
  </si>
  <si>
    <t>Zonne-energie in Waalwijk vermogen 0,2000 MW, beschikte productie per jaar 190,00 MWh, looptijd 15 jaar. Het project is gerealiseerd in 2020.</t>
  </si>
  <si>
    <t>SDE1812881 Zon</t>
  </si>
  <si>
    <t>Zonne-energie in Uden vermogen 0,2000 MW, beschikte productie per jaar 190,00 MWh, looptijd 15 jaar. Het project is gerealiseerd in 2019.</t>
  </si>
  <si>
    <t>SDE1794736 Zon</t>
  </si>
  <si>
    <t>Zonne-energie in Nistelrode vermogen 0,2000 MW, beschikte productie per jaar 190,00 MWh, looptijd 15 jaar. Het project is gerealiseerd in 2019.</t>
  </si>
  <si>
    <t>max.  253.650</t>
  </si>
  <si>
    <t>SDE1790064 Zon</t>
  </si>
  <si>
    <t>Zonne-energie in Heijningen vermogen 0,2000 MW, beschikte productie per jaar 190,00 MWh, looptijd 15 jaar. Het project is gerealiseerd in 2019.</t>
  </si>
  <si>
    <t>max.  276.450</t>
  </si>
  <si>
    <t>SDE1779013 Zon</t>
  </si>
  <si>
    <t>Zonne-energie in Asten vermogen 0,2000 MW, beschikte productie per jaar 190,00 MWh, looptijd 15 jaar. Het project is gerealiseerd in 2019.</t>
  </si>
  <si>
    <t>SDE1777821 Zon</t>
  </si>
  <si>
    <t>Zonne-energie in Huisseling vermogen 0,2000 MW, beschikte productie per jaar 190,00 MWh, looptijd 15 jaar. Het project is gerealiseerd in 2018.</t>
  </si>
  <si>
    <t>SDE1774192 Zon</t>
  </si>
  <si>
    <t>Zonne-energie in Oss vermogen 0,2000 MW, beschikte productie per jaar 190,00 MWh, looptijd 15 jaar. Het project is gerealiseerd in 2019.</t>
  </si>
  <si>
    <t>SDE1769055 Zon</t>
  </si>
  <si>
    <t>Zonne-energie in Heusden vermogen 0,2000 MW, beschikte productie per jaar 190,00 MWh, looptijd 15 jaar. Het project is gerealiseerd in 2020.</t>
  </si>
  <si>
    <t>SDE1761938 Zon</t>
  </si>
  <si>
    <t>Zonne-energie in Sint-Oedenrode vermogen 0,2000 MW, beschikte productie per jaar 190,00 MWh, looptijd 15 jaar. Het project is gerealiseerd in 2019.</t>
  </si>
  <si>
    <t>max.  259.350</t>
  </si>
  <si>
    <t>SDE1755635 Zon</t>
  </si>
  <si>
    <t>Zonne-energie in Sterksel vermogen 0,2000 MW, beschikte productie per jaar 190,00 MWh, looptijd 15 jaar. Het project is gerealiseerd in 2018.</t>
  </si>
  <si>
    <t>SDE1745441 Zon</t>
  </si>
  <si>
    <t>Zonne-energie in Helmond vermogen 0,2000 MW, beschikte productie per jaar 190,00 MWh, looptijd 15 jaar. Het project is gerealiseerd in 2020.</t>
  </si>
  <si>
    <t>SDE1743931 Zon</t>
  </si>
  <si>
    <t>Zonne-energie in Vorstenbosch vermogen 0,2000 MW, beschikte productie per jaar 190,00 MWh, looptijd 15 jaar. Het project is gerealiseerd in 2018.</t>
  </si>
  <si>
    <t>SDE1677990 Zon</t>
  </si>
  <si>
    <t>Zonne-energie in Mill vermogen 0,2000 MW, beschikte productie per jaar 190,00 MWh, looptijd 15 jaar. Het project is gerealiseerd in 2019.</t>
  </si>
  <si>
    <t>SDE1656215 Zon</t>
  </si>
  <si>
    <t>Zonne-energie in Son en Breugel vermogen 0,2000 MW, beschikte productie per jaar 190,00 MWh, looptijd 15 jaar. Het project is gerealiseerd in 2017.</t>
  </si>
  <si>
    <t>SDE1629887 Zon</t>
  </si>
  <si>
    <t>Zonne-energie in Best vermogen 0,2000 MW, beschikte productie per jaar 190,00 MWh, looptijd 15 jaar. Het project is gerealiseerd in 2018.</t>
  </si>
  <si>
    <t>SDE1612638 Zon</t>
  </si>
  <si>
    <t>Zonne-energie in Veldhoven vermogen 0,2000 MW, beschikte productie per jaar 190,00 MWh, looptijd 15 jaar. Het project is gerealiseerd in 2017.</t>
  </si>
  <si>
    <t>max.  153.900</t>
  </si>
  <si>
    <t>SDE1612718 Zon</t>
  </si>
  <si>
    <t>Zonne-energie in Raamsdonksveer vermogen 0,2000 MW, beschikte productie per jaar 190,00 MWh, looptijd 15 jaar. Het project is gerealiseerd in 2017.</t>
  </si>
  <si>
    <t>SDE1602456 Zon</t>
  </si>
  <si>
    <t>Zonne-energie in Hapert vermogen 0,2000 MW, beschikte productie per jaar 190,00 MWh, looptijd 15 jaar. Het project is gerealiseerd in 2017.</t>
  </si>
  <si>
    <t>SDE1822118 Zon</t>
  </si>
  <si>
    <t>Zonne-energie in Wijk en Aalburg vermogen 0,1998 MW, beschikte productie per jaar 189,77 MWh, looptijd 15 jaar. Het project is nog niet gerealiseerd (peildatum mei 2021).</t>
  </si>
  <si>
    <t>max.  239.107</t>
  </si>
  <si>
    <t>SDE1917814 Zon</t>
  </si>
  <si>
    <t>Zonne-energie in Rijsbergen vermogen 0,1990 MW, beschikte productie per jaar 189,05 MWh, looptijd 15 jaar. Het project is gerealiseerd in 2020.</t>
  </si>
  <si>
    <t>max.  215.517</t>
  </si>
  <si>
    <t>SDE1825917 Zon</t>
  </si>
  <si>
    <t>Zonne-energie in Vinkel vermogen 0,1990 MW, beschikte productie per jaar 189,05 MWh, looptijd 15 jaar. Het project is gerealiseerd in 2020.</t>
  </si>
  <si>
    <t>SDE1825028 Zon</t>
  </si>
  <si>
    <t>Zonne-energie in Veldhoven vermogen 0,1990 MW, beschikte productie per jaar 189,05 MWh, looptijd 15 jaar. Het project is gerealiseerd in 2020.</t>
  </si>
  <si>
    <t>max.  229.696</t>
  </si>
  <si>
    <t>SDE1725536 Zon</t>
  </si>
  <si>
    <t>Zonne-energie in Heusden vermogen 0,1990 MW, beschikte productie per jaar 189,05 MWh, looptijd 15 jaar. Het project is gerealiseerd in 2020.</t>
  </si>
  <si>
    <t>max.  235.368</t>
  </si>
  <si>
    <t>SDE1658547 Zon</t>
  </si>
  <si>
    <t>Zonne-energie in Hilvarenbeek vermogen 0,1989 MW, beschikte productie per jaar 188,96 MWh, looptijd 15 jaar. Het project is gerealiseerd in 2017.</t>
  </si>
  <si>
    <t>max.  212.575</t>
  </si>
  <si>
    <t>SDE1482996 Zon</t>
  </si>
  <si>
    <t>Zonne-energie in Woensdrecht vermogen 0,1882 MW, beschikte productie per jaar 188,19 MWh, looptijd 15 jaar. Het project is gerealiseerd in 2015.</t>
  </si>
  <si>
    <t>max.  290.754</t>
  </si>
  <si>
    <t>SDE2019212 Zon</t>
  </si>
  <si>
    <t>Zonne-energie in Goirle vermogen 0,1980 MW, beschikte productie per jaar 188,10 MWh, looptijd 15 jaar. Het project is nog niet gerealiseerd (peildatum mei 2021).</t>
  </si>
  <si>
    <t>max.  158.004</t>
  </si>
  <si>
    <t>SDE2018804 Zon</t>
  </si>
  <si>
    <t>SDE2016736 Zon</t>
  </si>
  <si>
    <t>Zonne-energie in Katwijk vermogen 0,1980 MW, beschikte productie per jaar 188,10 MWh, looptijd 15 jaar. Het project is nog niet gerealiseerd (peildatum mei 2021).</t>
  </si>
  <si>
    <t>max.  149.540</t>
  </si>
  <si>
    <t>SDE1812284 Zon</t>
  </si>
  <si>
    <t>Zonne-energie in Eindhoven vermogen 0,1980 MW, beschikte productie per jaar 188,10 MWh, looptijd 15 jaar. Het project is gerealiseerd in 2019.</t>
  </si>
  <si>
    <t>max.  220.077</t>
  </si>
  <si>
    <t>SDE1810394 Zon</t>
  </si>
  <si>
    <t>Zonne-energie in Oosterhout vermogen 0,1980 MW, beschikte productie per jaar 188,10 MWh, looptijd 15 jaar. Het project is gerealiseerd in 2019.</t>
  </si>
  <si>
    <t>SDE1755615 Zon</t>
  </si>
  <si>
    <t>Zonne-energie in Veldhoven vermogen 0,1980 MW, beschikte productie per jaar 188,10 MWh, looptijd 15 jaar. Het project is gerealiseerd in 2018.</t>
  </si>
  <si>
    <t>max.  180.576</t>
  </si>
  <si>
    <t>SDE1748924 Zon</t>
  </si>
  <si>
    <t>Zonne-energie in Hoeven vermogen 0,1980 MW, beschikte productie per jaar 188,10 MWh, looptijd 15 jaar. Het project is gerealiseerd in 2019.</t>
  </si>
  <si>
    <t>max.  222.899</t>
  </si>
  <si>
    <t>SDE2017597 Zon</t>
  </si>
  <si>
    <t>Zonne-energie in Waalre vermogen 0,1974 MW, beschikte productie per jaar 187,53 MWh, looptijd 15 jaar. Het project is nog niet gerealiseerd (peildatum mei 2021).</t>
  </si>
  <si>
    <t>max.  115.331</t>
  </si>
  <si>
    <t>SDE1826219 Zon</t>
  </si>
  <si>
    <t>Zonne-energie in Eindhoven vermogen 0,1974 MW, beschikte productie per jaar 187,53 MWh, looptijd 15 jaar. Het project is nog niet gerealiseerd (peildatum mei 2021).</t>
  </si>
  <si>
    <t>max.  236.288</t>
  </si>
  <si>
    <t>SDE1387760 Zon</t>
  </si>
  <si>
    <t>Zonne-energie in Rijen vermogen 0,1875 MW, beschikte productie per jaar 187,50 MWh, looptijd 15 jaar. Het project is gerealiseerd in 2016.</t>
  </si>
  <si>
    <t>max.  261.563</t>
  </si>
  <si>
    <t>SDE1413198 Zon</t>
  </si>
  <si>
    <t>Zonne-energie in Zevenbergen vermogen 0,1872 MW, beschikte productie per jaar 187,20 MWh, looptijd 15 jaar. Het project is gerealiseerd in 2016.</t>
  </si>
  <si>
    <t>max.  289.224</t>
  </si>
  <si>
    <t>SDE2016195 Zon</t>
  </si>
  <si>
    <t>Zonne-energie in Haren vermogen 0,1970 MW, beschikte productie per jaar 187,15 MWh, looptijd 15 jaar. Het project is nog niet gerealiseerd (peildatum mei 2021).</t>
  </si>
  <si>
    <t>max.  129.134</t>
  </si>
  <si>
    <t>SDE2015135 Zon</t>
  </si>
  <si>
    <t>Zonne-energie in Vinkel vermogen 0,1970 MW, beschikte productie per jaar 187,15 MWh, looptijd 15 jaar. Het project is nog niet gerealiseerd (peildatum mei 2021).</t>
  </si>
  <si>
    <t>SDE1782018 Zon</t>
  </si>
  <si>
    <t>Zonne-energie in Hank vermogen 0,1970 MW, beschikte productie per jaar 187,15 MWh, looptijd 15 jaar. Het project is gerealiseerd in 2019.</t>
  </si>
  <si>
    <t>max.  272.304</t>
  </si>
  <si>
    <t>SDE1825786 Zon</t>
  </si>
  <si>
    <t>Zonne-energie in Breda vermogen 0,1968 MW, beschikte productie per jaar 186,96 MWh, looptijd 15 jaar. Het project is gerealiseerd in 2020.</t>
  </si>
  <si>
    <t>max.  218.744</t>
  </si>
  <si>
    <t>SDE1827290 Zon</t>
  </si>
  <si>
    <t>Zonne-energie in Eindhoven vermogen 0,1967 MW, beschikte productie per jaar 186,87 MWh, looptijd 15 jaar. Het project is nog niet gerealiseerd (peildatum mei 2021).</t>
  </si>
  <si>
    <t>max.  235.450</t>
  </si>
  <si>
    <t>SDE1828458 Zon</t>
  </si>
  <si>
    <t>Zonne-energie in Best vermogen 0,1960 MW, beschikte productie per jaar 186,20 MWh, looptijd 15 jaar. Het project is gerealiseerd in 2020.</t>
  </si>
  <si>
    <t>SDE2016076 Zon</t>
  </si>
  <si>
    <t>Zonne-energie in Woensdrecht vermogen 0,1960 MW, beschikte productie per jaar 186,20 MWh, looptijd 15 jaar. Het project is nog niet gerealiseerd (peildatum mei 2021).</t>
  </si>
  <si>
    <t>max.  114.513</t>
  </si>
  <si>
    <t>SDE2010727 Zon</t>
  </si>
  <si>
    <t>Zonne-energie in Nieuwkuijk vermogen 0,1960 MW, beschikte productie per jaar 186,20 MWh, looptijd 15 jaar. Het project is nog niet gerealiseerd (peildatum mei 2021).</t>
  </si>
  <si>
    <t>max.  108.927</t>
  </si>
  <si>
    <t>SDE2010119 Zon</t>
  </si>
  <si>
    <t>Zonne-energie in Best vermogen 0,1960 MW, beschikte productie per jaar 186,20 MWh, looptijd 15 jaar. Het project is nog niet gerealiseerd (peildatum mei 2021).</t>
  </si>
  <si>
    <t>SDE1821399 Zon</t>
  </si>
  <si>
    <t>Zonne-energie in Lepelstraat vermogen 0,1960 MW, beschikte productie per jaar 186,20 MWh, looptijd 15 jaar. Het project is gerealiseerd in 2020.</t>
  </si>
  <si>
    <t>max.  231.819</t>
  </si>
  <si>
    <t>SDE1714325 Zon</t>
  </si>
  <si>
    <t>Zonne-energie in Elshout vermogen 0,1957 MW, beschikte productie per jaar 185,87 MWh, looptijd 15 jaar. Het project is gerealiseerd in 2019.</t>
  </si>
  <si>
    <t>max.  253.710</t>
  </si>
  <si>
    <t>SDE1823936 Zon</t>
  </si>
  <si>
    <t>Zonne-energie in Eindhoven vermogen 0,1955 MW, beschikte productie per jaar 185,73 MWh, looptijd 15 jaar. Het project is nog niet gerealiseerd (peildatum mei 2021).</t>
  </si>
  <si>
    <t>SDE2017193 Zon</t>
  </si>
  <si>
    <t>Zonne-energie in Etten-Leur vermogen 0,1950 MW, beschikte productie per jaar 185,25 MWh, looptijd 15 jaar. Het project is nog niet gerealiseerd (peildatum mei 2021).</t>
  </si>
  <si>
    <t>max.  127.823</t>
  </si>
  <si>
    <t>SDE2014109 Zon</t>
  </si>
  <si>
    <t>Zonne-energie in 's-Hertogenbosch vermogen 0,1950 MW, beschikte productie per jaar 185,25 MWh, looptijd 15 jaar. Het project is nog niet gerealiseerd (peildatum mei 2021).</t>
  </si>
  <si>
    <t>SDE2012048 Zon</t>
  </si>
  <si>
    <t>Zonne-energie in De Mortel vermogen 0,1950 MW, beschikte productie per jaar 185,25 MWh, looptijd 15 jaar. Het project is nog niet gerealiseerd (peildatum mei 2021).</t>
  </si>
  <si>
    <t>max.  108.372</t>
  </si>
  <si>
    <t>SDE1818500 Zon</t>
  </si>
  <si>
    <t>Zonne-energie in Moerstraten vermogen 0,1950 MW, beschikte productie per jaar 185,25 MWh, looptijd 15 jaar. Het project is gerealiseerd in 2019.</t>
  </si>
  <si>
    <t>max.  211.185</t>
  </si>
  <si>
    <t>SDE1815379 Zon</t>
  </si>
  <si>
    <t>Zonne-energie in Gemert vermogen 0,1950 MW, beschikte productie per jaar 185,25 MWh, looptijd 15 jaar. Het project is gerealiseerd in 2020.</t>
  </si>
  <si>
    <t>max.  244.530</t>
  </si>
  <si>
    <t>SDE1814702 Zon</t>
  </si>
  <si>
    <t>Zonne-energie in Riethoven vermogen 0,1950 MW, beschikte productie per jaar 185,25 MWh, looptijd 15 jaar. Het project is gerealiseerd in 2020.</t>
  </si>
  <si>
    <t>SDE1810140 Zon</t>
  </si>
  <si>
    <t>Zonne-energie in Breda vermogen 0,1950 MW, beschikte productie per jaar 185,25 MWh, looptijd 15 jaar. Het project is gerealiseerd in 2019.</t>
  </si>
  <si>
    <t>max.  241.752</t>
  </si>
  <si>
    <t>SDE1738195 Zon</t>
  </si>
  <si>
    <t>Zonne-energie in Oploo vermogen 0,1950 MW, beschikte productie per jaar 185,25 MWh, looptijd 15 jaar. Het project is gerealiseerd in 2019.</t>
  </si>
  <si>
    <t>SDE1708278 Zon</t>
  </si>
  <si>
    <t>Zonne-energie in Bergeijk vermogen 0,1950 MW, beschikte productie per jaar 185,25 MWh, looptijd 15 jaar. Het project is gerealiseerd in 2018.</t>
  </si>
  <si>
    <t>SDE1700208 Zon</t>
  </si>
  <si>
    <t>Zonne-energie in Oisterwijk vermogen 0,1950 MW, beschikte productie per jaar 185,25 MWh, looptijd 15 jaar. Het project is gerealiseerd in 2019.</t>
  </si>
  <si>
    <t>max.  161.168</t>
  </si>
  <si>
    <t>SDE1474249 Zon</t>
  </si>
  <si>
    <t>Zonne-energie in Veghel vermogen 0,1850 MW, beschikte productie per jaar 185,00 MWh, looptijd 15 jaar. Het project is gerealiseerd in 2017.</t>
  </si>
  <si>
    <t>max.  285.825</t>
  </si>
  <si>
    <t>SDE1417365 Zon</t>
  </si>
  <si>
    <t>Zonne-energie in Best vermogen 0,1850 MW, beschikte productie per jaar 185,00 MWh, looptijd 15 jaar. Het project is gerealiseerd in 2017.</t>
  </si>
  <si>
    <t>SDE1689262 Zon</t>
  </si>
  <si>
    <t>Zonne-energie in Oss vermogen 0,1944 MW, beschikte productie per jaar 184,68 MWh, looptijd 15 jaar. Het project is gerealiseerd in 2017.</t>
  </si>
  <si>
    <t>max.  204.995</t>
  </si>
  <si>
    <t>SDE1912023 Zon</t>
  </si>
  <si>
    <t>Zonne-energie in Oud Gastel vermogen 0,1940 MW, beschikte productie per jaar 184,34 MWh, looptijd 15 jaar. Het project is gerealiseerd in 2019.</t>
  </si>
  <si>
    <t>max.  207.381</t>
  </si>
  <si>
    <t>SDE2016792 Zon</t>
  </si>
  <si>
    <t>Zonne-energie in Rucphen vermogen 0,1940 MW, beschikte productie per jaar 184,30 MWh, looptijd 15 jaar. Het project is nog niet gerealiseerd (peildatum mei 2021).</t>
  </si>
  <si>
    <t>max.  127.167</t>
  </si>
  <si>
    <t>SDE1911434 Zon</t>
  </si>
  <si>
    <t>Zonne-energie in Eindhoven vermogen 0,1940 MW, beschikte productie per jaar 184,30 MWh, looptijd 15 jaar. Het project is nog niet gerealiseerd (peildatum mei 2021).</t>
  </si>
  <si>
    <t>max.  207.338</t>
  </si>
  <si>
    <t>SDE1712771 Zon</t>
  </si>
  <si>
    <t>Zonne-energie in Asten vermogen 0,1940 MW, beschikte productie per jaar 184,30 MWh, looptijd 15 jaar. Het project is gerealiseerd in 2019.</t>
  </si>
  <si>
    <t>max.  273.686</t>
  </si>
  <si>
    <t>SDE1670008 Zon</t>
  </si>
  <si>
    <t>Zonne-energie in Erp vermogen 0,1940 MW, beschikte productie per jaar 184,30 MWh, looptijd 15 jaar. Het project is gerealiseerd in 2018.</t>
  </si>
  <si>
    <t>max.  152.048</t>
  </si>
  <si>
    <t>SDE1651383 Zon</t>
  </si>
  <si>
    <t>Zonne-energie in Sint-Oedenrode vermogen 0,1940 MW, beschikte productie per jaar 184,30 MWh, looptijd 15 jaar. Het project is gerealiseerd in 2018.</t>
  </si>
  <si>
    <t>max.  204.573</t>
  </si>
  <si>
    <t>SDE2019005 Zon</t>
  </si>
  <si>
    <t>Zonne-energie in Schijndel vermogen 0,1938 MW, beschikte productie per jaar 184,11 MWh, looptijd 15 jaar. Het project is nog niet gerealiseerd (peildatum mei 2021).</t>
  </si>
  <si>
    <t>max.  113.228</t>
  </si>
  <si>
    <t>SDE1426565 Zon</t>
  </si>
  <si>
    <t>Zonne-energie in Tilburg vermogen 0,1838 MW, beschikte productie per jaar 183,75 MWh, looptijd 15 jaar. Het project is gerealiseerd in 2018.</t>
  </si>
  <si>
    <t>max.  283.894</t>
  </si>
  <si>
    <t>SDE2019462 Zon</t>
  </si>
  <si>
    <t>Zonne-energie in Sprundel vermogen 0,1930 MW, beschikte productie per jaar 183,35 MWh, looptijd 15 jaar. Het project is nog niet gerealiseerd (peildatum mei 2021).</t>
  </si>
  <si>
    <t>max.  126.512</t>
  </si>
  <si>
    <t>SDE2018710 Zon</t>
  </si>
  <si>
    <t>Zonne-energie in Cuijk vermogen 0,1930 MW, beschikte productie per jaar 183,35 MWh, looptijd 15 jaar. Het project is nog niet gerealiseerd (peildatum mei 2021).</t>
  </si>
  <si>
    <t>max.  110.010</t>
  </si>
  <si>
    <t>SDE2018525 Zon</t>
  </si>
  <si>
    <t>Zonne-energie in Raamsdonk vermogen 0,1930 MW, beschikte productie per jaar 183,35 MWh, looptijd 15 jaar. Het project is nog niet gerealiseerd (peildatum mei 2021).</t>
  </si>
  <si>
    <t>SDE2011804 Zon</t>
  </si>
  <si>
    <t>Zonne-energie in Breda vermogen 0,1930 MW, beschikte productie per jaar 183,35 MWh, looptijd 15 jaar. Het project is nog niet gerealiseerd (peildatum mei 2021).</t>
  </si>
  <si>
    <t>max.  145.764</t>
  </si>
  <si>
    <t>SDE1925183 Zon</t>
  </si>
  <si>
    <t>Zonne-energie in Klundert vermogen 0,1930 MW, beschikte productie per jaar 183,35 MWh, looptijd 15 jaar. Het project is gerealiseerd in 2020.</t>
  </si>
  <si>
    <t>max.  176.016</t>
  </si>
  <si>
    <t>SDE1910592 Zon</t>
  </si>
  <si>
    <t>Zonne-energie in Sleeuwijk vermogen 0,1930 MW, beschikte productie per jaar 183,35 MWh, looptijd 15 jaar. Het project is gerealiseerd in 2020.</t>
  </si>
  <si>
    <t>max.  195.268</t>
  </si>
  <si>
    <t>SDE1819742 Zon</t>
  </si>
  <si>
    <t>Zonne-energie in Steenbergen vermogen 0,1930 MW, beschikte productie per jaar 183,35 MWh, looptijd 15 jaar. Het project is gerealiseerd in 2019.</t>
  </si>
  <si>
    <t>max.  247.523</t>
  </si>
  <si>
    <t>SDE1790163 Zon</t>
  </si>
  <si>
    <t>Zonne-energie in Sterksel vermogen 0,1930 MW, beschikte productie per jaar 183,35 MWh, looptijd 15 jaar. Het project is nog niet gerealiseerd (peildatum mei 2021).</t>
  </si>
  <si>
    <t>max.  266.775</t>
  </si>
  <si>
    <t>SDE1647830 Zon</t>
  </si>
  <si>
    <t>Zonne-energie in Veghel vermogen 0,1930 MW, beschikte productie per jaar 183,35 MWh, looptijd 15 jaar. Het project is gerealiseerd in 2018.</t>
  </si>
  <si>
    <t>max.  206.269</t>
  </si>
  <si>
    <t>SDE2012697 Zon</t>
  </si>
  <si>
    <t>Zonne-energie in Eindhoven vermogen 0,1925 MW, beschikte productie per jaar 182,88 MWh, looptijd 15 jaar. Het project is nog niet gerealiseerd (peildatum mei 2021).</t>
  </si>
  <si>
    <t>max.  123.441</t>
  </si>
  <si>
    <t>SDE2013479 Zon</t>
  </si>
  <si>
    <t>Zonne-energie in Heeze vermogen 0,1923 MW, beschikte productie per jaar 182,71 MWh, looptijd 15 jaar. Het project is nog niet gerealiseerd (peildatum mei 2021).</t>
  </si>
  <si>
    <t>max.  112.370</t>
  </si>
  <si>
    <t>SDE2011323 Zon</t>
  </si>
  <si>
    <t>Zonne-energie in Raamsdonksveer vermogen 0,1920 MW, beschikte productie per jaar 182,40 MWh, looptijd 15 jaar. Het project is nog niet gerealiseerd (peildatum mei 2021).</t>
  </si>
  <si>
    <t>max.  125.856</t>
  </si>
  <si>
    <t>SDE1913914 Zon</t>
  </si>
  <si>
    <t>Zonne-energie in Lage Zwaluwe vermogen 0,1920 MW, beschikte productie per jaar 182,40 MWh, looptijd 15 jaar. Het project is gerealiseerd in 2020.</t>
  </si>
  <si>
    <t>SDE1821789 Zon</t>
  </si>
  <si>
    <t>Zonne-energie in Halsteren vermogen 0,1920 MW, beschikte productie per jaar 182,40 MWh, looptijd 15 jaar. Het project is gerealiseerd in 2020.</t>
  </si>
  <si>
    <t>max.  224.352</t>
  </si>
  <si>
    <t>SDE1816632 Zon</t>
  </si>
  <si>
    <t>Zonne-energie in Beek en Donk vermogen 0,1920 MW, beschikte productie per jaar 182,40 MWh, looptijd 15 jaar. Het project is gerealiseerd in 2020.</t>
  </si>
  <si>
    <t>max.  221.616</t>
  </si>
  <si>
    <t>SDE1782951 Zon</t>
  </si>
  <si>
    <t>Zonne-energie in Oudenbosch vermogen 0,1920 MW, beschikte productie per jaar 182,40 MWh, looptijd 15 jaar. Het project is gerealiseerd in 2018.</t>
  </si>
  <si>
    <t>max.  216.144</t>
  </si>
  <si>
    <t>SDE1781851 Zon</t>
  </si>
  <si>
    <t>Zonne-energie in Tilburg vermogen 0,1920 MW, beschikte productie per jaar 182,40 MWh, looptijd 15 jaar. Het project is gerealiseerd in 2018.</t>
  </si>
  <si>
    <t>max.  227.088</t>
  </si>
  <si>
    <t>SDE1825079 Zon</t>
  </si>
  <si>
    <t>Zonne-energie in Breda vermogen 0,1919 MW, beschikte productie per jaar 182,30 MWh, looptijd 15 jaar. Het project is nog niet gerealiseerd (peildatum mei 2021).</t>
  </si>
  <si>
    <t>max.  226.959</t>
  </si>
  <si>
    <t>SDE2010911 Zon</t>
  </si>
  <si>
    <t>Zonne-energie in Ossendrecht vermogen 0,1918 MW, beschikte productie per jaar 182,21 MWh, looptijd 15 jaar. Het project is nog niet gerealiseerd (peildatum mei 2021).</t>
  </si>
  <si>
    <t>max.  136.658</t>
  </si>
  <si>
    <t>SDE1924707 Zon</t>
  </si>
  <si>
    <t>Zonne-energie in Eindhoven vermogen 0,1918 MW, beschikte productie per jaar 182,21 MWh, looptijd 15 jaar. Het project is nog niet gerealiseerd (peildatum mei 2021).</t>
  </si>
  <si>
    <t>max.  177.655</t>
  </si>
  <si>
    <t>SDE1922831 Zon</t>
  </si>
  <si>
    <t>Zonne-energie in 's-Hertogenbosch vermogen 0,1915 MW, beschikte productie per jaar 181,94 MWh, looptijd 15 jaar. Het project is nog niet gerealiseerd (peildatum mei 2021).</t>
  </si>
  <si>
    <t>max.  177.396</t>
  </si>
  <si>
    <t>SDE2018899 Zon</t>
  </si>
  <si>
    <t>Zonne-energie in Breda vermogen 0,1910 MW, beschikte productie per jaar 181,45 MWh, looptijd 15 jaar. Het project is nog niet gerealiseerd (peildatum mei 2021).</t>
  </si>
  <si>
    <t>max.  108.870</t>
  </si>
  <si>
    <t>SDE1916395 Zon</t>
  </si>
  <si>
    <t>Zonne-energie in Mierlo vermogen 0,1910 MW, beschikte productie per jaar 181,45 MWh, looptijd 15 jaar. Het project is gerealiseerd in 2021.</t>
  </si>
  <si>
    <t>max.  243.740</t>
  </si>
  <si>
    <t>SDE1402266 Zon</t>
  </si>
  <si>
    <t>Zonne-energie in Moergestel vermogen 0,1805 MW, beschikte productie per jaar 180,52 MWh, looptijd 15 jaar. Het project is gerealiseerd in 2015.</t>
  </si>
  <si>
    <t>max.  220.643</t>
  </si>
  <si>
    <t>SDE2014248 Zon</t>
  </si>
  <si>
    <t>Zonne-energie in Veldhoven vermogen 0,1900 MW, beschikte productie per jaar 180,50 MWh, looptijd 15 jaar. Het project is nog niet gerealiseerd (peildatum mei 2021).</t>
  </si>
  <si>
    <t>max.  111.008</t>
  </si>
  <si>
    <t>SDE2010049 Zon</t>
  </si>
  <si>
    <t>Zonne-energie in Nuland vermogen 0,1900 MW, beschikte productie per jaar 180,50 MWh, looptijd 15 jaar. Het project is nog niet gerealiseerd (peildatum mei 2021).</t>
  </si>
  <si>
    <t>SDE1916838 Zon</t>
  </si>
  <si>
    <t>Zonne-energie in Oosterhout vermogen 0,1900 MW, beschikte productie per jaar 180,50 MWh, looptijd 15 jaar. Het project is gerealiseerd in 2021.</t>
  </si>
  <si>
    <t>max.  197.648</t>
  </si>
  <si>
    <t>SDE1913889 Zon</t>
  </si>
  <si>
    <t>Zonne-energie in Eindhoven vermogen 0,2000 MW, beschikte productie per jaar 180,50 MWh, looptijd 15 jaar. Het project is gerealiseerd in 2021.</t>
  </si>
  <si>
    <t>SDE1815375 Zon</t>
  </si>
  <si>
    <t>Zonne-energie in Hilvarenbeek vermogen 0,1900 MW, beschikte productie per jaar 180,50 MWh, looptijd 15 jaar. Het project is gerealiseerd in 2019.</t>
  </si>
  <si>
    <t>max.  240.968</t>
  </si>
  <si>
    <t>SDE1752272 Zon</t>
  </si>
  <si>
    <t>Zonne-energie in Haaren vermogen 0,1900 MW, beschikte productie per jaar 180,50 MWh, looptijd 15 jaar. Het project is gerealiseerd in 2019.</t>
  </si>
  <si>
    <t>SDE1742711 Zon</t>
  </si>
  <si>
    <t>Zonne-energie in Best vermogen 0,1900 MW, beschikte productie per jaar 180,50 MWh, looptijd 15 jaar. Het project is gerealiseerd in 2020.</t>
  </si>
  <si>
    <t>SDE1737497 Zon</t>
  </si>
  <si>
    <t>Zonne-energie in Sint-Oedenrode vermogen 0,1900 MW, beschikte productie per jaar 180,50 MWh, looptijd 15 jaar. Het project is gerealiseerd in 2019.</t>
  </si>
  <si>
    <t>max.  224.723</t>
  </si>
  <si>
    <t>SDE1736718 Zon</t>
  </si>
  <si>
    <t>Zonne-energie in Deurne vermogen 0,1900 MW, beschikte productie per jaar 180,50 MWh, looptijd 15 jaar. Het project is gerealiseerd in 2018.</t>
  </si>
  <si>
    <t>max.  213.893</t>
  </si>
  <si>
    <t>SDE1727406 Zon</t>
  </si>
  <si>
    <t>Zonne-energie in Mierlo vermogen 0,1900 MW, beschikte productie per jaar 180,50 MWh, looptijd 15 jaar. Het project is gerealiseerd in 2018.</t>
  </si>
  <si>
    <t>SDE1700803 Zon</t>
  </si>
  <si>
    <t>Zonne-energie in Overloon vermogen 0,1900 MW, beschikte productie per jaar 180,50 MWh, looptijd 15 jaar. Het project is gerealiseerd in 2018.</t>
  </si>
  <si>
    <t>SDE1479474 Zon</t>
  </si>
  <si>
    <t>Zonne-energie in Holthees vermogen 0,1800 MW, beschikte productie per jaar 180,00 MWh, looptijd 15 jaar. Het project is gerealiseerd in 2016.</t>
  </si>
  <si>
    <t>max.  278.100</t>
  </si>
  <si>
    <t>SDE1447890 Zon</t>
  </si>
  <si>
    <t>Zonne-energie in Fijnaart vermogen 0,1800 MW, beschikte productie per jaar 180,00 MWh, looptijd 15 jaar. Het project is gerealiseerd in 2015.</t>
  </si>
  <si>
    <t>SDE1430357 Zon</t>
  </si>
  <si>
    <t>Zonne-energie in Eindhoven vermogen 0,1800 MW, beschikte productie per jaar 180,00 MWh, looptijd 15 jaar. Het project is gerealiseerd in 2016.</t>
  </si>
  <si>
    <t>SDE1916500 Zon</t>
  </si>
  <si>
    <t>Zonne-energie in Eindhoven vermogen 0,1891 MW, beschikte productie per jaar 179,63 MWh, looptijd 15 jaar. Het project is nog niet gerealiseerd (peildatum mei 2021).</t>
  </si>
  <si>
    <t>max.  204.774</t>
  </si>
  <si>
    <t>SDE2011160 Zon</t>
  </si>
  <si>
    <t>Zonne-energie in Breda vermogen 0,1890 MW, beschikte productie per jaar 179,55 MWh, looptijd 15 jaar. Het project is nog niet gerealiseerd (peildatum mei 2021).</t>
  </si>
  <si>
    <t>max.  107.730</t>
  </si>
  <si>
    <t>SDE1923504 Zon</t>
  </si>
  <si>
    <t>Zonne-energie in Veghel vermogen 0,1890 MW, beschikte productie per jaar 179,55 MWh, looptijd 15 jaar. Het project is nog niet gerealiseerd (peildatum mei 2021).</t>
  </si>
  <si>
    <t>max.  169.675</t>
  </si>
  <si>
    <t>SDE1918398 Zon</t>
  </si>
  <si>
    <t>Zonne-energie in Waalwijk vermogen 0,1890 MW, beschikte productie per jaar 179,55 MWh, looptijd 15 jaar. Het project is nog niet gerealiseerd (peildatum mei 2021).</t>
  </si>
  <si>
    <t>max.  204.687</t>
  </si>
  <si>
    <t>SDE1911082 Zon</t>
  </si>
  <si>
    <t>Zonne-energie in Alphen vermogen 0,1890 MW, beschikte productie per jaar 179,55 MWh, looptijd 15 jaar. Het project is nog niet gerealiseerd (peildatum mei 2021).</t>
  </si>
  <si>
    <t>SDE1772447 Zon</t>
  </si>
  <si>
    <t>Zonne-energie in Oss vermogen 0,1890 MW, beschikte productie per jaar 179,55 MWh, looptijd 15 jaar. Het project is gerealiseerd in 2018.</t>
  </si>
  <si>
    <t>SDE1762497 Zon</t>
  </si>
  <si>
    <t>Zonne-energie in Steenbergen vermogen 0,1890 MW, beschikte productie per jaar 179,55 MWh, looptijd 15 jaar. Het project is gerealiseerd in 2020.</t>
  </si>
  <si>
    <t>max.  253.166</t>
  </si>
  <si>
    <t>SDE2012752 Zon</t>
  </si>
  <si>
    <t>Zonne-energie in Breda vermogen 0,1888 MW, beschikte productie per jaar 179,36 MWh, looptijd 15 jaar. Het project is nog niet gerealiseerd (peildatum mei 2021).</t>
  </si>
  <si>
    <t>max.  134.520</t>
  </si>
  <si>
    <t>SDE1917579 Zon</t>
  </si>
  <si>
    <t>Zonne-energie in Eindhoven vermogen 0,1884 MW, beschikte productie per jaar 178,98 MWh, looptijd 15 jaar. Het project is nog niet gerealiseerd (peildatum mei 2021).</t>
  </si>
  <si>
    <t>max.  201.353</t>
  </si>
  <si>
    <t>SDE1913597 Zon</t>
  </si>
  <si>
    <t>SDE1815638 Zon</t>
  </si>
  <si>
    <t>Zonne-energie in Sterksel vermogen 0,1882 MW, beschikte productie per jaar 178,77 MWh, looptijd 15 jaar. Het project is gerealiseerd in 2020.</t>
  </si>
  <si>
    <t>max.  203.794</t>
  </si>
  <si>
    <t>SDE2018342 Zon</t>
  </si>
  <si>
    <t>Zonne-energie in Diessen vermogen 0,1880 MW, beschikte productie per jaar 178,60 MWh, looptijd 15 jaar. Het project is nog niet gerealiseerd (peildatum mei 2021).</t>
  </si>
  <si>
    <t>max.  104.481</t>
  </si>
  <si>
    <t>SDE2015292 Zon</t>
  </si>
  <si>
    <t>Zonne-energie in Venhorst vermogen 0,1880 MW, beschikte productie per jaar 178,60 MWh, looptijd 15 jaar. Het project is nog niet gerealiseerd (peildatum mei 2021).</t>
  </si>
  <si>
    <t>max.  150.024</t>
  </si>
  <si>
    <t>SDE2010156 Zon</t>
  </si>
  <si>
    <t>Zonne-energie in Veldhoven vermogen 0,1880 MW, beschikte productie per jaar 178,60 MWh, looptijd 15 jaar. Het project is nog niet gerealiseerd (peildatum mei 2021).</t>
  </si>
  <si>
    <t>SDE1914994 Zon</t>
  </si>
  <si>
    <t>Zonne-energie in Breda vermogen 0,1880 MW, beschikte productie per jaar 178,60 MWh, looptijd 15 jaar. Het project is gerealiseerd in 2019.</t>
  </si>
  <si>
    <t>SDE1823135 Zon</t>
  </si>
  <si>
    <t>Zonne-energie in Nistelrode vermogen 0,1880 MW, beschikte productie per jaar 178,60 MWh, looptijd 15 jaar. Het project is gerealiseerd in 2019.</t>
  </si>
  <si>
    <t>max.  225.036</t>
  </si>
  <si>
    <t>SDE1829160 Zon</t>
  </si>
  <si>
    <t>Zonne-energie in Hilvarenbeek vermogen 0,1875 MW, beschikte productie per jaar 178,13 MWh, looptijd 15 jaar. Het project is nog niet gerealiseerd (peildatum mei 2021).</t>
  </si>
  <si>
    <t>max.  221.766</t>
  </si>
  <si>
    <t>SDE1822752 Zon</t>
  </si>
  <si>
    <t>Zonne-energie in Eindhoven vermogen 0,1875 MW, beschikte productie per jaar 178,13 MWh, looptijd 15 jaar. Het project is nog niet gerealiseerd (peildatum mei 2021).</t>
  </si>
  <si>
    <t>max.  197.719</t>
  </si>
  <si>
    <t>SDE1755009 Zon</t>
  </si>
  <si>
    <t>Zonne-energie in Woensdrecht vermogen 0,1874 MW, beschikte productie per jaar 178,01 MWh, looptijd 15 jaar. Het project is gerealiseerd in 2018.</t>
  </si>
  <si>
    <t>max.  224.294</t>
  </si>
  <si>
    <t>SDE1440804 Zon</t>
  </si>
  <si>
    <t>Zonne-energie in Rosmalen vermogen 0,1780 MW, beschikte productie per jaar 178,00 MWh, looptijd 15 jaar. Het project is gerealiseerd in 2016.</t>
  </si>
  <si>
    <t>max.  176.220</t>
  </si>
  <si>
    <t>SDE1440744 Zon</t>
  </si>
  <si>
    <t>Zonne-energie in Veldhoven vermogen 0,1780 MW, beschikte productie per jaar 178,00 MWh, looptijd 15 jaar. Het project is gerealiseerd in 2015.</t>
  </si>
  <si>
    <t>max.  229.620</t>
  </si>
  <si>
    <t>SDE2015278 Zon</t>
  </si>
  <si>
    <t>Zonne-energie in Elsendorp vermogen 0,1873 MW, beschikte productie per jaar 177,97 MWh, looptijd 15 jaar. Het project is nog niet gerealiseerd (peildatum mei 2021).</t>
  </si>
  <si>
    <t>max.  133.480</t>
  </si>
  <si>
    <t>SDE2012175 Zon</t>
  </si>
  <si>
    <t>Zonne-energie in Veldhoven vermogen 0,1870 MW, beschikte productie per jaar 177,65 MWh, looptijd 15 jaar. Het project is nog niet gerealiseerd (peildatum mei 2021).</t>
  </si>
  <si>
    <t>max.  133.238</t>
  </si>
  <si>
    <t>SDE1811966 Zon</t>
  </si>
  <si>
    <t>Zonne-energie in Bergeijk vermogen 0,1870 MW, beschikte productie per jaar 177,65 MWh, looptijd 15 jaar. Het project is gerealiseerd in 2019.</t>
  </si>
  <si>
    <t>max.  234.498</t>
  </si>
  <si>
    <t>SDE1791099 Zon</t>
  </si>
  <si>
    <t>Zonne-energie in Sint-Oedenrode vermogen 0,1870 MW, beschikte productie per jaar 177,65 MWh, looptijd 15 jaar. Het project is gerealiseerd in 2019.</t>
  </si>
  <si>
    <t>max.  237.163</t>
  </si>
  <si>
    <t>SDE1719671 Zon</t>
  </si>
  <si>
    <t>Zonne-energie in Mill vermogen 0,1870 MW, beschikte productie per jaar 177,65 MWh, looptijd 15 jaar. Het project is gerealiseerd in 2020.</t>
  </si>
  <si>
    <t>max.  221.175</t>
  </si>
  <si>
    <t>SDE2011888 Zon</t>
  </si>
  <si>
    <t>Zonne-energie in Asten vermogen 0,1860 MW, beschikte productie per jaar 176,70 MWh, looptijd 15 jaar. Het project is nog niet gerealiseerd (peildatum mei 2021).</t>
  </si>
  <si>
    <t>max.  108.671</t>
  </si>
  <si>
    <t>SDE1916023 Zon</t>
  </si>
  <si>
    <t>Zonne-energie in Kruisland vermogen 0,1860 MW, beschikte productie per jaar 176,70 MWh, looptijd 15 jaar. Het project is nog niet gerealiseerd (peildatum mei 2021).</t>
  </si>
  <si>
    <t>max.  198.788</t>
  </si>
  <si>
    <t>SDE1910854 Zon</t>
  </si>
  <si>
    <t>Zonne-energie in Bladel vermogen 0,1860 MW, beschikte productie per jaar 176,70 MWh, looptijd 15 jaar. Het project is gerealiseerd in 2019.</t>
  </si>
  <si>
    <t>max.  201.438</t>
  </si>
  <si>
    <t>SDE1773896 Zon</t>
  </si>
  <si>
    <t>Zonne-energie in Eindhoven vermogen 0,1860 MW, beschikte productie per jaar 176,70 MWh, looptijd 15 jaar. Het project is gerealiseerd in 2019.</t>
  </si>
  <si>
    <t>max.  219.992</t>
  </si>
  <si>
    <t>SDE1826469 Zon</t>
  </si>
  <si>
    <t>Zonne-energie in Eindhoven vermogen 0,1855 MW, beschikte productie per jaar 176,23 MWh, looptijd 15 jaar. Het project is nog niet gerealiseerd (peildatum mei 2021).</t>
  </si>
  <si>
    <t>max.  222.044</t>
  </si>
  <si>
    <t>SDE1823241 Zon</t>
  </si>
  <si>
    <t>SDE2019395 Zon</t>
  </si>
  <si>
    <t>Zonne-energie in Hilvarenbeek vermogen 0,1850 MW, beschikte productie per jaar 175,75 MWh, looptijd 15 jaar. Het project is nog niet gerealiseerd (peildatum mei 2021).</t>
  </si>
  <si>
    <t>max.  108.087</t>
  </si>
  <si>
    <t>SDE2015923 Zon</t>
  </si>
  <si>
    <t>Zonne-energie in Bergen op Zoom vermogen 0,1850 MW, beschikte productie per jaar 175,75 MWh, looptijd 15 jaar. Het project is nog niet gerealiseerd (peildatum mei 2021).</t>
  </si>
  <si>
    <t>max.  134.449</t>
  </si>
  <si>
    <t>SDE2013629 Zon</t>
  </si>
  <si>
    <t>Zonne-energie in Veghel vermogen 0,1850 MW, beschikte productie per jaar 175,75 MWh, looptijd 15 jaar. Het project is nog niet gerealiseerd (peildatum mei 2021).</t>
  </si>
  <si>
    <t>SDE1919914 Zon</t>
  </si>
  <si>
    <t>max.  200.355</t>
  </si>
  <si>
    <t>SDE1917439 Zon</t>
  </si>
  <si>
    <t>Zonne-energie in Erp vermogen 0,1850 MW, beschikte productie per jaar 175,75 MWh, looptijd 15 jaar. Het project is gerealiseerd in 2020.</t>
  </si>
  <si>
    <t>SDE1914014 Zon</t>
  </si>
  <si>
    <t>Zonne-energie in Diessen vermogen 0,1850 MW, beschikte productie per jaar 175,75 MWh, looptijd 15 jaar. Het project is nog niet gerealiseerd (peildatum mei 2021).</t>
  </si>
  <si>
    <t>SDE1785834 Zon</t>
  </si>
  <si>
    <t>Zonne-energie in Werkendam vermogen 0,1850 MW, beschikte productie per jaar 175,75 MWh, looptijd 15 jaar. Het project is gerealiseerd in 2018.</t>
  </si>
  <si>
    <t>max.  216.173</t>
  </si>
  <si>
    <t>SDE1713474 Zon</t>
  </si>
  <si>
    <t>Zonne-energie in Geldrop vermogen 0,1850 MW, beschikte productie per jaar 175,75 MWh, looptijd 15 jaar. Het project is nog niet gerealiseerd (peildatum mei 2021).</t>
  </si>
  <si>
    <t>max.  255.717</t>
  </si>
  <si>
    <t>SDE1919367 Zon</t>
  </si>
  <si>
    <t>Zonne-energie in Eindhoven vermogen 0,1846 MW, beschikte productie per jaar 175,37 MWh, looptijd 15 jaar. Het project is nog niet gerealiseerd (peildatum mei 2021).</t>
  </si>
  <si>
    <t>max.  197.292</t>
  </si>
  <si>
    <t>SDE1725367 Zon</t>
  </si>
  <si>
    <t>Zonne-energie in Gemonde vermogen 0,1846 MW, beschikte productie per jaar 175,37 MWh, looptijd 15 jaar. Het project is gerealiseerd in 2018.</t>
  </si>
  <si>
    <t>max.  218.336</t>
  </si>
  <si>
    <t>SDE2015267 Zon</t>
  </si>
  <si>
    <t>Zonne-energie in Katwijk vermogen 0,1840 MW, beschikte productie per jaar 174,80 MWh, looptijd 15 jaar. Het project is nog niet gerealiseerd (peildatum mei 2021).</t>
  </si>
  <si>
    <t>max.  120.612</t>
  </si>
  <si>
    <t>SDE2013271 Zon</t>
  </si>
  <si>
    <t>Zonne-energie in Breda vermogen 0,1840 MW, beschikte productie per jaar 174,80 MWh, looptijd 15 jaar. Het project is nog niet gerealiseerd (peildatum mei 2021).</t>
  </si>
  <si>
    <t>max.  107.502</t>
  </si>
  <si>
    <t>SDE1656309 Zon</t>
  </si>
  <si>
    <t>Zonne-energie in Tilburg vermogen 0,1840 MW, beschikte productie per jaar 174,80 MWh, looptijd 15 jaar. Het project is gerealiseerd in 2018.</t>
  </si>
  <si>
    <t>SDE1727403 Zon</t>
  </si>
  <si>
    <t>Zonne-energie in Alphen vermogen 0,1836 MW, beschikte productie per jaar 174,42 MWh, looptijd 15 jaar. Het project is gerealiseerd in 2019.</t>
  </si>
  <si>
    <t>max.  219.770</t>
  </si>
  <si>
    <t>SDE1409496 Zon</t>
  </si>
  <si>
    <t>Zonne-energie in Etten-Leur vermogen 0,1740 MW, beschikte productie per jaar 174,00 MWh, looptijd 15 jaar. Het project is gerealiseerd in 2016.</t>
  </si>
  <si>
    <t>max.  268.830</t>
  </si>
  <si>
    <t>SDE1829640 Zon</t>
  </si>
  <si>
    <t>Zonne-energie in Asten vermogen 0,1830 MW, beschikte productie per jaar 173,85 MWh, looptijd 15 jaar. Het project is gerealiseerd in 2019.</t>
  </si>
  <si>
    <t>max.  219.051</t>
  </si>
  <si>
    <t>SDE2019582 Zon</t>
  </si>
  <si>
    <t>Zonne-energie in Hapert vermogen 0,1830 MW, beschikte productie per jaar 173,85 MWh, looptijd 15 jaar. Het project is nog niet gerealiseerd (peildatum mei 2021).</t>
  </si>
  <si>
    <t>max.  132.996</t>
  </si>
  <si>
    <t>SDE2018699 Zon</t>
  </si>
  <si>
    <t>Zonne-energie in 's-Hertogenbosch vermogen 0,1830 MW, beschikte productie per jaar 173,85 MWh, looptijd 15 jaar. Het project is nog niet gerealiseerd (peildatum mei 2021).</t>
  </si>
  <si>
    <t>max.  119.957</t>
  </si>
  <si>
    <t>SDE2018449 Zon</t>
  </si>
  <si>
    <t>Zonne-energie in Berlicum vermogen 0,1830 MW, beschikte productie per jaar 173,85 MWh, looptijd 15 jaar. Het project is nog niet gerealiseerd (peildatum mei 2021).</t>
  </si>
  <si>
    <t>SDE2013982 Zon</t>
  </si>
  <si>
    <t>Zonne-energie in Chaam vermogen 0,1830 MW, beschikte productie per jaar 173,85 MWh, looptijd 15 jaar. Het project is nog niet gerealiseerd (peildatum mei 2021).</t>
  </si>
  <si>
    <t>SDE1821142 Zon</t>
  </si>
  <si>
    <t>Zonne-energie in Bladel vermogen 0,1830 MW, beschikte productie per jaar 173,85 MWh, looptijd 15 jaar. Het project is gerealiseerd in 2019.</t>
  </si>
  <si>
    <t>SDE1819930 Zon</t>
  </si>
  <si>
    <t>Zonne-energie in Chaam vermogen 0,1830 MW, beschikte productie per jaar 173,85 MWh, looptijd 15 jaar. Het project is gerealiseerd in 2021.</t>
  </si>
  <si>
    <t>max.  198.189</t>
  </si>
  <si>
    <t>SDE1814492 Zon</t>
  </si>
  <si>
    <t>Zonne-energie in Nieuwkuijk vermogen 0,1830 MW, beschikte productie per jaar 173,85 MWh, looptijd 15 jaar. Het project is gerealiseerd in 2019.</t>
  </si>
  <si>
    <t>max.  211.228</t>
  </si>
  <si>
    <t>SDE1765192 Zon</t>
  </si>
  <si>
    <t>Zonne-energie in Haghorst vermogen 0,1830 MW, beschikte productie per jaar 173,85 MWh, looptijd 15 jaar. Het project is gerealiseerd in 2018.</t>
  </si>
  <si>
    <t>max.  206.013</t>
  </si>
  <si>
    <t>SDE1728439 Zon</t>
  </si>
  <si>
    <t>Zonne-energie in Elsendorp vermogen 0,1830 MW, beschikte productie per jaar 173,85 MWh, looptijd 15 jaar. Het project is gerealiseerd in 2019.</t>
  </si>
  <si>
    <t>max.  203.405</t>
  </si>
  <si>
    <t>SDE1685805 Zon</t>
  </si>
  <si>
    <t>Zonne-energie in Valkenswaard vermogen 0,1830 MW, beschikte productie per jaar 173,85 MWh, looptijd 15 jaar. Het project is gerealiseerd in 2018.</t>
  </si>
  <si>
    <t>max.  195.582</t>
  </si>
  <si>
    <t>SDE1915112 Zon</t>
  </si>
  <si>
    <t>Zonne-energie in Helmond vermogen 0,1827 MW, beschikte productie per jaar 173,57 MWh, looptijd 15 jaar. Het project is nog niet gerealiseerd (peildatum mei 2021).</t>
  </si>
  <si>
    <t>max.  195.261</t>
  </si>
  <si>
    <t>SDE1343621 Zon</t>
  </si>
  <si>
    <t>Zonne-energie in Eindhoven vermogen 0,1730 MW, beschikte productie per jaar 173,00 MWh, looptijd 15 jaar. Het project is gerealiseerd in 2015.</t>
  </si>
  <si>
    <t>max.  241.335</t>
  </si>
  <si>
    <t>SDE1921866 Zon</t>
  </si>
  <si>
    <t>Zonne-energie in Escharen vermogen 0,1820 MW, beschikte productie per jaar 172,90 MWh, looptijd 15 jaar. Het project is nog niet gerealiseerd (peildatum mei 2021).</t>
  </si>
  <si>
    <t>max.  165.984</t>
  </si>
  <si>
    <t>SDE1825849 Zon</t>
  </si>
  <si>
    <t>Zonne-energie in Tilburg vermogen 0,1820 MW, beschikte productie per jaar 172,90 MWh, looptijd 15 jaar. Het project is gerealiseerd in 2020.</t>
  </si>
  <si>
    <t>max.  215.261</t>
  </si>
  <si>
    <t>SDE2011378 Zon</t>
  </si>
  <si>
    <t>Zonne-energie in Hoeven vermogen 0,1819 MW, beschikte productie per jaar 172,80 MWh, looptijd 15 jaar. Het project is nog niet gerealiseerd (peildatum mei 2021).</t>
  </si>
  <si>
    <t>max.  106.272</t>
  </si>
  <si>
    <t>SDE2012090 Zon</t>
  </si>
  <si>
    <t>Zonne-energie in Eindhoven vermogen 0,1811 MW, beschikte productie per jaar 172,07 MWh, looptijd 15 jaar. Het project is nog niet gerealiseerd (peildatum mei 2021).</t>
  </si>
  <si>
    <t>max.  129.056</t>
  </si>
  <si>
    <t>SDE2017228 Zon</t>
  </si>
  <si>
    <t>Zonne-energie in Tilburg vermogen 0,1810 MW, beschikte productie per jaar 171,95 MWh, looptijd 15 jaar. Het project is nog niet gerealiseerd (peildatum mei 2021).</t>
  </si>
  <si>
    <t>max.  118.646</t>
  </si>
  <si>
    <t>SDE2015771 Zon</t>
  </si>
  <si>
    <t>max.  105.750</t>
  </si>
  <si>
    <t>SDE2011110 Zon</t>
  </si>
  <si>
    <t>Zonne-energie in Waalwijk vermogen 0,1810 MW, beschikte productie per jaar 171,95 MWh, looptijd 15 jaar. Het project is nog niet gerealiseerd (peildatum mei 2021).</t>
  </si>
  <si>
    <t>max.  131.542</t>
  </si>
  <si>
    <t>SDE1911807 Zon</t>
  </si>
  <si>
    <t>Zonne-energie in Sint-Oedenrode vermogen 0,1810 MW, beschikte productie per jaar 171,95 MWh, looptijd 15 jaar. Het project is gerealiseerd in 2020.</t>
  </si>
  <si>
    <t>max.  188.286</t>
  </si>
  <si>
    <t>SDE1818442 Zon</t>
  </si>
  <si>
    <t>Zonne-energie in Raamsdonk vermogen 0,1810 MW, beschikte productie per jaar 171,95 MWh, looptijd 15 jaar. Het project is gerealiseerd in 2020.</t>
  </si>
  <si>
    <t>max.  196.023</t>
  </si>
  <si>
    <t>SDE2019134 Zon</t>
  </si>
  <si>
    <t>Zonne-energie in Best vermogen 0,1800 MW, beschikte productie per jaar 171,00 MWh, looptijd 15 jaar. Het project is nog niet gerealiseerd (peildatum mei 2021).</t>
  </si>
  <si>
    <t>max.  143.640</t>
  </si>
  <si>
    <t>SDE2018256 Zon</t>
  </si>
  <si>
    <t>Zonne-energie in Eindhoven vermogen 0,1800 MW, beschikte productie per jaar 171,00 MWh, looptijd 15 jaar. Het project is nog niet gerealiseerd (peildatum mei 2021).</t>
  </si>
  <si>
    <t>max.  117.990</t>
  </si>
  <si>
    <t>SDE2017804 Zon</t>
  </si>
  <si>
    <t>Zonne-energie in Breda vermogen 0,1800 MW, beschikte productie per jaar 171,00 MWh, looptijd 15 jaar. Het project is nog niet gerealiseerd (peildatum mei 2021).</t>
  </si>
  <si>
    <t>max.  130.815</t>
  </si>
  <si>
    <t>SDE2017263 Zon</t>
  </si>
  <si>
    <t>SDE2016295 Zon</t>
  </si>
  <si>
    <t>Zonne-energie in Zevenbergen vermogen 0,1800 MW, beschikte productie per jaar 171,00 MWh, looptijd 15 jaar. Het project is nog niet gerealiseerd (peildatum mei 2021).</t>
  </si>
  <si>
    <t>SDE2015599 Zon</t>
  </si>
  <si>
    <t>Zonne-energie in Waalwijk vermogen 0,1800 MW, beschikte productie per jaar 171,00 MWh, looptijd 15 jaar. Het project is nog niet gerealiseerd (peildatum mei 2021).</t>
  </si>
  <si>
    <t>max.  105.165</t>
  </si>
  <si>
    <t>SDE2015310 Zon</t>
  </si>
  <si>
    <t>Zonne-energie in Aarle-Rixtel vermogen 0,1800 MW, beschikte productie per jaar 171,00 MWh, looptijd 15 jaar. Het project is nog niet gerealiseerd (peildatum mei 2021).</t>
  </si>
  <si>
    <t>max.  135.945</t>
  </si>
  <si>
    <t>SDE2014012 Zon</t>
  </si>
  <si>
    <t>SDE2013657 Zon</t>
  </si>
  <si>
    <t>Zonne-energie in Budel vermogen 0,1800 MW, beschikte productie per jaar 171,00 MWh, looptijd 15 jaar. Het project is nog niet gerealiseerd (peildatum mei 2021).</t>
  </si>
  <si>
    <t>max.  138.510</t>
  </si>
  <si>
    <t>SDE2012024 Zon</t>
  </si>
  <si>
    <t>max.  141.075</t>
  </si>
  <si>
    <t>SDE2010901 Zon</t>
  </si>
  <si>
    <t>Zonne-energie in Valkenswaard vermogen 0,1800 MW, beschikte productie per jaar 171,00 MWh, looptijd 15 jaar. Het project is nog niet gerealiseerd (peildatum mei 2021).</t>
  </si>
  <si>
    <t>SDE2010327 Zon</t>
  </si>
  <si>
    <t>Zonne-energie in Molenschot vermogen 0,1800 MW, beschikte productie per jaar 171,00 MWh, looptijd 15 jaar. Het project is nog niet gerealiseerd (peildatum mei 2021).</t>
  </si>
  <si>
    <t>max.  102.600</t>
  </si>
  <si>
    <t>SDE2010128 Zon</t>
  </si>
  <si>
    <t>Zonne-energie in Helmond vermogen 0,1800 MW, beschikte productie per jaar 171,00 MWh, looptijd 15 jaar. Het project is nog niet gerealiseerd (peildatum mei 2021).</t>
  </si>
  <si>
    <t>SDE1925743 Zon</t>
  </si>
  <si>
    <t>Zonne-energie in Breda vermogen 0,1800 MW, beschikte productie per jaar 171,00 MWh, looptijd 15 jaar. Het project is gerealiseerd in 2020.</t>
  </si>
  <si>
    <t>SDE1919279 Zon</t>
  </si>
  <si>
    <t>SDE1918229 Zon</t>
  </si>
  <si>
    <t>max.  189.810</t>
  </si>
  <si>
    <t>SDE1918144 Zon</t>
  </si>
  <si>
    <t>Zonne-energie in Tilburg vermogen 0,1800 MW, beschikte productie per jaar 171,00 MWh, looptijd 15 jaar. Het project is nog niet gerealiseerd (peildatum mei 2021).</t>
  </si>
  <si>
    <t>SDE1918000 Zon</t>
  </si>
  <si>
    <t>Zonne-energie in Boekel vermogen 0,1800 MW, beschikte productie per jaar 171,00 MWh, looptijd 15 jaar. Het project is gerealiseerd in 2020.</t>
  </si>
  <si>
    <t>SDE1916808 Zon</t>
  </si>
  <si>
    <t>Zonne-energie in Erp vermogen 0,1800 MW, beschikte productie per jaar 171,00 MWh, looptijd 15 jaar. Het project is nog niet gerealiseerd (peildatum mei 2021).</t>
  </si>
  <si>
    <t>max.  187.245</t>
  </si>
  <si>
    <t>SDE1915182 Zon</t>
  </si>
  <si>
    <t>Zonne-energie in Dinteloord vermogen 0,1800 MW, beschikte productie per jaar 171,00 MWh, looptijd 15 jaar. Het project is nog niet gerealiseerd (peildatum mei 2021).</t>
  </si>
  <si>
    <t>SDE1914817 Zon</t>
  </si>
  <si>
    <t>SDE1912286 Zon</t>
  </si>
  <si>
    <t>Zonne-energie in Dinteloord vermogen 0,1800 MW, beschikte productie per jaar 171,00 MWh, looptijd 15 jaar. Het project is gerealiseerd in 2020.</t>
  </si>
  <si>
    <t>SDE1822070 Zon</t>
  </si>
  <si>
    <t>Zonne-energie in De Heen vermogen 0,1800 MW, beschikte productie per jaar 171,00 MWh, looptijd 15 jaar. Het project is gerealiseerd in 2020.</t>
  </si>
  <si>
    <t>max.  212.895</t>
  </si>
  <si>
    <t>SDE1816700 Zon</t>
  </si>
  <si>
    <t>Zonne-energie in Eindhoven vermogen 0,1800 MW, beschikte productie per jaar 171,00 MWh, looptijd 15 jaar. Het project is gerealiseerd in 2020.</t>
  </si>
  <si>
    <t>max.  228.285</t>
  </si>
  <si>
    <t>SDE1815471 Zon</t>
  </si>
  <si>
    <t>Zonne-energie in Sint-Oedenrode vermogen 0,1800 MW, beschikte productie per jaar 171,00 MWh, looptijd 15 jaar. Het project is gerealiseerd in 2019.</t>
  </si>
  <si>
    <t>SDE1784170 Zon</t>
  </si>
  <si>
    <t>Zonne-energie in Vessem vermogen 0,1800 MW, beschikte productie per jaar 171,00 MWh, looptijd 15 jaar. Het project is gerealiseerd in 2019.</t>
  </si>
  <si>
    <t>SDE1755658 Zon</t>
  </si>
  <si>
    <t>Zonne-energie in Hilvarenbeek vermogen 0,1800 MW, beschikte productie per jaar 171,00 MWh, looptijd 15 jaar. Het project is gerealiseerd in 2019.</t>
  </si>
  <si>
    <t>max.  202.635</t>
  </si>
  <si>
    <t>SDE1735293 Zon</t>
  </si>
  <si>
    <t>Zonne-energie in Volkel vermogen 0,1800 MW, beschikte productie per jaar 171,00 MWh, looptijd 15 jaar. Het project is gerealiseerd in 2019.</t>
  </si>
  <si>
    <t>max.  207.765</t>
  </si>
  <si>
    <t>SDE1732691 Zon</t>
  </si>
  <si>
    <t>Zonne-energie in Waalwijk vermogen 0,1800 MW, beschikte productie per jaar 171,00 MWh, looptijd 15 jaar. Het project is gerealiseerd in 2019.</t>
  </si>
  <si>
    <t>SDE1721489 Zon</t>
  </si>
  <si>
    <t>SDE1717409 Zon</t>
  </si>
  <si>
    <t>Zonne-energie in Almkerk vermogen 0,1800 MW, beschikte productie per jaar 171,00 MWh, looptijd 15 jaar. Het project is gerealiseerd in 2018.</t>
  </si>
  <si>
    <t>max.  225.720</t>
  </si>
  <si>
    <t>SDE1692472 Zon</t>
  </si>
  <si>
    <t>Zonne-energie in Eindhoven vermogen 0,1800 MW, beschikte productie per jaar 171,00 MWh, looptijd 15 jaar. Het project is gerealiseerd in 2018.</t>
  </si>
  <si>
    <t>SDE2014137 Zon</t>
  </si>
  <si>
    <t>Zonne-energie in Steenbergen vermogen 0,1790 MW, beschikte productie per jaar 170,05 MWh, looptijd 15 jaar. Het project is nog niet gerealiseerd (peildatum mei 2021).</t>
  </si>
  <si>
    <t>max.  127.538</t>
  </si>
  <si>
    <t>SDE1917124 Zon</t>
  </si>
  <si>
    <t>Zonne-energie in Sint-Oedenrode vermogen 0,1790 MW, beschikte productie per jaar 170,05 MWh, looptijd 15 jaar. Het project is gerealiseerd in 2020.</t>
  </si>
  <si>
    <t>max.  193.857</t>
  </si>
  <si>
    <t>SDE1813555 Zon</t>
  </si>
  <si>
    <t>Zonne-energie in Schijndel vermogen 0,1790 MW, beschikte productie per jaar 170,05 MWh, looptijd 15 jaar. Het project is gerealiseerd in 2020.</t>
  </si>
  <si>
    <t>max.  219.365</t>
  </si>
  <si>
    <t>SDE1711900 Zon</t>
  </si>
  <si>
    <t>max.  209.162</t>
  </si>
  <si>
    <t>SDE1472213 Zon</t>
  </si>
  <si>
    <t>Zonne-energie in Goirle vermogen 0,1700 MW, beschikte productie per jaar 170,00 MWh, looptijd 15 jaar. Het project is gerealiseerd in 2016.</t>
  </si>
  <si>
    <t>max.  219.300</t>
  </si>
  <si>
    <t>SDE1437184 Zon</t>
  </si>
  <si>
    <t>Zonne-energie in Tilburg vermogen 0,1700 MW, beschikte productie per jaar 170,00 MWh, looptijd 15 jaar. Het project is gerealiseerd in 2016.</t>
  </si>
  <si>
    <t>max.  262.650</t>
  </si>
  <si>
    <t>SDE1428517 Zon</t>
  </si>
  <si>
    <t>Zonne-energie in Nuland vermogen 0,1700 MW, beschikte productie per jaar 170,00 MWh, looptijd 15 jaar. Het project is gerealiseerd in 2018.</t>
  </si>
  <si>
    <t>SDE1424751 Zon</t>
  </si>
  <si>
    <t>Zonne-energie in Alphen vermogen 0,1700 MW, beschikte productie per jaar 170,00 MWh, looptijd 15 jaar. Het project is gerealiseerd in 2016.</t>
  </si>
  <si>
    <t>SDE1400910 Zon</t>
  </si>
  <si>
    <t>Zonne-energie in Heusden vermogen 0,1700 MW, beschikte productie per jaar 170,00 MWh, looptijd 15 jaar. Het project is gerealiseerd in 2015.</t>
  </si>
  <si>
    <t>SDE1220022 Zon</t>
  </si>
  <si>
    <t>Zonne-energie in Uden vermogen 0,1700 MW, beschikte productie per jaar 170,00 MWh, looptijd 15 jaar. Het project is gerealiseerd in 2013.</t>
  </si>
  <si>
    <t>max.  32.546</t>
  </si>
  <si>
    <t>SDE1917491 Zon</t>
  </si>
  <si>
    <t>Zonne-energie in Etten-Leur vermogen 0,1782 MW, beschikte productie per jaar 169,29 MWh, looptijd 15 jaar. Het project is nog niet gerealiseerd (peildatum mei 2021).</t>
  </si>
  <si>
    <t>max.  192.991</t>
  </si>
  <si>
    <t>SDE1700140 Zon</t>
  </si>
  <si>
    <t>Zonne-energie in Giessen vermogen 0,1781 MW, beschikte productie per jaar 169,18 MWh, looptijd 15 jaar. Het project is gerealiseerd in 2019.</t>
  </si>
  <si>
    <t>max.  162.409</t>
  </si>
  <si>
    <t>SDE2016955 Zon</t>
  </si>
  <si>
    <t>Zonne-energie in Rijsbergen vermogen 0,1780 MW, beschikte productie per jaar 169,10 MWh, looptijd 15 jaar. Het project is nog niet gerealiseerd (peildatum mei 2021).</t>
  </si>
  <si>
    <t>max.  116.679</t>
  </si>
  <si>
    <t>SDE2016459 Zon</t>
  </si>
  <si>
    <t>Zonne-energie in Sint-Oedenrode vermogen 0,1780 MW, beschikte productie per jaar 169,10 MWh, looptijd 15 jaar. Het project is nog niet gerealiseerd (peildatum mei 2021).</t>
  </si>
  <si>
    <t>max.  142.044</t>
  </si>
  <si>
    <t>SDE2013612 Zon</t>
  </si>
  <si>
    <t>Zonne-energie in Oirschot vermogen 0,1780 MW, beschikte productie per jaar 169,10 MWh, looptijd 15 jaar. Het project is gerealiseerd in 2021.</t>
  </si>
  <si>
    <t>SDE1912419 Zon</t>
  </si>
  <si>
    <t>Zonne-energie in Deurne vermogen 0,1780 MW, beschikte productie per jaar 169,10 MWh, looptijd 15 jaar. Het project is gerealiseerd in 2020.</t>
  </si>
  <si>
    <t>max.  192.774</t>
  </si>
  <si>
    <t>SDE1710831 Zon</t>
  </si>
  <si>
    <t>Zonne-energie in Tilburg vermogen 0,1780 MW, beschikte productie per jaar 169,10 MWh, looptijd 15 jaar. Het project is nog niet gerealiseerd (peildatum mei 2021).</t>
  </si>
  <si>
    <t>max.  238.431</t>
  </si>
  <si>
    <t>SDE1454486 Zon</t>
  </si>
  <si>
    <t>Zonne-energie in Vlijmen vermogen 0,1690 MW, beschikte productie per jaar 169,00 MWh, looptijd 15 jaar. Het project is gerealiseerd in 2018.</t>
  </si>
  <si>
    <t>max.  261.105</t>
  </si>
  <si>
    <t>SDE1686874 Zon</t>
  </si>
  <si>
    <t>Zonne-energie in Drunen vermogen 0,1779 MW, beschikte productie per jaar 168,98 MWh, looptijd 15 jaar. Het project is gerealiseerd in 2018.</t>
  </si>
  <si>
    <t>max.  190.100</t>
  </si>
  <si>
    <t>SDE2015887 Zon</t>
  </si>
  <si>
    <t>Zonne-energie in Roosendaal vermogen 0,1775 MW, beschikte productie per jaar 168,63 MWh, looptijd 15 jaar. Het project is nog niet gerealiseerd (peildatum mei 2021).</t>
  </si>
  <si>
    <t>max.  128.999</t>
  </si>
  <si>
    <t>SDE1278322 Zon</t>
  </si>
  <si>
    <t>Zonne-energie in Reusel vermogen 0,1684 MW, beschikte productie per jaar 168,36 MWh, looptijd 15 jaar. Het project is gerealiseerd in 2012.</t>
  </si>
  <si>
    <t>max.  32.831</t>
  </si>
  <si>
    <t>SDE2012652 Zon</t>
  </si>
  <si>
    <t>Zonne-energie in Wagenberg vermogen 0,1770 MW, beschikte productie per jaar 168,15 MWh, looptijd 15 jaar. Het project is nog niet gerealiseerd (peildatum mei 2021).</t>
  </si>
  <si>
    <t>max.  136.202</t>
  </si>
  <si>
    <t>SDE2010383 Zon</t>
  </si>
  <si>
    <t>Zonne-energie in Sleeuwijk vermogen 0,1770 MW, beschikte productie per jaar 168,15 MWh, looptijd 15 jaar. Het project is nog niet gerealiseerd (peildatum mei 2021).</t>
  </si>
  <si>
    <t>max.  100.890</t>
  </si>
  <si>
    <t>SDE1925529 Zon</t>
  </si>
  <si>
    <t>Zonne-energie in Boxtel vermogen 0,1770 MW, beschikte productie per jaar 168,15 MWh, looptijd 15 jaar. Het project is gerealiseerd in 2020.</t>
  </si>
  <si>
    <t>max.  163.947</t>
  </si>
  <si>
    <t>SDE1825505 Zon</t>
  </si>
  <si>
    <t>Zonne-energie in 's-Hertogenbosch vermogen 0,1770 MW, beschikte productie per jaar 168,15 MWh, looptijd 15 jaar. Het project is gerealiseerd in 2020.</t>
  </si>
  <si>
    <t>max.  206.825</t>
  </si>
  <si>
    <t>SDE1732007 Zon</t>
  </si>
  <si>
    <t>Zonne-energie in Oss vermogen 0,1770 MW, beschikte productie per jaar 168,15 MWh, looptijd 15 jaar. Het project is gerealiseerd in 2020.</t>
  </si>
  <si>
    <t>max.  232.047</t>
  </si>
  <si>
    <t>SDE1728568 Zon</t>
  </si>
  <si>
    <t>Zonne-energie in De Heen vermogen 0,1770 MW, beschikte productie per jaar 168,15 MWh, looptijd 15 jaar. Het project is gerealiseerd in 2019.</t>
  </si>
  <si>
    <t>max.  211.869</t>
  </si>
  <si>
    <t>SDE1427141 Zon</t>
  </si>
  <si>
    <t>Zonne-energie in Tilburg vermogen 0,1680 MW, beschikte productie per jaar 168,00 MWh, looptijd 15 jaar. Het project is gerealiseerd in 2017.</t>
  </si>
  <si>
    <t>max.  259.560</t>
  </si>
  <si>
    <t>SDE1405382 Zon</t>
  </si>
  <si>
    <t>Zonne-energie in Reusel vermogen 0,1680 MW, beschikte productie per jaar 168,00 MWh, looptijd 15 jaar. Het project is gerealiseerd in 2015.</t>
  </si>
  <si>
    <t>max.  216.720</t>
  </si>
  <si>
    <t>SDE2019315 Zon</t>
  </si>
  <si>
    <t>Zonne-energie in Erp vermogen 0,1764 MW, beschikte productie per jaar 167,58 MWh, looptijd 15 jaar. Het project is nog niet gerealiseerd (peildatum mei 2021).</t>
  </si>
  <si>
    <t>max.  103.062</t>
  </si>
  <si>
    <t>SDE2018097 Zon</t>
  </si>
  <si>
    <t>Zonne-energie in Asten vermogen 0,1760 MW, beschikte productie per jaar 167,20 MWh, looptijd 15 jaar. Het project is nog niet gerealiseerd (peildatum mei 2021).</t>
  </si>
  <si>
    <t>max.  115.368</t>
  </si>
  <si>
    <t>SDE2012708 Zon</t>
  </si>
  <si>
    <t>Zonne-energie in Heeswijk-Dinther vermogen 0,1760 MW, beschikte productie per jaar 167,20 MWh, looptijd 15 jaar. Het project is nog niet gerealiseerd (peildatum mei 2021).</t>
  </si>
  <si>
    <t>max.  132.924</t>
  </si>
  <si>
    <t>SDE2010522 Zon</t>
  </si>
  <si>
    <t>Zonne-energie in Oss vermogen 0,1760 MW, beschikte productie per jaar 167,20 MWh, looptijd 15 jaar. Het project is nog niet gerealiseerd (peildatum mei 2021).</t>
  </si>
  <si>
    <t>SDE1825517 Zon</t>
  </si>
  <si>
    <t>Zonne-energie in Sint-Oedenrode vermogen 0,1760 MW, beschikte productie per jaar 167,20 MWh, looptijd 15 jaar. Het project is gerealiseerd in 2019.</t>
  </si>
  <si>
    <t>max.  208.164</t>
  </si>
  <si>
    <t>SDE1821555 Zon</t>
  </si>
  <si>
    <t>Zonne-energie in Nieuwendijk vermogen 0,1760 MW, beschikte productie per jaar 167,20 MWh, looptijd 15 jaar. Het project is gerealiseerd in 2019.</t>
  </si>
  <si>
    <t>SDE1820424 Zon</t>
  </si>
  <si>
    <t>Zonne-energie in Son en Breugel vermogen 0,1760 MW, beschikte productie per jaar 167,20 MWh, looptijd 15 jaar. Het project is gerealiseerd in 2020.</t>
  </si>
  <si>
    <t>max.  210.672</t>
  </si>
  <si>
    <t>SDE1786356 Zon</t>
  </si>
  <si>
    <t>Zonne-energie in Son en Breugel vermogen 0,1760 MW, beschikte productie per jaar 167,20 MWh, looptijd 15 jaar. Het project is gerealiseerd in 2019.</t>
  </si>
  <si>
    <t>max.  198.132</t>
  </si>
  <si>
    <t>SDE2017986 Zon</t>
  </si>
  <si>
    <t>Zonne-energie in Eindhoven vermogen 0,1760 MW, beschikte productie per jaar 167,15 MWh, looptijd 15 jaar. Het project is nog niet gerealiseerd (peildatum mei 2021).</t>
  </si>
  <si>
    <t>max.  125.365</t>
  </si>
  <si>
    <t>SDE1441145 Zon</t>
  </si>
  <si>
    <t>Zonne-energie in Stampersgat vermogen 0,1664 MW, beschikte productie per jaar 166,40 MWh, looptijd 15 jaar. Het project is gerealiseerd in 2017.</t>
  </si>
  <si>
    <t>max.  257.088</t>
  </si>
  <si>
    <t>SDE1828770 Zon</t>
  </si>
  <si>
    <t>Zonne-energie in Mill vermogen 0,1750 MW, beschikte productie per jaar 166,25 MWh, looptijd 15 jaar. Het project is nog niet gerealiseerd (peildatum mei 2021).</t>
  </si>
  <si>
    <t>max.  206.982</t>
  </si>
  <si>
    <t>SDE2019033 Zon</t>
  </si>
  <si>
    <t>Zonne-energie in Zeeland vermogen 0,1750 MW, beschikte productie per jaar 166,25 MWh, looptijd 15 jaar. Het project is nog niet gerealiseerd (peildatum mei 2021).</t>
  </si>
  <si>
    <t>SDE2018154 Zon</t>
  </si>
  <si>
    <t>Zonne-energie in Berlicum vermogen 0,1750 MW, beschikte productie per jaar 166,25 MWh, looptijd 15 jaar. Het project is nog niet gerealiseerd (peildatum mei 2021).</t>
  </si>
  <si>
    <t>max.  102.244</t>
  </si>
  <si>
    <t>SDE2017230 Zon</t>
  </si>
  <si>
    <t>Zonne-energie in Helmond vermogen 0,1750 MW, beschikte productie per jaar 166,25 MWh, looptijd 15 jaar. Het project is nog niet gerealiseerd (peildatum mei 2021).</t>
  </si>
  <si>
    <t>max.  109.725</t>
  </si>
  <si>
    <t>SDE2015309 Zon</t>
  </si>
  <si>
    <t>Zonne-energie in Steenbergen vermogen 0,1750 MW, beschikte productie per jaar 166,25 MWh, looptijd 15 jaar. Het project is nog niet gerealiseerd (peildatum mei 2021).</t>
  </si>
  <si>
    <t>SDE2012961 Zon</t>
  </si>
  <si>
    <t>Zonne-energie in Tilburg vermogen 0,1750 MW, beschikte productie per jaar 166,25 MWh, looptijd 15 jaar. Het project is nog niet gerealiseerd (peildatum mei 2021).</t>
  </si>
  <si>
    <t>max.  132.169</t>
  </si>
  <si>
    <t>SDE2012568 Zon</t>
  </si>
  <si>
    <t>Zonne-energie in Oost West en Middelbeers vermogen 0,1750 MW, beschikte productie per jaar 166,25 MWh, looptijd 15 jaar. Het project is nog niet gerealiseerd (peildatum mei 2021).</t>
  </si>
  <si>
    <t>max.  122.194</t>
  </si>
  <si>
    <t>SDE2011068 Zon</t>
  </si>
  <si>
    <t>Zonne-energie in Heesch vermogen 0,1750 MW, beschikte productie per jaar 166,25 MWh, looptijd 15 jaar. Het project is nog niet gerealiseerd (peildatum mei 2021).</t>
  </si>
  <si>
    <t>max.  99.750</t>
  </si>
  <si>
    <t>SDE1925726 Zon</t>
  </si>
  <si>
    <t>Zonne-energie in Made vermogen 0,1750 MW, beschikte productie per jaar 166,25 MWh, looptijd 15 jaar. Het project is nog niet gerealiseerd (peildatum mei 2021).</t>
  </si>
  <si>
    <t>max.  162.094</t>
  </si>
  <si>
    <t>SDE1922196 Zon</t>
  </si>
  <si>
    <t>Zonne-energie in Oirschot vermogen 0,1750 MW, beschikte productie per jaar 166,25 MWh, looptijd 15 jaar. Het project is nog niet gerealiseerd (peildatum mei 2021).</t>
  </si>
  <si>
    <t>SDE1916950 Zon</t>
  </si>
  <si>
    <t>Zonne-energie in Berlicum vermogen 0,1750 MW, beschikte productie per jaar 166,25 MWh, looptijd 15 jaar. Het project is gerealiseerd in 2020.</t>
  </si>
  <si>
    <t>max.  189.525</t>
  </si>
  <si>
    <t>SDE1914348 Zon</t>
  </si>
  <si>
    <t>Zonne-energie in Elsendorp vermogen 0,1750 MW, beschikte productie per jaar 166,25 MWh, looptijd 15 jaar. Het project is nog niet gerealiseerd (peildatum mei 2021).</t>
  </si>
  <si>
    <t>SDE1911904 Zon</t>
  </si>
  <si>
    <t>Zonne-energie in Den Hout vermogen 0,1750 MW, beschikte productie per jaar 166,25 MWh, looptijd 15 jaar. Het project is nog niet gerealiseerd (peildatum mei 2021).</t>
  </si>
  <si>
    <t>max.  184.538</t>
  </si>
  <si>
    <t>SDE1911745 Zon</t>
  </si>
  <si>
    <t>Zonne-energie in Nispen vermogen 0,1750 MW, beschikte productie per jaar 166,25 MWh, looptijd 15 jaar. Het project is nog niet gerealiseerd (peildatum mei 2021).</t>
  </si>
  <si>
    <t>SDE1911456 Zon</t>
  </si>
  <si>
    <t>Zonne-energie in Uden vermogen 0,1750 MW, beschikte productie per jaar 166,25 MWh, looptijd 15 jaar. Het project is gerealiseerd in 2020.</t>
  </si>
  <si>
    <t>SDE1827103 Zon</t>
  </si>
  <si>
    <t>Zonne-energie in Eindhoven vermogen 0,1750 MW, beschikte productie per jaar 166,25 MWh, looptijd 15 jaar. Het project is gerealiseerd in 2020.</t>
  </si>
  <si>
    <t>SDE1824714 Zon</t>
  </si>
  <si>
    <t>Zonne-energie in Ossendrecht vermogen 0,1750 MW, beschikte productie per jaar 166,25 MWh, looptijd 15 jaar. Het project is gerealiseerd in 2020.</t>
  </si>
  <si>
    <t>SDE1824198 Zon</t>
  </si>
  <si>
    <t>Zonne-energie in Lage Mierde vermogen 0,1750 MW, beschikte productie per jaar 166,25 MWh, looptijd 15 jaar. Het project is nog niet gerealiseerd (peildatum mei 2021).</t>
  </si>
  <si>
    <t>SDE1822859 Zon</t>
  </si>
  <si>
    <t>Zonne-energie in Bergeijk vermogen 0,1750 MW, beschikte productie per jaar 166,25 MWh, looptijd 15 jaar. Het project is gerealiseerd in 2019.</t>
  </si>
  <si>
    <t>SDE1816196 Zon</t>
  </si>
  <si>
    <t>Zonne-energie in Sint Hubert vermogen 0,1750 MW, beschikte productie per jaar 166,25 MWh, looptijd 15 jaar. Het project is gerealiseerd in 2019.</t>
  </si>
  <si>
    <t>max.  214.463</t>
  </si>
  <si>
    <t>SDE1812187 Zon</t>
  </si>
  <si>
    <t>Zonne-energie in Oss vermogen 0,1750 MW, beschikte productie per jaar 166,25 MWh, looptijd 15 jaar. Het project is gerealiseerd in 2019.</t>
  </si>
  <si>
    <t>max.  219.450</t>
  </si>
  <si>
    <t>SDE1810025 Zon</t>
  </si>
  <si>
    <t>Zonne-energie in Steenbergen vermogen 0,1750 MW, beschikte productie per jaar 166,25 MWh, looptijd 15 jaar. Het project is gerealiseerd in 2019.</t>
  </si>
  <si>
    <t>SDE1786654 Zon</t>
  </si>
  <si>
    <t>Zonne-energie in Vught vermogen 0,1750 MW, beschikte productie per jaar 166,25 MWh, looptijd 15 jaar. Het project is gerealiseerd in 2019.</t>
  </si>
  <si>
    <t>max.  201.994</t>
  </si>
  <si>
    <t>SDE1775620 Zon</t>
  </si>
  <si>
    <t>Zonne-energie in 's-Hertogenbosch vermogen 0,1750 MW, beschikte productie per jaar 166,25 MWh, looptijd 15 jaar. Het project is gerealiseerd in 2019.</t>
  </si>
  <si>
    <t>SDE1761298 Zon</t>
  </si>
  <si>
    <t>Zonne-energie in Sint Anthonis vermogen 0,1750 MW, beschikte productie per jaar 166,25 MWh, looptijd 15 jaar. Het project is gerealiseerd in 2019.</t>
  </si>
  <si>
    <t>max.  197.007</t>
  </si>
  <si>
    <t>SDE1757189 Zon</t>
  </si>
  <si>
    <t>Zonne-energie in Rijkevoort-De Walsert vermogen 0,1750 MW, beschikte productie per jaar 166,25 MWh, looptijd 15 jaar. Het project is gerealiseerd in 2020.</t>
  </si>
  <si>
    <t>SDE1754167 Zon</t>
  </si>
  <si>
    <t>SDE1749332 Zon</t>
  </si>
  <si>
    <t>Zonne-energie in Moergestel vermogen 0,1750 MW, beschikte productie per jaar 166,25 MWh, looptijd 15 jaar. Het project is gerealiseerd in 2019.</t>
  </si>
  <si>
    <t>SDE1738880 Zon</t>
  </si>
  <si>
    <t>Zonne-energie in Oudenbosch vermogen 0,1750 MW, beschikte productie per jaar 166,25 MWh, looptijd 15 jaar. Het project is gerealiseerd in 2019.</t>
  </si>
  <si>
    <t>SDE1735604 Zon</t>
  </si>
  <si>
    <t>Zonne-energie in Hulten vermogen 0,1750 MW, beschikte productie per jaar 166,25 MWh, looptijd 15 jaar. Het project is gerealiseerd in 2019.</t>
  </si>
  <si>
    <t>SDE1732913 Zon</t>
  </si>
  <si>
    <t>Zonne-energie in Erp vermogen 0,1750 MW, beschikte productie per jaar 166,25 MWh, looptijd 15 jaar. Het project is gerealiseerd in 2018.</t>
  </si>
  <si>
    <t>max.  244.388</t>
  </si>
  <si>
    <t>SDE1728667 Zon</t>
  </si>
  <si>
    <t>Zonne-energie in Ossendrecht vermogen 0,1750 MW, beschikte productie per jaar 166,25 MWh, looptijd 15 jaar. Het project is gerealiseerd in 2019.</t>
  </si>
  <si>
    <t>max.  221.944</t>
  </si>
  <si>
    <t>SDE1724037 Zon</t>
  </si>
  <si>
    <t>Zonne-energie in Gemonde vermogen 0,1750 MW, beschikte productie per jaar 166,25 MWh, looptijd 15 jaar. Het project is gerealiseerd in 2019.</t>
  </si>
  <si>
    <t>SDE2015496 Zon</t>
  </si>
  <si>
    <t>Zonne-energie in Wouw vermogen 0,1748 MW, beschikte productie per jaar 166,10 MWh, looptijd 15 jaar. Het project is nog niet gerealiseerd (peildatum mei 2021).</t>
  </si>
  <si>
    <t>max.  102.151</t>
  </si>
  <si>
    <t>SDE1466357 Zon</t>
  </si>
  <si>
    <t>Zonne-energie in Helmond vermogen 0,1660 MW, beschikte productie per jaar 166,00 MWh, looptijd 15 jaar. Het project is gerealiseerd in 2015.</t>
  </si>
  <si>
    <t>max.  256.470</t>
  </si>
  <si>
    <t>SDE1829040 Zon</t>
  </si>
  <si>
    <t>Zonne-energie in Roosendaal vermogen 0,1747 MW, beschikte productie per jaar 165,98 MWh, looptijd 15 jaar. Het project is gerealiseerd in 2020.</t>
  </si>
  <si>
    <t>max.  199.181</t>
  </si>
  <si>
    <t>SDE1300354 Zon</t>
  </si>
  <si>
    <t>Zonne-energie in Oirschot vermogen 0,1658 MW, beschikte productie per jaar 165,75 MWh, looptijd 15 jaar. Het project is gerealiseerd in 2014.</t>
  </si>
  <si>
    <t>max.  62.157</t>
  </si>
  <si>
    <t>SDE1829614 Zon</t>
  </si>
  <si>
    <t>Zonne-energie in Etten-Leur vermogen 0,1740 MW, beschikte productie per jaar 165,30 MWh, looptijd 15 jaar. Het project is gerealiseerd in 2020.</t>
  </si>
  <si>
    <t>max.  200.840</t>
  </si>
  <si>
    <t>SDE2017710 Zon</t>
  </si>
  <si>
    <t>Zonne-energie in Deurne vermogen 0,1740 MW, beschikte productie per jaar 165,30 MWh, looptijd 15 jaar. Het project is nog niet gerealiseerd (peildatum mei 2021).</t>
  </si>
  <si>
    <t>max.  126.455</t>
  </si>
  <si>
    <t>SDE2014890 Zon</t>
  </si>
  <si>
    <t>Zonne-energie in Bladel vermogen 0,1740 MW, beschikte productie per jaar 165,30 MWh, looptijd 15 jaar. Het project is nog niet gerealiseerd (peildatum mei 2021).</t>
  </si>
  <si>
    <t>SDE1912432 Zon</t>
  </si>
  <si>
    <t>Zonne-energie in Eindhoven vermogen 0,1740 MW, beschikte productie per jaar 165,30 MWh, looptijd 15 jaar. Het project is nog niet gerealiseerd (peildatum mei 2021).</t>
  </si>
  <si>
    <t>max.  185.963</t>
  </si>
  <si>
    <t>SDE1822830 Zon</t>
  </si>
  <si>
    <t>Zonne-energie in Sint Hubert vermogen 0,1740 MW, beschikte productie per jaar 165,30 MWh, looptijd 15 jaar. Het project is gerealiseerd in 2020.</t>
  </si>
  <si>
    <t>max.  208.278</t>
  </si>
  <si>
    <t>SDE2017936 Zon</t>
  </si>
  <si>
    <t>Zonne-energie in Kruisland vermogen 0,1730 MW, beschikte productie per jaar 164,35 MWh, looptijd 15 jaar. Het project is nog niet gerealiseerd (peildatum mei 2021).</t>
  </si>
  <si>
    <t>max.  133.124</t>
  </si>
  <si>
    <t>SDE2013591 Zon</t>
  </si>
  <si>
    <t>SDE2011471 Zon</t>
  </si>
  <si>
    <t>Zonne-energie in Ossendrecht vermogen 0,1730 MW, beschikte productie per jaar 164,35 MWh, looptijd 15 jaar. Het project is nog niet gerealiseerd (peildatum mei 2021).</t>
  </si>
  <si>
    <t>SDE1926329 Zon</t>
  </si>
  <si>
    <t>Zonne-energie in Heusden vermogen 0,1730 MW, beschikte productie per jaar 164,35 MWh, looptijd 15 jaar. Het project is nog niet gerealiseerd (peildatum mei 2021).</t>
  </si>
  <si>
    <t>max.  160.242</t>
  </si>
  <si>
    <t>SDE1919671 Zon</t>
  </si>
  <si>
    <t>Zonne-energie in Oosterhout vermogen 0,1730 MW, beschikte productie per jaar 164,35 MWh, looptijd 15 jaar. Het project is gerealiseerd in 2021.</t>
  </si>
  <si>
    <t>max.  287.879</t>
  </si>
  <si>
    <t>SDE1917835 Zon</t>
  </si>
  <si>
    <t>Zonne-energie in Baarle-Nassau vermogen 0,1730 MW, beschikte productie per jaar 164,35 MWh, looptijd 15 jaar. Het project is gerealiseerd in 2020.</t>
  </si>
  <si>
    <t>max.  187.359</t>
  </si>
  <si>
    <t>SDE1914173 Zon</t>
  </si>
  <si>
    <t>Zonne-energie in Valkenswaard vermogen 0,1730 MW, beschikte productie per jaar 164,35 MWh, looptijd 15 jaar. Het project is gerealiseerd in 2020.</t>
  </si>
  <si>
    <t>max.  182.429</t>
  </si>
  <si>
    <t>SDE1825772 Zon</t>
  </si>
  <si>
    <t>Zonne-energie in Luyksgestel vermogen 0,1730 MW, beschikte productie per jaar 164,35 MWh, looptijd 15 jaar. Het project is gerealiseerd in 2020.</t>
  </si>
  <si>
    <t>max.  207.081</t>
  </si>
  <si>
    <t>SDE1822140 Zon</t>
  </si>
  <si>
    <t>Zonne-energie in Steenbergen vermogen 0,1730 MW, beschikte productie per jaar 164,35 MWh, looptijd 15 jaar. Het project is gerealiseerd in 2020.</t>
  </si>
  <si>
    <t>max.  167.637</t>
  </si>
  <si>
    <t>SDE1758516 Zon</t>
  </si>
  <si>
    <t>Zonne-energie in Bergeijk vermogen 0,1730 MW, beschikte productie per jaar 164,35 MWh, looptijd 15 jaar. Het project is nog niet gerealiseerd (peildatum mei 2021).</t>
  </si>
  <si>
    <t>max.  239.130</t>
  </si>
  <si>
    <t>SDE1738817 Zon</t>
  </si>
  <si>
    <t>Zonne-energie in Beek en Donk vermogen 0,1730 MW, beschikte productie per jaar 164,35 MWh, looptijd 15 jaar. Het project is gerealiseerd in 2019.</t>
  </si>
  <si>
    <t>max.  219.408</t>
  </si>
  <si>
    <t>SDE1913057 Zon</t>
  </si>
  <si>
    <t>Zonne-energie in Oss vermogen 0,1725 MW, beschikte productie per jaar 163,88 MWh, looptijd 15 jaar. Het project is gerealiseerd in 2020.</t>
  </si>
  <si>
    <t>max.  186.818</t>
  </si>
  <si>
    <t>SDE1810053 Zon</t>
  </si>
  <si>
    <t>Zonne-energie in Mariahout vermogen 0,1725 MW, beschikte productie per jaar 163,88 MWh, looptijd 15 jaar. Het project is gerealiseerd in 2020.</t>
  </si>
  <si>
    <t>SDE1917228 Zon</t>
  </si>
  <si>
    <t>Zonne-energie in Uden vermogen 0,1720 MW, beschikte productie per jaar 163,40 MWh, looptijd 15 jaar. Het project is nog niet gerealiseerd (peildatum mei 2021).</t>
  </si>
  <si>
    <t>max.  183.825</t>
  </si>
  <si>
    <t>SDE1912808 Zon</t>
  </si>
  <si>
    <t>Zonne-energie in Reusel vermogen 0,1720 MW, beschikte productie per jaar 163,40 MWh, looptijd 15 jaar. Het project is gerealiseerd in 2020.</t>
  </si>
  <si>
    <t>max.  186.276</t>
  </si>
  <si>
    <t>SDE1910647 Zon</t>
  </si>
  <si>
    <t>Zonne-energie in Deurne vermogen 0,1720 MW, beschikte productie per jaar 163,40 MWh, looptijd 15 jaar. Het project is gerealiseerd in 2020.</t>
  </si>
  <si>
    <t>SDE1814080 Zon</t>
  </si>
  <si>
    <t>Zonne-energie in Sint-Oedenrode vermogen 0,1720 MW, beschikte productie per jaar 163,40 MWh, looptijd 15 jaar. Het project is gerealiseerd in 2020.</t>
  </si>
  <si>
    <t>max.  203.433</t>
  </si>
  <si>
    <t>SDE1811541 Zon</t>
  </si>
  <si>
    <t>Zonne-energie in Breda vermogen 0,1720 MW, beschikte productie per jaar 163,40 MWh, looptijd 15 jaar. Het project is gerealiseerd in 2020.</t>
  </si>
  <si>
    <t>SDE2014010 Zon</t>
  </si>
  <si>
    <t>Zonne-energie in Wijk en Aalburg vermogen 0,1710 MW, beschikte productie per jaar 162,45 MWh, looptijd 15 jaar. Het project is nog niet gerealiseerd (peildatum mei 2021).</t>
  </si>
  <si>
    <t>max.  112.091</t>
  </si>
  <si>
    <t>SDE2010809 Zon</t>
  </si>
  <si>
    <t>Zonne-energie in Sint-Oedenrode vermogen 0,1710 MW, beschikte productie per jaar 162,45 MWh, looptijd 15 jaar. Het project is nog niet gerealiseerd (peildatum mei 2021).</t>
  </si>
  <si>
    <t>max.  129.148</t>
  </si>
  <si>
    <t>SDE1912983 Zon</t>
  </si>
  <si>
    <t>Zonne-energie in Lage Zwaluwe vermogen 0,1710 MW, beschikte productie per jaar 162,45 MWh, looptijd 15 jaar. Het project is gerealiseerd in 2020.</t>
  </si>
  <si>
    <t>max.  180.320</t>
  </si>
  <si>
    <t>SDE1912085 Zon</t>
  </si>
  <si>
    <t>Zonne-energie in Breda vermogen 0,1710 MW, beschikte productie per jaar 162,45 MWh, looptijd 15 jaar. Het project is gerealiseerd in 2019.</t>
  </si>
  <si>
    <t>max.  158.389</t>
  </si>
  <si>
    <t>SDE1911839 Zon</t>
  </si>
  <si>
    <t>Zonne-energie in Erp vermogen 0,1710 MW, beschikte productie per jaar 162,45 MWh, looptijd 15 jaar. Het project is gerealiseerd in 2020.</t>
  </si>
  <si>
    <t>max.  182.757</t>
  </si>
  <si>
    <t>SDE1815512 Zon</t>
  </si>
  <si>
    <t>Zonne-energie in Eersel vermogen 0,1710 MW, beschikte productie per jaar 162,45 MWh, looptijd 15 jaar. Het project is gerealiseerd in 2019.</t>
  </si>
  <si>
    <t>max.  219.308</t>
  </si>
  <si>
    <t>SDE1747651 Zon</t>
  </si>
  <si>
    <t>Zonne-energie in Gemert vermogen 0,1710 MW, beschikte productie per jaar 162,45 MWh, looptijd 15 jaar. Het project is gerealiseerd in 2020.</t>
  </si>
  <si>
    <t>max.  241.239</t>
  </si>
  <si>
    <t>SDE2019053 Zon</t>
  </si>
  <si>
    <t>Zonne-energie in Uden vermogen 0,1700 MW, beschikte productie per jaar 161,50 MWh, looptijd 15 jaar. Het project is nog niet gerealiseerd (peildatum mei 2021).</t>
  </si>
  <si>
    <t>max.  111.435</t>
  </si>
  <si>
    <t>SDE2018707 Zon</t>
  </si>
  <si>
    <t>Zonne-energie in Asten vermogen 0,1700 MW, beschikte productie per jaar 161,50 MWh, looptijd 15 jaar. Het project is nog niet gerealiseerd (peildatum mei 2021).</t>
  </si>
  <si>
    <t>max.  118.703</t>
  </si>
  <si>
    <t>SDE2017411 Zon</t>
  </si>
  <si>
    <t>Zonne-energie in Etten-Leur vermogen 0,1700 MW, beschikte productie per jaar 161,50 MWh, looptijd 15 jaar. Het project is nog niet gerealiseerd (peildatum mei 2021).</t>
  </si>
  <si>
    <t>max.  99.323</t>
  </si>
  <si>
    <t>SDE2014649 Zon</t>
  </si>
  <si>
    <t>Zonne-energie in Heeswijk-Dinther vermogen 0,1700 MW, beschikte productie per jaar 161,50 MWh, looptijd 15 jaar. Het project is nog niet gerealiseerd (peildatum mei 2021).</t>
  </si>
  <si>
    <t>max.  121.125</t>
  </si>
  <si>
    <t>SDE2013656 Zon</t>
  </si>
  <si>
    <t>Zonne-energie in Veghel vermogen 0,1700 MW, beschikte productie per jaar 161,50 MWh, looptijd 15 jaar. Het project is nog niet gerealiseerd (peildatum mei 2021).</t>
  </si>
  <si>
    <t>max.  94.478</t>
  </si>
  <si>
    <t>SDE2013110 Zon</t>
  </si>
  <si>
    <t>Zonne-energie in Nistelrode vermogen 0,1700 MW, beschikte productie per jaar 161,50 MWh, looptijd 15 jaar. Het project is nog niet gerealiseerd (peildatum mei 2021).</t>
  </si>
  <si>
    <t>max.  128.393</t>
  </si>
  <si>
    <t>SDE2010798 Zon</t>
  </si>
  <si>
    <t>Zonne-energie in Oosterhout vermogen 0,1700 MW, beschikte productie per jaar 161,50 MWh, looptijd 15 jaar. Het project is nog niet gerealiseerd (peildatum mei 2021).</t>
  </si>
  <si>
    <t>SDE1926830 Zon</t>
  </si>
  <si>
    <t>Zonne-energie in Boxtel vermogen 0,1700 MW, beschikte productie per jaar 161,50 MWh, looptijd 15 jaar. Het project is nog niet gerealiseerd (peildatum mei 2021).</t>
  </si>
  <si>
    <t>max.  157.463</t>
  </si>
  <si>
    <t>SDE1918467 Zon</t>
  </si>
  <si>
    <t>Zonne-energie in Gemert vermogen 0,1700 MW, beschikte productie per jaar 161,50 MWh, looptijd 15 jaar. Het project is gerealiseerd in 2020.</t>
  </si>
  <si>
    <t>max.  184.110</t>
  </si>
  <si>
    <t>SDE1916793 Zon</t>
  </si>
  <si>
    <t>Zonne-energie in Vierlingsbeek vermogen 0,1700 MW, beschikte productie per jaar 161,50 MWh, looptijd 15 jaar. Het project is nog niet gerealiseerd (peildatum mei 2021).</t>
  </si>
  <si>
    <t>max.  179.265</t>
  </si>
  <si>
    <t>SDE1913764 Zon</t>
  </si>
  <si>
    <t>Zonne-energie in Sprundel vermogen 0,1700 MW, beschikte productie per jaar 161,50 MWh, looptijd 15 jaar. Het project is gerealiseerd in 2020.</t>
  </si>
  <si>
    <t>SDE1913417 Zon</t>
  </si>
  <si>
    <t>Zonne-energie in Soerendonk vermogen 0,1700 MW, beschikte productie per jaar 161,50 MWh, looptijd 15 jaar. Het project is gerealiseerd in 2020.</t>
  </si>
  <si>
    <t>SDE1827355 Zon</t>
  </si>
  <si>
    <t>Zonne-energie in Someren vermogen 0,1700 MW, beschikte productie per jaar 161,50 MWh, looptijd 15 jaar. Het project is nog niet gerealiseerd (peildatum mei 2021).</t>
  </si>
  <si>
    <t>max.  201.068</t>
  </si>
  <si>
    <t>SDE1813830 Zon</t>
  </si>
  <si>
    <t>Zonne-energie in Loosbroek vermogen 0,1700 MW, beschikte productie per jaar 161,50 MWh, looptijd 15 jaar. Het project is gerealiseerd in 2019.</t>
  </si>
  <si>
    <t>max.  213.180</t>
  </si>
  <si>
    <t>SDE1813454 Zon</t>
  </si>
  <si>
    <t>SDE1794691 Zon</t>
  </si>
  <si>
    <t>Zonne-energie in Veldhoven vermogen 0,1700 MW, beschikte productie per jaar 161,50 MWh, looptijd 15 jaar. Het project is gerealiseerd in 2019.</t>
  </si>
  <si>
    <t>SDE1735664 Zon</t>
  </si>
  <si>
    <t>Zonne-energie in Oss vermogen 0,1700 MW, beschikte productie per jaar 161,50 MWh, looptijd 15 jaar. Het project is gerealiseerd in 2018.</t>
  </si>
  <si>
    <t>SDE1723457 Zon</t>
  </si>
  <si>
    <t>Zonne-energie in Noordhoek vermogen 0,1700 MW, beschikte productie per jaar 161,50 MWh, looptijd 15 jaar. Het project is gerealiseerd in 2019.</t>
  </si>
  <si>
    <t>max.  237.405</t>
  </si>
  <si>
    <t>SDE1679204 Zon</t>
  </si>
  <si>
    <t>Zonne-energie in Someren vermogen 0,1700 MW, beschikte productie per jaar 161,50 MWh, looptijd 15 jaar. Het project is gerealiseerd in 2018.</t>
  </si>
  <si>
    <t>SDE1642434 Zon</t>
  </si>
  <si>
    <t>Zonne-energie in Achtmaal vermogen 0,1700 MW, beschikte productie per jaar 161,50 MWh, looptijd 15 jaar. Het project is gerealiseerd in 2017.</t>
  </si>
  <si>
    <t>SDE1916333 Zon</t>
  </si>
  <si>
    <t>Zonne-energie in Oosterhout vermogen 0,1696 MW, beschikte productie per jaar 161,12 MWh, looptijd 15 jaar. Het project is nog niet gerealiseerd (peildatum mei 2021).</t>
  </si>
  <si>
    <t>max.  176.427</t>
  </si>
  <si>
    <t>SDE2012306 Zon</t>
  </si>
  <si>
    <t>Zonne-energie in Raamsdonksveer vermogen 0,1693 MW, beschikte productie per jaar 160,80 MWh, looptijd 15 jaar. Het project is nog niet gerealiseerd (peildatum mei 2021).</t>
  </si>
  <si>
    <t>max.  123.010</t>
  </si>
  <si>
    <t>SDE1925060 Zon</t>
  </si>
  <si>
    <t>Zonne-energie in Tilburg vermogen 0,1693 MW, beschikte productie per jaar 160,80 MWh, looptijd 15 jaar. Het project is gerealiseerd in 2020.</t>
  </si>
  <si>
    <t>max.  156.778</t>
  </si>
  <si>
    <t>SDE2016081 Zon</t>
  </si>
  <si>
    <t>Zonne-energie in Ravenstein vermogen 0,1700 MW, beschikte productie per jaar 160,60 MWh, looptijd 15 jaar. Het project is gerealiseerd in 2021.</t>
  </si>
  <si>
    <t>max.  92.055</t>
  </si>
  <si>
    <t>SDE1828929 Zon</t>
  </si>
  <si>
    <t>Zonne-energie in Gilze vermogen 0,1690 MW, beschikte productie per jaar 160,55 MWh, looptijd 15 jaar. Het project is nog niet gerealiseerd (peildatum mei 2021).</t>
  </si>
  <si>
    <t>max.  199.885</t>
  </si>
  <si>
    <t>SDE1827946 Zon</t>
  </si>
  <si>
    <t>Zonne-energie in Veldhoven vermogen 0,1690 MW, beschikte productie per jaar 160,55 MWh, looptijd 15 jaar. Het project is gerealiseerd in 2020.</t>
  </si>
  <si>
    <t>max.  202.293</t>
  </si>
  <si>
    <t>SDE2016183 Zon</t>
  </si>
  <si>
    <t>Zonne-energie in Drunen vermogen 0,1690 MW, beschikte productie per jaar 160,55 MWh, looptijd 15 jaar. Het project is nog niet gerealiseerd (peildatum mei 2021).</t>
  </si>
  <si>
    <t>max.  86.697</t>
  </si>
  <si>
    <t>SDE1473106 Zon</t>
  </si>
  <si>
    <t>Zonne-energie in Klein Zundert vermogen 0,1600 MW, beschikte productie per jaar 160,00 MWh, looptijd 15 jaar. Het project is gerealiseerd in 2015.</t>
  </si>
  <si>
    <t>max.  206.400</t>
  </si>
  <si>
    <t>SDE1461477 Zon</t>
  </si>
  <si>
    <t>Zonne-energie in Huisseling vermogen 0,1600 MW, beschikte productie per jaar 160,00 MWh, looptijd 15 jaar. Het project is gerealiseerd in 2016.</t>
  </si>
  <si>
    <t>max.  222.880</t>
  </si>
  <si>
    <t>SDE1426523 Zon</t>
  </si>
  <si>
    <t>Zonne-energie in Waalwijk vermogen 0,1600 MW, beschikte productie per jaar 160,00 MWh, looptijd 15 jaar. Het project is gerealiseerd in 2017.</t>
  </si>
  <si>
    <t>max.  247.200</t>
  </si>
  <si>
    <t>SDE1426099 Zon</t>
  </si>
  <si>
    <t>Zonne-energie in Veghel vermogen 0,1600 MW, beschikte productie per jaar 160,00 MWh, looptijd 15 jaar. Het project is gerealiseerd in 2017.</t>
  </si>
  <si>
    <t>SDE1419595 Zon</t>
  </si>
  <si>
    <t>SDE1729417 Zon</t>
  </si>
  <si>
    <t>Zonne-energie in Zeeland vermogen 0,1680 MW, beschikte productie per jaar 159,60 MWh, looptijd 15 jaar. Het project is gerealiseerd in 2018.</t>
  </si>
  <si>
    <t>max.  232.218</t>
  </si>
  <si>
    <t>SDE1614512 Zon</t>
  </si>
  <si>
    <t>Zonne-energie in Prinsenbeek vermogen 0,1680 MW, beschikte productie per jaar 159,60 MWh, looptijd 15 jaar. Het project is gerealiseerd in 2018.</t>
  </si>
  <si>
    <t>max.  129.276</t>
  </si>
  <si>
    <t>SDE1461796 Zon</t>
  </si>
  <si>
    <t>Zonne-energie in Raamsdonksveer vermogen 0,1590 MW, beschikte productie per jaar 159,00 MWh, looptijd 15 jaar. Het project is gerealiseerd in 2016.</t>
  </si>
  <si>
    <t>max.  205.110</t>
  </si>
  <si>
    <t>SDE1411886 Zon</t>
  </si>
  <si>
    <t>Zonne-energie in Breda vermogen 0,1590 MW, beschikte productie per jaar 159,00 MWh, looptijd 15 jaar. Het project is gerealiseerd in 2016.</t>
  </si>
  <si>
    <t>max.  245.655</t>
  </si>
  <si>
    <t>SDE2011659 Zon</t>
  </si>
  <si>
    <t>Zonne-energie in Eindhoven vermogen 0,1670 MW, beschikte productie per jaar 158,65 MWh, looptijd 15 jaar. Het project is nog niet gerealiseerd (peildatum mei 2021).</t>
  </si>
  <si>
    <t>max.  130.887</t>
  </si>
  <si>
    <t>SDE1917441 Zon</t>
  </si>
  <si>
    <t>Zonne-energie in Ossendrecht vermogen 0,1670 MW, beschikte productie per jaar 158,65 MWh, looptijd 15 jaar. Het project is gerealiseerd in 2019.</t>
  </si>
  <si>
    <t>max.  178.482</t>
  </si>
  <si>
    <t>SDE1912459 Zon</t>
  </si>
  <si>
    <t>max.  180.861</t>
  </si>
  <si>
    <t>SDE1829771 Zon</t>
  </si>
  <si>
    <t>Zonne-energie in Eindhoven vermogen 0,1666 MW, beschikte productie per jaar 158,27 MWh, looptijd 15 jaar. Het project is nog niet gerealiseerd (peildatum mei 2021).</t>
  </si>
  <si>
    <t>max.  199.421</t>
  </si>
  <si>
    <t>SDE2012735 Zon</t>
  </si>
  <si>
    <t>Zonne-energie in Oosterhout vermogen 0,1661 MW, beschikte productie per jaar 157,83 MWh, looptijd 15 jaar. Het project is nog niet gerealiseerd (peildatum mei 2021).</t>
  </si>
  <si>
    <t>max.  80.495</t>
  </si>
  <si>
    <t>SDE2012736 Zon</t>
  </si>
  <si>
    <t>Zonne-energie in Veghel vermogen 0,1660 MW, beschikte productie per jaar 157,70 MWh, looptijd 15 jaar. Het project is nog niet gerealiseerd (peildatum mei 2021).</t>
  </si>
  <si>
    <t>max.  118.275</t>
  </si>
  <si>
    <t>SDE1917810 Zon</t>
  </si>
  <si>
    <t>Zonne-energie in Oud Gastel vermogen 0,1660 MW, beschikte productie per jaar 157,70 MWh, looptijd 15 jaar. Het project is gerealiseerd in 2020.</t>
  </si>
  <si>
    <t>max.  177.413</t>
  </si>
  <si>
    <t>SDE1914977 Zon</t>
  </si>
  <si>
    <t>Zonne-energie in Zevenbergen vermogen 0,1660 MW, beschikte productie per jaar 157,70 MWh, looptijd 15 jaar. Het project is gerealiseerd in 2020.</t>
  </si>
  <si>
    <t>SDE1910972 Zon</t>
  </si>
  <si>
    <t>Zonne-energie in Heusden vermogen 0,1660 MW, beschikte productie per jaar 157,70 MWh, looptijd 15 jaar. Het project is nog niet gerealiseerd (peildatum mei 2021).</t>
  </si>
  <si>
    <t>max.  179.778</t>
  </si>
  <si>
    <t>SDE1737073 Zon</t>
  </si>
  <si>
    <t>Zonne-energie in 's-Hertogenbosch vermogen 0,1660 MW, beschikte productie per jaar 157,70 MWh, looptijd 15 jaar. Het project is gerealiseerd in 2019.</t>
  </si>
  <si>
    <t>max.  175.047</t>
  </si>
  <si>
    <t>SDE1715460 Zon</t>
  </si>
  <si>
    <t>Zonne-energie in Oirschot vermogen 0,1660 MW, beschikte productie per jaar 157,70 MWh, looptijd 15 jaar. Het project is gerealiseerd in 2019.</t>
  </si>
  <si>
    <t>max.  205.799</t>
  </si>
  <si>
    <t>SDE1707912 Zon</t>
  </si>
  <si>
    <t>Zonne-energie in Schijndel vermogen 0,1660 MW, beschikte productie per jaar 157,70 MWh, looptijd 15 jaar. Het project is gerealiseerd in 2018.</t>
  </si>
  <si>
    <t>max.  198.702</t>
  </si>
  <si>
    <t>SDE1400020 Zon</t>
  </si>
  <si>
    <t>Zonne-energie in Eindhoven vermogen 0,1570 MW, beschikte productie per jaar 157,00 MWh, looptijd 15 jaar. Het project is gerealiseerd in 2017.</t>
  </si>
  <si>
    <t>max.  155.430</t>
  </si>
  <si>
    <t>SDE1829980 Zon</t>
  </si>
  <si>
    <t>Zonne-energie in Sleeuwijk vermogen 0,1650 MW, beschikte productie per jaar 156,75 MWh, looptijd 15 jaar. Het project is nog niet gerealiseerd (peildatum mei 2021).</t>
  </si>
  <si>
    <t>max.  195.154</t>
  </si>
  <si>
    <t>SDE1827986 Zon</t>
  </si>
  <si>
    <t>Zonne-energie in Loosbroek vermogen 0,1650 MW, beschikte productie per jaar 156,75 MWh, looptijd 15 jaar. Het project is gerealiseerd in 2020.</t>
  </si>
  <si>
    <t>max.  192.803</t>
  </si>
  <si>
    <t>SDE1827693 Zon</t>
  </si>
  <si>
    <t>Zonne-energie in Schaijk vermogen 0,1650 MW, beschikte productie per jaar 156,75 MWh, looptijd 15 jaar. Het project is nog niet gerealiseerd (peildatum mei 2021).</t>
  </si>
  <si>
    <t>SDE2019334 Zon</t>
  </si>
  <si>
    <t>Zonne-energie in Halsteren vermogen 0,1650 MW, beschikte productie per jaar 156,75 MWh, looptijd 15 jaar. Het project is nog niet gerealiseerd (peildatum mei 2021).</t>
  </si>
  <si>
    <t>max.  91.699</t>
  </si>
  <si>
    <t>SDE2016538 Zon</t>
  </si>
  <si>
    <t>Zonne-energie in Schijndel vermogen 0,1650 MW, beschikte productie per jaar 156,75 MWh, looptijd 15 jaar. Het project is nog niet gerealiseerd (peildatum mei 2021).</t>
  </si>
  <si>
    <t>max.  96.402</t>
  </si>
  <si>
    <t>SDE2015705 Zon</t>
  </si>
  <si>
    <t>Zonne-energie in Gilze vermogen 0,1650 MW, beschikte productie per jaar 156,75 MWh, looptijd 15 jaar. Het project is nog niet gerealiseerd (peildatum mei 2021).</t>
  </si>
  <si>
    <t>max.  108.158</t>
  </si>
  <si>
    <t>SDE2014879 Zon</t>
  </si>
  <si>
    <t>Zonne-energie in Boekel vermogen 0,1650 MW, beschikte productie per jaar 156,75 MWh, looptijd 15 jaar. Het project is gerealiseerd in 2020.</t>
  </si>
  <si>
    <t>SDE2012913 Zon</t>
  </si>
  <si>
    <t>Zonne-energie in Sint-Oedenrode vermogen 0,1650 MW, beschikte productie per jaar 156,75 MWh, looptijd 15 jaar. Het project is nog niet gerealiseerd (peildatum mei 2021).</t>
  </si>
  <si>
    <t>max.  131.670</t>
  </si>
  <si>
    <t>SDE2010834 Zon</t>
  </si>
  <si>
    <t>Zonne-energie in Sint-Michielsgestel vermogen 0,1650 MW, beschikte productie per jaar 156,75 MWh, looptijd 15 jaar. Het project is nog niet gerealiseerd (peildatum mei 2021).</t>
  </si>
  <si>
    <t>SDE1826836 Zon</t>
  </si>
  <si>
    <t>Zonne-energie in Uden vermogen 0,1650 MW, beschikte productie per jaar 156,75 MWh, looptijd 15 jaar. Het project is nog niet gerealiseerd (peildatum mei 2021).</t>
  </si>
  <si>
    <t>SDE1826299 Zon</t>
  </si>
  <si>
    <t>Zonne-energie in Kruisland vermogen 0,1650 MW, beschikte productie per jaar 156,75 MWh, looptijd 15 jaar. Het project is gerealiseerd in 2019.</t>
  </si>
  <si>
    <t>SDE1822228 Zon</t>
  </si>
  <si>
    <t>Zonne-energie in Gassel vermogen 0,1650 MW, beschikte productie per jaar 156,75 MWh, looptijd 15 jaar. Het project is gerealiseerd in 2020.</t>
  </si>
  <si>
    <t>SDE1822028 Zon</t>
  </si>
  <si>
    <t>Zonne-energie in Nistelrode vermogen 0,1650 MW, beschikte productie per jaar 156,75 MWh, looptijd 15 jaar. Het project is nog niet gerealiseerd (peildatum mei 2021).</t>
  </si>
  <si>
    <t>max.  197.505</t>
  </si>
  <si>
    <t>SDE1818144 Zon</t>
  </si>
  <si>
    <t>Zonne-energie in Sint-Oedenrode vermogen 0,1650 MW, beschikte productie per jaar 156,75 MWh, looptijd 15 jaar. Het project is gerealiseerd in 2019.</t>
  </si>
  <si>
    <t>max.  211.613</t>
  </si>
  <si>
    <t>SDE1816254 Zon</t>
  </si>
  <si>
    <t>Zonne-energie in Lage Mierde vermogen 0,1650 MW, beschikte productie per jaar 156,75 MWh, looptijd 15 jaar. Het project is gerealiseerd in 2020.</t>
  </si>
  <si>
    <t>SDE1813911 Zon</t>
  </si>
  <si>
    <t>Zonne-energie in Uden vermogen 0,1650 MW, beschikte productie per jaar 156,75 MWh, looptijd 15 jaar. Het project is gerealiseerd in 2019.</t>
  </si>
  <si>
    <t>SDE1811607 Zon</t>
  </si>
  <si>
    <t>Zonne-energie in Zundert vermogen 0,1650 MW, beschikte productie per jaar 156,75 MWh, looptijd 15 jaar. Het project is nog niet gerealiseerd (peildatum mei 2021).</t>
  </si>
  <si>
    <t>SDE1795622 Zon</t>
  </si>
  <si>
    <t>Zonne-energie in Aarle-Rixtel vermogen 0,1650 MW, beschikte productie per jaar 156,75 MWh, looptijd 15 jaar. Het project is gerealiseerd in 2018.</t>
  </si>
  <si>
    <t>max.  228.072</t>
  </si>
  <si>
    <t>SDE1774899 Zon</t>
  </si>
  <si>
    <t>Zonne-energie in Someren vermogen 0,1650 MW, beschikte productie per jaar 156,75 MWh, looptijd 15 jaar. Het project is nog niet gerealiseerd (peildatum mei 2021).</t>
  </si>
  <si>
    <t>max.  230.423</t>
  </si>
  <si>
    <t>SDE1757407 Zon</t>
  </si>
  <si>
    <t>Zonne-energie in Beugen vermogen 0,1650 MW, beschikte productie per jaar 156,75 MWh, looptijd 15 jaar. Het project is gerealiseerd in 2019.</t>
  </si>
  <si>
    <t>SDE1754188 Zon</t>
  </si>
  <si>
    <t>Zonne-energie in Reusel vermogen 0,1650 MW, beschikte productie per jaar 156,75 MWh, looptijd 15 jaar. Het project is gerealiseerd in 2017.</t>
  </si>
  <si>
    <t>max.  190.452</t>
  </si>
  <si>
    <t>SDE1726515 Zon</t>
  </si>
  <si>
    <t>Zonne-energie in Tilburg vermogen 0,1650 MW, beschikte productie per jaar 156,75 MWh, looptijd 15 jaar. Het project is nog niet gerealiseerd (peildatum mei 2021).</t>
  </si>
  <si>
    <t>SDE1701058 Zon</t>
  </si>
  <si>
    <t>Zonne-energie in Tilburg vermogen 0,1650 MW, beschikte productie per jaar 156,75 MWh, looptijd 15 jaar. Het project is gerealiseerd in 2019.</t>
  </si>
  <si>
    <t>SDE1913008 Zon</t>
  </si>
  <si>
    <t>Zonne-energie in Den Hout vermogen 0,1640 MW, beschikte productie per jaar 155,80 MWh, looptijd 15 jaar. Het project is gerealiseerd in 2020.</t>
  </si>
  <si>
    <t>max.  172.938</t>
  </si>
  <si>
    <t>SDE1915097 Zon</t>
  </si>
  <si>
    <t>Zonne-energie in Eindhoven vermogen 0,1638 MW, beschikte productie per jaar 155,61 MWh, looptijd 15 jaar. Het project is nog niet gerealiseerd (peildatum mei 2021).</t>
  </si>
  <si>
    <t>SDE1444292 Zon</t>
  </si>
  <si>
    <t>Zonne-energie in Sint-Michielsgestel vermogen 0,1550 MW, beschikte productie per jaar 155,00 MWh, looptijd 15 jaar. Het project is gerealiseerd in 2018.</t>
  </si>
  <si>
    <t>max.  239.475</t>
  </si>
  <si>
    <t>SDE2019555 Zon</t>
  </si>
  <si>
    <t>Zonne-energie in Moerdijk vermogen 0,1630 MW, beschikte productie per jaar 154,85 MWh, looptijd 15 jaar. Het project is nog niet gerealiseerd (peildatum mei 2021).</t>
  </si>
  <si>
    <t>max.  106.847</t>
  </si>
  <si>
    <t>SDE2017383 Zon</t>
  </si>
  <si>
    <t>Zonne-energie in Haaren vermogen 0,1630 MW, beschikte productie per jaar 154,85 MWh, looptijd 15 jaar. Het project is nog niet gerealiseerd (peildatum mei 2021).</t>
  </si>
  <si>
    <t>SDE1825447 Zon</t>
  </si>
  <si>
    <t>Zonne-energie in Gemert vermogen 0,1630 MW, beschikte productie per jaar 154,85 MWh, looptijd 15 jaar. Het project is gerealiseerd in 2019.</t>
  </si>
  <si>
    <t>max.  192.789</t>
  </si>
  <si>
    <t>SDE1781685 Zon</t>
  </si>
  <si>
    <t>Zonne-energie in Loosbroek vermogen 0,1630 MW, beschikte productie per jaar 154,85 MWh, looptijd 15 jaar. Het project is gerealiseerd in 2017.</t>
  </si>
  <si>
    <t>max.  172.279</t>
  </si>
  <si>
    <t>SDE1724408 Zon</t>
  </si>
  <si>
    <t>Zonne-energie in Roosendaal vermogen 0,1630 MW, beschikte productie per jaar 154,85 MWh, looptijd 15 jaar. Het project is gerealiseerd in 2017.</t>
  </si>
  <si>
    <t>max.  188.143</t>
  </si>
  <si>
    <t>SDE1914783 Zon</t>
  </si>
  <si>
    <t>Zonne-energie in Rijsbergen vermogen 0,1620 MW, beschikte productie per jaar 153,90 MWh, looptijd 15 jaar. Het project is nog niet gerealiseerd (peildatum mei 2021).</t>
  </si>
  <si>
    <t>max.  173.138</t>
  </si>
  <si>
    <t>SDE1729211 Zon</t>
  </si>
  <si>
    <t>Zonne-energie in Oss vermogen 0,1620 MW, beschikte productie per jaar 153,90 MWh, looptijd 15 jaar. Het project is gerealiseerd in 2019.</t>
  </si>
  <si>
    <t>SDE2011267 Zon</t>
  </si>
  <si>
    <t>Zonne-energie in Bergen op Zoom vermogen 0,1610 MW, beschikte productie per jaar 152,95 MWh, looptijd 15 jaar. Het project is nog niet gerealiseerd (peildatum mei 2021).</t>
  </si>
  <si>
    <t>max.  82.593</t>
  </si>
  <si>
    <t>SDE2010012 Zon</t>
  </si>
  <si>
    <t>Zonne-energie in Achtmaal vermogen 0,1610 MW, beschikte productie per jaar 152,95 MWh, looptijd 15 jaar. Het project is nog niet gerealiseerd (peildatum mei 2021).</t>
  </si>
  <si>
    <t>max.  105.536</t>
  </si>
  <si>
    <t>SDE1756782 Zon</t>
  </si>
  <si>
    <t>Zonne-energie in Waalwijk vermogen 0,1610 MW, beschikte productie per jaar 152,95 MWh, looptijd 15 jaar. Het project is gerealiseerd in 2018.</t>
  </si>
  <si>
    <t>max.  204.189</t>
  </si>
  <si>
    <t>SDE1711378 Zon</t>
  </si>
  <si>
    <t>Zonne-energie in Sint-Oedenrode vermogen 0,1610 MW, beschikte productie per jaar 152,95 MWh, looptijd 15 jaar. Het project is gerealiseerd in 2020.</t>
  </si>
  <si>
    <t>max.  227.131</t>
  </si>
  <si>
    <t>SDE1700226 Zon</t>
  </si>
  <si>
    <t>Zonne-energie in Etten-Leur vermogen 0,1610 MW, beschikte productie per jaar 152,95 MWh, looptijd 15 jaar. Het project is gerealiseerd in 2019.</t>
  </si>
  <si>
    <t>max.  123.890</t>
  </si>
  <si>
    <t>SDE1624563 Zon</t>
  </si>
  <si>
    <t>Zonne-energie in Boxtel vermogen 0,1610 MW, beschikte productie per jaar 152,95 MWh, looptijd 15 jaar. Het project is gerealiseerd in 2019.</t>
  </si>
  <si>
    <t>max.  172.069</t>
  </si>
  <si>
    <t>SDE1915189 Zon</t>
  </si>
  <si>
    <t>Zonne-energie in Lieshout vermogen 0,1607 MW, beschikte productie per jaar 152,70 MWh, looptijd 15 jaar. Het project is gerealiseerd in 2020.</t>
  </si>
  <si>
    <t>max.  174.082</t>
  </si>
  <si>
    <t>SDE1828205 Zon</t>
  </si>
  <si>
    <t>Zonne-energie in Waalwijk vermogen 0,1600 MW, beschikte productie per jaar 152,00 MWh, looptijd 15 jaar. Het project is nog niet gerealiseerd (peildatum mei 2021).</t>
  </si>
  <si>
    <t>SDE1827567 Zon</t>
  </si>
  <si>
    <t>Zonne-energie in Heeswijk-Dinther vermogen 0,1600 MW, beschikte productie per jaar 152,00 MWh, looptijd 15 jaar. Het project is gerealiseerd in 2020.</t>
  </si>
  <si>
    <t>SDE2019968 Zon</t>
  </si>
  <si>
    <t>Zonne-energie in Geldrop vermogen 0,1600 MW, beschikte productie per jaar 152,00 MWh, looptijd 15 jaar. Het project is nog niet gerealiseerd (peildatum mei 2021).</t>
  </si>
  <si>
    <t>max.  93.480</t>
  </si>
  <si>
    <t>SDE2019642 Zon</t>
  </si>
  <si>
    <t>Zonne-energie in Veghel vermogen 0,1600 MW, beschikte productie per jaar 152,00 MWh, looptijd 15 jaar. Het project is nog niet gerealiseerd (peildatum mei 2021).</t>
  </si>
  <si>
    <t>max.  86.640</t>
  </si>
  <si>
    <t>SDE2019562 Zon</t>
  </si>
  <si>
    <t>Zonne-energie in Heerle vermogen 0,1600 MW, beschikte productie per jaar 152,00 MWh, looptijd 15 jaar. Het project is nog niet gerealiseerd (peildatum mei 2021).</t>
  </si>
  <si>
    <t>SDE2018682 Zon</t>
  </si>
  <si>
    <t>Zonne-energie in Almkerk vermogen 0,1600 MW, beschikte productie per jaar 152,00 MWh, looptijd 15 jaar. Het project is nog niet gerealiseerd (peildatum mei 2021).</t>
  </si>
  <si>
    <t>max.  114.000</t>
  </si>
  <si>
    <t>SDE2017758 Zon</t>
  </si>
  <si>
    <t>Zonne-energie in Budel vermogen 0,1600 MW, beschikte productie per jaar 152,00 MWh, looptijd 15 jaar. Het project is nog niet gerealiseerd (peildatum mei 2021).</t>
  </si>
  <si>
    <t>max.  111.720</t>
  </si>
  <si>
    <t>SDE2017629 Zon</t>
  </si>
  <si>
    <t>Zonne-energie in Loosbroek vermogen 0,1600 MW, beschikte productie per jaar 152,00 MWh, looptijd 15 jaar. Het project is nog niet gerealiseerd (peildatum mei 2021).</t>
  </si>
  <si>
    <t>max.  104.880</t>
  </si>
  <si>
    <t>SDE2017576 Zon</t>
  </si>
  <si>
    <t>Zonne-energie in Moergestel vermogen 0,1600 MW, beschikte productie per jaar 152,00 MWh, looptijd 15 jaar. Het project is nog niet gerealiseerd (peildatum mei 2021).</t>
  </si>
  <si>
    <t>SDE2016313 Zon</t>
  </si>
  <si>
    <t>Zonne-energie in 's-Hertogenbosch vermogen 0,1600 MW, beschikte productie per jaar 152,00 MWh, looptijd 15 jaar. Het project is gerealiseerd in 2021.</t>
  </si>
  <si>
    <t>SDE2014961 Zon</t>
  </si>
  <si>
    <t>Zonne-energie in Oploo vermogen 0,1600 MW, beschikte productie per jaar 152,00 MWh, looptijd 15 jaar. Het project is nog niet gerealiseerd (peildatum mei 2021).</t>
  </si>
  <si>
    <t>SDE2014850 Zon</t>
  </si>
  <si>
    <t>Zonne-energie in Tilburg vermogen 0,1600 MW, beschikte productie per jaar 152,00 MWh, looptijd 15 jaar. Het project is nog niet gerealiseerd (peildatum mei 2021).</t>
  </si>
  <si>
    <t>SDE2014768 Zon</t>
  </si>
  <si>
    <t>Zonne-energie in Gilze vermogen 0,1600 MW, beschikte productie per jaar 152,00 MWh, looptijd 15 jaar. Het project is nog niet gerealiseerd (peildatum mei 2021).</t>
  </si>
  <si>
    <t>max.  123.120</t>
  </si>
  <si>
    <t>SDE2014603 Zon</t>
  </si>
  <si>
    <t>Zonne-energie in Bergen op Zoom vermogen 0,1600 MW, beschikte productie per jaar 152,00 MWh, looptijd 15 jaar. Het project is nog niet gerealiseerd (peildatum mei 2021).</t>
  </si>
  <si>
    <t>max.  116.280</t>
  </si>
  <si>
    <t>SDE2012611 Zon</t>
  </si>
  <si>
    <t>Zonne-energie in Sint-Oedenrode vermogen 0,1600 MW, beschikte productie per jaar 152,00 MWh, looptijd 15 jaar. Het project is nog niet gerealiseerd (peildatum mei 2021).</t>
  </si>
  <si>
    <t>SDE2012279 Zon</t>
  </si>
  <si>
    <t>Zonne-energie in 's-Hertogenbosch vermogen 0,1600 MW, beschikte productie per jaar 152,00 MWh, looptijd 15 jaar. Het project is nog niet gerealiseerd (peildatum mei 2021).</t>
  </si>
  <si>
    <t>SDE2011674 Zon</t>
  </si>
  <si>
    <t>Zonne-energie in Terheijden vermogen 0,1600 MW, beschikte productie per jaar 152,00 MWh, looptijd 15 jaar. Het project is nog niet gerealiseerd (peildatum mei 2021).</t>
  </si>
  <si>
    <t>SDE1924951 Zon</t>
  </si>
  <si>
    <t>Zonne-energie in Vught vermogen 0,1600 MW, beschikte productie per jaar 152,00 MWh, looptijd 15 jaar. Het project is nog niet gerealiseerd (peildatum mei 2021).</t>
  </si>
  <si>
    <t>max.  148.200</t>
  </si>
  <si>
    <t>SDE1921853 Zon</t>
  </si>
  <si>
    <t>Zonne-energie in Vlierden vermogen 0,1600 MW, beschikte productie per jaar 152,00 MWh, looptijd 15 jaar. Het project is nog niet gerealiseerd (peildatum mei 2021).</t>
  </si>
  <si>
    <t>SDE1912359 Zon</t>
  </si>
  <si>
    <t>Zonne-energie in Beek en Donk vermogen 0,1600 MW, beschikte productie per jaar 152,00 MWh, looptijd 15 jaar. Het project is gerealiseerd in 2019.</t>
  </si>
  <si>
    <t>max.  145.920</t>
  </si>
  <si>
    <t>SDE1910474 Zon</t>
  </si>
  <si>
    <t>Zonne-energie in Someren vermogen 0,1600 MW, beschikte productie per jaar 152,00 MWh, looptijd 15 jaar. Het project is nog niet gerealiseerd (peildatum mei 2021).</t>
  </si>
  <si>
    <t>max.  173.280</t>
  </si>
  <si>
    <t>SDE1825415 Zon</t>
  </si>
  <si>
    <t>Zonne-energie in Oirschot vermogen 0,1600 MW, beschikte productie per jaar 152,00 MWh, looptijd 15 jaar. Het project is gerealiseerd in 2019.</t>
  </si>
  <si>
    <t>SDE1822217 Zon</t>
  </si>
  <si>
    <t>Zonne-energie in Fijnaart vermogen 0,1600 MW, beschikte productie per jaar 152,00 MWh, looptijd 15 jaar. Het project is gerealiseerd in 2019.</t>
  </si>
  <si>
    <t>max.  189.240</t>
  </si>
  <si>
    <t>SDE1822117 Zon</t>
  </si>
  <si>
    <t>Zonne-energie in Nieuw-Vossemeer vermogen 0,1600 MW, beschikte productie per jaar 152,00 MWh, looptijd 15 jaar. Het project is gerealiseerd in 2020.</t>
  </si>
  <si>
    <t>SDE1813309 Zon</t>
  </si>
  <si>
    <t>Zonne-energie in Oss vermogen 0,1600 MW, beschikte productie per jaar 152,00 MWh, looptijd 15 jaar. Het project is gerealiseerd in 2019.</t>
  </si>
  <si>
    <t>max.  200.640</t>
  </si>
  <si>
    <t>SDE1812010 Zon</t>
  </si>
  <si>
    <t>Zonne-energie in Overloon vermogen 0,1600 MW, beschikte productie per jaar 152,00 MWh, looptijd 15 jaar. Het project is gerealiseerd in 2019.</t>
  </si>
  <si>
    <t>SDE1799159 Zon</t>
  </si>
  <si>
    <t>Zonne-energie in 's-Hertogenbosch vermogen 0,1600 MW, beschikte productie per jaar 152,00 MWh, looptijd 15 jaar. Het project is gerealiseerd in 2019.</t>
  </si>
  <si>
    <t>SDE1775024 Zon</t>
  </si>
  <si>
    <t>Zonne-energie in Someren vermogen 0,1600 MW, beschikte productie per jaar 152,00 MWh, looptijd 15 jaar. Het project is gerealiseerd in 2019.</t>
  </si>
  <si>
    <t>SDE1758208 Zon</t>
  </si>
  <si>
    <t>Zonne-energie in Nuland vermogen 0,1600 MW, beschikte productie per jaar 152,00 MWh, looptijd 15 jaar. Het project is gerealiseerd in 2019.</t>
  </si>
  <si>
    <t>max.  207.480</t>
  </si>
  <si>
    <t>SDE1722395 Zon</t>
  </si>
  <si>
    <t>Zonne-energie in Oudenbosch vermogen 0,1600 MW, beschikte productie per jaar 152,00 MWh, looptijd 15 jaar. Het project is gerealiseerd in 2018.</t>
  </si>
  <si>
    <t>SDE1721366 Zon</t>
  </si>
  <si>
    <t>SDE1716704 Zon</t>
  </si>
  <si>
    <t>Zonne-energie in Rosmalen vermogen 0,1600 MW, beschikte productie per jaar 152,00 MWh, looptijd 15 jaar. Het project is gerealiseerd in 2019.</t>
  </si>
  <si>
    <t>max.  180.120</t>
  </si>
  <si>
    <t>SDE1712902 Zon</t>
  </si>
  <si>
    <t>Zonne-energie in Breda vermogen 0,1600 MW, beschikte productie per jaar 152,00 MWh, looptijd 15 jaar. Het project is gerealiseerd in 2018.</t>
  </si>
  <si>
    <t>SDE1706310 Zon</t>
  </si>
  <si>
    <t>Zonne-energie in Boekel vermogen 0,1600 MW, beschikte productie per jaar 152,00 MWh, looptijd 15 jaar. Het project is gerealiseerd in 2019.</t>
  </si>
  <si>
    <t>max.  214.320</t>
  </si>
  <si>
    <t>SDE1704867 Zon</t>
  </si>
  <si>
    <t>Zonne-energie in Nieuwkuijk vermogen 0,1600 MW, beschikte productie per jaar 152,00 MWh, looptijd 15 jaar. Het project is gerealiseerd in 2019.</t>
  </si>
  <si>
    <t>max.  202.920</t>
  </si>
  <si>
    <t>SDE1349027 Zon</t>
  </si>
  <si>
    <t>Zonne-energie in Waalwijk vermogen 0,1520 MW, beschikte productie per jaar 152,00 MWh, looptijd 15 jaar. Het project is gerealiseerd in 2014.</t>
  </si>
  <si>
    <t>max.  212.040</t>
  </si>
  <si>
    <t>SDE1437778 Zon</t>
  </si>
  <si>
    <t>Zonne-energie in Best vermogen 0,1600 MW, beschikte productie per jaar 151,11 MWh, looptijd 15 jaar. Het project is gerealiseerd in 2016.</t>
  </si>
  <si>
    <t>SDE1824513 Zon</t>
  </si>
  <si>
    <t>Zonne-energie in Erp vermogen 0,1590 MW, beschikte productie per jaar 151,05 MWh, looptijd 15 jaar. Het project is gerealiseerd in 2020.</t>
  </si>
  <si>
    <t>max.  190.323</t>
  </si>
  <si>
    <t>SDE1785879 Zon</t>
  </si>
  <si>
    <t>Zonne-energie in Bergeijk vermogen 0,1590 MW, beschikte productie per jaar 151,05 MWh, looptijd 15 jaar. Het project is gerealiseerd in 2018.</t>
  </si>
  <si>
    <t>SDE1639165 Zon</t>
  </si>
  <si>
    <t>Zonne-energie in Roosendaal vermogen 0,1590 MW, beschikte productie per jaar 151,05 MWh, looptijd 15 jaar. Het project is gerealiseerd in 2019.</t>
  </si>
  <si>
    <t>max.  165.400</t>
  </si>
  <si>
    <t>SDE1462571 Zon</t>
  </si>
  <si>
    <t>Zonne-energie in Someren vermogen 0,1510 MW, beschikte productie per jaar 151,00 MWh, looptijd 15 jaar. Het project is gerealiseerd in 2015.</t>
  </si>
  <si>
    <t>max.  194.790</t>
  </si>
  <si>
    <t>SDE1917846 Zon</t>
  </si>
  <si>
    <t>Zonne-energie in Nuland vermogen 0,1585 MW, beschikte productie per jaar 150,58 MWh, looptijd 15 jaar. Het project is gerealiseerd in 2020.</t>
  </si>
  <si>
    <t>max.  171.656</t>
  </si>
  <si>
    <t>SDE2014500 Zon</t>
  </si>
  <si>
    <t>Zonne-energie in Someren vermogen 0,1581 MW, beschikte productie per jaar 150,20 MWh, looptijd 15 jaar. Het project is nog niet gerealiseerd (peildatum mei 2021).</t>
  </si>
  <si>
    <t>max.  92.375</t>
  </si>
  <si>
    <t>SDE2015049 Zon</t>
  </si>
  <si>
    <t>Zonne-energie in Eindhoven vermogen 0,1580 MW, beschikte productie per jaar 150,10 MWh, looptijd 15 jaar. Het project is nog niet gerealiseerd (peildatum mei 2021).</t>
  </si>
  <si>
    <t>max.  123.833</t>
  </si>
  <si>
    <t>SDE2010110 Zon</t>
  </si>
  <si>
    <t>Zonne-energie in Erp vermogen 0,1580 MW, beschikte productie per jaar 150,10 MWh, looptijd 15 jaar. Het project is nog niet gerealiseerd (peildatum mei 2021).</t>
  </si>
  <si>
    <t>max.  103.569</t>
  </si>
  <si>
    <t>SDE1823031 Zon</t>
  </si>
  <si>
    <t>Zonne-energie in Vorstenbosch vermogen 0,1580 MW, beschikte productie per jaar 150,10 MWh, looptijd 15 jaar. Het project is gerealiseerd in 2020.</t>
  </si>
  <si>
    <t>max.  184.623</t>
  </si>
  <si>
    <t>SDE1486870 Zon</t>
  </si>
  <si>
    <t>Zonne-energie in Heusden vermogen 0,1500 MW, beschikte productie per jaar 150,00 MWh, looptijd 15 jaar. Het project is gerealiseerd in 2018.</t>
  </si>
  <si>
    <t>max.  231.750</t>
  </si>
  <si>
    <t>SDE1483492 Zon</t>
  </si>
  <si>
    <t>Zonne-energie in Hoogeloon vermogen 0,1500 MW, beschikte productie per jaar 150,00 MWh, looptijd 15 jaar. Het project is gerealiseerd in 2016.</t>
  </si>
  <si>
    <t>SDE1480263 Zon</t>
  </si>
  <si>
    <t>Zonne-energie in Diessen vermogen 0,1500 MW, beschikte productie per jaar 150,00 MWh, looptijd 15 jaar. Het project is gerealiseerd in 2018.</t>
  </si>
  <si>
    <t>max.  193.500</t>
  </si>
  <si>
    <t>SDE1470818 Zon</t>
  </si>
  <si>
    <t>Zonne-energie in Best vermogen 0,1500 MW, beschikte productie per jaar 150,00 MWh, looptijd 15 jaar. Het project is gerealiseerd in 2016.</t>
  </si>
  <si>
    <t>SDE1443409 Zon</t>
  </si>
  <si>
    <t>Zonne-energie in Odiliapeel vermogen 0,1500 MW, beschikte productie per jaar 150,00 MWh, looptijd 15 jaar. Het project is gerealiseerd in 2016.</t>
  </si>
  <si>
    <t>SDE1427338 Zon</t>
  </si>
  <si>
    <t>Zonne-energie in Landhorst vermogen 0,1500 MW, beschikte productie per jaar 150,00 MWh, looptijd 15 jaar. Het project is gerealiseerd in 2018.</t>
  </si>
  <si>
    <t>SDE1425701 Zon</t>
  </si>
  <si>
    <t>Zonne-energie in Bergeijk vermogen 0,1500 MW, beschikte productie per jaar 150,00 MWh, looptijd 15 jaar. Het project is gerealiseerd in 2018.</t>
  </si>
  <si>
    <t>SDE1423805 Zon</t>
  </si>
  <si>
    <t>Zonne-energie in Loosbroek vermogen 0,1500 MW, beschikte productie per jaar 150,00 MWh, looptijd 15 jaar. Het project is gerealiseerd in 2016.</t>
  </si>
  <si>
    <t>SDE1402224 Zon</t>
  </si>
  <si>
    <t>Zonne-energie in Zevenbergschen Hoek vermogen 0,1500 MW, beschikte productie per jaar 150,00 MWh, looptijd 15 jaar. Het project is gerealiseerd in 2016.</t>
  </si>
  <si>
    <t>SDE1316019 Zon</t>
  </si>
  <si>
    <t>Zonne-energie in Bladel vermogen 0,1500 MW, beschikte productie per jaar 150,00 MWh, looptijd 15 jaar. Het project is gerealiseerd in 2014.</t>
  </si>
  <si>
    <t>max.  168.750</t>
  </si>
  <si>
    <t>SDE2014300 Zon</t>
  </si>
  <si>
    <t>Zonne-energie in Deurne vermogen 0,1578 MW, beschikte productie per jaar 149,88 MWh, looptijd 15 jaar. Het project is nog niet gerealiseerd (peildatum mei 2021).</t>
  </si>
  <si>
    <t>max.  92.175</t>
  </si>
  <si>
    <t>SDE2018314 Zon</t>
  </si>
  <si>
    <t>Zonne-energie in Vught vermogen 0,1575 MW, beschikte productie per jaar 149,63 MWh, looptijd 15 jaar. Het project is nog niet gerealiseerd (peildatum mei 2021).</t>
  </si>
  <si>
    <t>max.  83.042</t>
  </si>
  <si>
    <t>SDE2014133 Zon</t>
  </si>
  <si>
    <t>SDE2019371 Zon</t>
  </si>
  <si>
    <t>Zonne-energie in Breda vermogen 0,1570 MW, beschikte productie per jaar 149,15 MWh, looptijd 15 jaar. Het project is nog niet gerealiseerd (peildatum mei 2021).</t>
  </si>
  <si>
    <t>max.  80.541</t>
  </si>
  <si>
    <t>SDE2013539 Zon</t>
  </si>
  <si>
    <t>Zonne-energie in Sint-Oedenrode vermogen 0,1570 MW, beschikte productie per jaar 149,15 MWh, looptijd 15 jaar. Het project is nog niet gerealiseerd (peildatum mei 2021).</t>
  </si>
  <si>
    <t>max.  118.575</t>
  </si>
  <si>
    <t>SDE1926964 Zon</t>
  </si>
  <si>
    <t>Zonne-energie in 's-Hertogenbosch vermogen 0,1570 MW, beschikte productie per jaar 149,15 MWh, looptijd 15 jaar. Het project is nog niet gerealiseerd (peildatum mei 2021).</t>
  </si>
  <si>
    <t>max.  145.422</t>
  </si>
  <si>
    <t>SDE1911465 Zon</t>
  </si>
  <si>
    <t>Zonne-energie in Bergeijk vermogen 0,1570 MW, beschikte productie per jaar 149,15 MWh, looptijd 15 jaar. Het project is gerealiseerd in 2020.</t>
  </si>
  <si>
    <t>SDE2019403 Zon</t>
  </si>
  <si>
    <t>Zonne-energie in Roosendaal vermogen 0,1568 MW, beschikte productie per jaar 148,91 MWh, looptijd 15 jaar. Het project is nog niet gerealiseerd (peildatum mei 2021).</t>
  </si>
  <si>
    <t>max.  113.919</t>
  </si>
  <si>
    <t>SDE2018459 Zon</t>
  </si>
  <si>
    <t>Zonne-energie in Raamsdonksveer vermogen 0,1562 MW, beschikte productie per jaar 148,43 MWh, looptijd 15 jaar. Het project is nog niet gerealiseerd (peildatum mei 2021).</t>
  </si>
  <si>
    <t>max.  113.548</t>
  </si>
  <si>
    <t>SDE2015152 Zon</t>
  </si>
  <si>
    <t>Zonne-energie in Bergen op Zoom vermogen 0,1560 MW, beschikte productie per jaar 148,20 MWh, looptijd 15 jaar. Het project is nog niet gerealiseerd (peildatum mei 2021).</t>
  </si>
  <si>
    <t>max.  102.258</t>
  </si>
  <si>
    <t>SDE2014082 Zon</t>
  </si>
  <si>
    <t>Zonne-energie in Hulten vermogen 0,1560 MW, beschikte productie per jaar 148,20 MWh, looptijd 15 jaar. Het project is nog niet gerealiseerd (peildatum mei 2021).</t>
  </si>
  <si>
    <t>SDE2012511 Zon</t>
  </si>
  <si>
    <t>Zonne-energie in Breda vermogen 0,1560 MW, beschikte productie per jaar 148,20 MWh, looptijd 15 jaar. Het project is nog niet gerealiseerd (peildatum mei 2021).</t>
  </si>
  <si>
    <t>max.  117.819</t>
  </si>
  <si>
    <t>SDE1913158 Zon</t>
  </si>
  <si>
    <t>Zonne-energie in 's-Hertogenbosch vermogen 0,1560 MW, beschikte productie per jaar 148,20 MWh, looptijd 15 jaar. Het project is gerealiseerd in 2020.</t>
  </si>
  <si>
    <t>SDE1716639 Zon</t>
  </si>
  <si>
    <t>Zonne-energie in Helvoirt vermogen 0,1560 MW, beschikte productie per jaar 148,20 MWh, looptijd 15 jaar. Het project is gerealiseerd in 2019.</t>
  </si>
  <si>
    <t>max.  180.063</t>
  </si>
  <si>
    <t>SDE1423911 Zon</t>
  </si>
  <si>
    <t>Zonne-energie in Vught vermogen 0,1480 MW, beschikte productie per jaar 148,00 MWh, looptijd 15 jaar. Het project is gerealiseerd in 2018.</t>
  </si>
  <si>
    <t>max.  228.660</t>
  </si>
  <si>
    <t>SDE2010902 Zon</t>
  </si>
  <si>
    <t>Zonne-energie in Son en Breugel vermogen 0,1553 MW, beschikte productie per jaar 147,49 MWh, looptijd 15 jaar. Het project is nog niet gerealiseerd (peildatum mei 2021).</t>
  </si>
  <si>
    <t>max.  110.616</t>
  </si>
  <si>
    <t>SDE2018309 Zon</t>
  </si>
  <si>
    <t>Zonne-energie in Oudenbosch vermogen 0,1550 MW, beschikte productie per jaar 147,25 MWh, looptijd 15 jaar. Het project is nog niet gerealiseerd (peildatum mei 2021).</t>
  </si>
  <si>
    <t>max.  90.559</t>
  </si>
  <si>
    <t>SDE2017313 Zon</t>
  </si>
  <si>
    <t>Zonne-energie in Vinkel vermogen 0,1550 MW, beschikte productie per jaar 147,25 MWh, looptijd 15 jaar. Het project is nog niet gerealiseerd (peildatum mei 2021).</t>
  </si>
  <si>
    <t>max.  66.263</t>
  </si>
  <si>
    <t>SDE2016439 Zon</t>
  </si>
  <si>
    <t>Zonne-energie in 's-Hertogenbosch vermogen 0,1550 MW, beschikte productie per jaar 147,25 MWh, looptijd 15 jaar. Het project is nog niet gerealiseerd (peildatum mei 2021).</t>
  </si>
  <si>
    <t>max.  112.647</t>
  </si>
  <si>
    <t>SDE2015916 Zon</t>
  </si>
  <si>
    <t>Zonne-energie in Tilburg vermogen 0,1550 MW, beschikte productie per jaar 147,25 MWh, looptijd 15 jaar. Het project is nog niet gerealiseerd (peildatum mei 2021).</t>
  </si>
  <si>
    <t>max.  117.064</t>
  </si>
  <si>
    <t>SDE2012147 Zon</t>
  </si>
  <si>
    <t>Zonne-energie in Alphen vermogen 0,1550 MW, beschikte productie per jaar 147,25 MWh, looptijd 15 jaar. Het project is nog niet gerealiseerd (peildatum mei 2021).</t>
  </si>
  <si>
    <t>max.  101.603</t>
  </si>
  <si>
    <t>SDE2011910 Zon</t>
  </si>
  <si>
    <t>Zonne-energie in Valkenswaard vermogen 0,1550 MW, beschikte productie per jaar 147,25 MWh, looptijd 15 jaar. Het project is nog niet gerealiseerd (peildatum mei 2021).</t>
  </si>
  <si>
    <t>max.  110.438</t>
  </si>
  <si>
    <t>SDE1915011 Zon</t>
  </si>
  <si>
    <t>Zonne-energie in Wagenberg vermogen 0,1550 MW, beschikte productie per jaar 147,25 MWh, looptijd 15 jaar. Het project is gerealiseerd in 2020.</t>
  </si>
  <si>
    <t>max.  165.657</t>
  </si>
  <si>
    <t>SDE1911545 Zon</t>
  </si>
  <si>
    <t>Zonne-energie in Rucphen vermogen 0,1550 MW, beschikte productie per jaar 147,25 MWh, looptijd 15 jaar. Het project is gerealiseerd in 2020.</t>
  </si>
  <si>
    <t>max.  163.448</t>
  </si>
  <si>
    <t>SDE2018463 Zon</t>
  </si>
  <si>
    <t>Zonne-energie in Waalwijk vermogen 0,1550 MW, beschikte productie per jaar 147,22 MWh, looptijd 15 jaar. Het project is nog niet gerealiseerd (peildatum mei 2021).</t>
  </si>
  <si>
    <t>max.  90.542</t>
  </si>
  <si>
    <t>SDE1663091 Zon</t>
  </si>
  <si>
    <t>Zonne-energie in 's-Hertogenbosch vermogen 0,1548 MW, beschikte productie per jaar 147,06 MWh, looptijd 15 jaar. Het project is gerealiseerd in 2018.</t>
  </si>
  <si>
    <t>max.  143.384</t>
  </si>
  <si>
    <t>SDE1337209 Zon</t>
  </si>
  <si>
    <t>Zonne-energie in Tilburg vermogen 0,1470 MW, beschikte productie per jaar 147,00 MWh, looptijd 15 jaar. Het project is gerealiseerd in 2016.</t>
  </si>
  <si>
    <t>max.  205.065</t>
  </si>
  <si>
    <t>SDE2012383 Zon</t>
  </si>
  <si>
    <t>Zonne-energie in Eindhoven vermogen 0,1546 MW, beschikte productie per jaar 146,83 MWh, looptijd 15 jaar. Het project is nog niet gerealiseerd (peildatum mei 2021).</t>
  </si>
  <si>
    <t>max.  110.124</t>
  </si>
  <si>
    <t>SDE2014900 Zon</t>
  </si>
  <si>
    <t>Zonne-energie in Eindhoven vermogen 0,1540 MW, beschikte productie per jaar 146,30 MWh, looptijd 15 jaar. Het project is nog niet gerealiseerd (peildatum mei 2021).</t>
  </si>
  <si>
    <t>max.  111.920</t>
  </si>
  <si>
    <t>SDE2012854 Zon</t>
  </si>
  <si>
    <t>Zonne-energie in Oud Gastel vermogen 0,1540 MW, beschikte productie per jaar 146,30 MWh, looptijd 15 jaar. Het project is nog niet gerealiseerd (peildatum mei 2021).</t>
  </si>
  <si>
    <t>max.  120.698</t>
  </si>
  <si>
    <t>SDE1912804 Zon</t>
  </si>
  <si>
    <t>Zonne-energie in Reusel vermogen 0,1540 MW, beschikte productie per jaar 146,30 MWh, looptijd 15 jaar. Het project is gerealiseerd in 2020.</t>
  </si>
  <si>
    <t>max.  166.782</t>
  </si>
  <si>
    <t>SDE1798297 Zon</t>
  </si>
  <si>
    <t>Zonne-energie in Alphen vermogen 0,1540 MW, beschikte productie per jaar 146,30 MWh, looptijd 15 jaar. Het project is gerealiseerd in 2020.</t>
  </si>
  <si>
    <t>max.  184.338</t>
  </si>
  <si>
    <t>SDE1706774 Zon</t>
  </si>
  <si>
    <t>Zonne-energie in Oss vermogen 0,1540 MW, beschikte productie per jaar 146,30 MWh, looptijd 15 jaar. Het project is gerealiseerd in 2018.</t>
  </si>
  <si>
    <t>max.  140.448</t>
  </si>
  <si>
    <t>SDE2016968 Zon</t>
  </si>
  <si>
    <t>Zonne-energie in Rucphen vermogen 0,1535 MW, beschikte productie per jaar 145,86 MWh, looptijd 15 jaar. Het project is nog niet gerealiseerd (peildatum mei 2021).</t>
  </si>
  <si>
    <t>max.  105.020</t>
  </si>
  <si>
    <t>SDE2013324 Zon</t>
  </si>
  <si>
    <t>Zonne-energie in Breda vermogen 0,1530 MW, beschikte productie per jaar 145,35 MWh, looptijd 15 jaar. Het project is nog niet gerealiseerd (peildatum mei 2021).</t>
  </si>
  <si>
    <t>max.  85.030</t>
  </si>
  <si>
    <t>SDE1824354 Zon</t>
  </si>
  <si>
    <t>Zonne-energie in 's-Hertogenbosch vermogen 0,1530 MW, beschikte productie per jaar 145,35 MWh, looptijd 15 jaar. Het project is gerealiseerd in 2020.</t>
  </si>
  <si>
    <t>max.  176.601</t>
  </si>
  <si>
    <t>SDE1743131 Zon</t>
  </si>
  <si>
    <t>Zonne-energie in Alphen vermogen 0,1530 MW, beschikte productie per jaar 145,35 MWh, looptijd 15 jaar. Het project is gerealiseerd in 2019.</t>
  </si>
  <si>
    <t>max.  183.141</t>
  </si>
  <si>
    <t>SDE1714576 Zon</t>
  </si>
  <si>
    <t>Zonne-energie in Den Hout vermogen 0,1530 MW, beschikte productie per jaar 145,35 MWh, looptijd 15 jaar. Het project is gerealiseerd in 2019.</t>
  </si>
  <si>
    <t>max.  180.961</t>
  </si>
  <si>
    <t>SDE1663100 Zon</t>
  </si>
  <si>
    <t>Zonne-energie in Deurne vermogen 0,1530 MW, beschikte productie per jaar 145,35 MWh, looptijd 15 jaar. Het project is gerealiseerd in 2019.</t>
  </si>
  <si>
    <t>max.  152.618</t>
  </si>
  <si>
    <t>SDE2018258 Zon</t>
  </si>
  <si>
    <t>Zonne-energie in Helmond vermogen 0,1530 MW, beschikte productie per jaar 145,33 MWh, looptijd 15 jaar. Het project is nog niet gerealiseerd (peildatum mei 2021).</t>
  </si>
  <si>
    <t>max.  89.375</t>
  </si>
  <si>
    <t>SDE1480332 Zon</t>
  </si>
  <si>
    <t>Zonne-energie in Veghel vermogen 0,1450 MW, beschikte productie per jaar 145,00 MWh, looptijd 15 jaar. Het project is gerealiseerd in 2017.</t>
  </si>
  <si>
    <t>max.  224.025</t>
  </si>
  <si>
    <t>SDE1462288 Zon</t>
  </si>
  <si>
    <t>Zonne-energie in Nieuwkuijk vermogen 0,1450 MW, beschikte productie per jaar 145,00 MWh, looptijd 15 jaar. Het project is gerealiseerd in 2015.</t>
  </si>
  <si>
    <t>max.  143.550</t>
  </si>
  <si>
    <t>SDE1441410 Zon</t>
  </si>
  <si>
    <t>Zonne-energie in Kruisland vermogen 0,1450 MW, beschikte productie per jaar 145,00 MWh, looptijd 15 jaar. Het project is gerealiseerd in 2016.</t>
  </si>
  <si>
    <t>SDE2019399 Zon</t>
  </si>
  <si>
    <t>Zonne-energie in Westerhoven vermogen 0,1526 MW, beschikte productie per jaar 144,97 MWh, looptijd 15 jaar. Het project is nog niet gerealiseerd (peildatum mei 2021).</t>
  </si>
  <si>
    <t>max.  73.935</t>
  </si>
  <si>
    <t>SDE1824826 Zon</t>
  </si>
  <si>
    <t>Zonne-energie in Veldhoven vermogen 0,1526 MW, beschikte productie per jaar 144,97 MWh, looptijd 15 jaar. Het project is gerealiseerd in 2020.</t>
  </si>
  <si>
    <t>max.  160.917</t>
  </si>
  <si>
    <t>SDE2014317 Zon</t>
  </si>
  <si>
    <t>Zonne-energie in Baarle-Nassau vermogen 0,1524 MW, beschikte productie per jaar 144,78 MWh, looptijd 15 jaar. Het project is nog niet gerealiseerd (peildatum mei 2021).</t>
  </si>
  <si>
    <t>max.  89.040</t>
  </si>
  <si>
    <t>SDE2014050 Zon</t>
  </si>
  <si>
    <t>Zonne-energie in Breda vermogen 0,1520 MW, beschikte productie per jaar 144,40 MWh, looptijd 15 jaar. Het project is nog niet gerealiseerd (peildatum mei 2021).</t>
  </si>
  <si>
    <t>max.  88.806</t>
  </si>
  <si>
    <t>SDE2011235 Zon</t>
  </si>
  <si>
    <t>Zonne-energie in Oosterhout vermogen 0,1520 MW, beschikte productie per jaar 144,40 MWh, looptijd 15 jaar. Het project is nog niet gerealiseerd (peildatum mei 2021).</t>
  </si>
  <si>
    <t>max.  97.470</t>
  </si>
  <si>
    <t>SDE1824868 Zon</t>
  </si>
  <si>
    <t>Zonne-energie in Dinteloord vermogen 0,1520 MW, beschikte productie per jaar 144,40 MWh, looptijd 15 jaar. Het project is gerealiseerd in 2019.</t>
  </si>
  <si>
    <t>SDE2019687 Zon</t>
  </si>
  <si>
    <t>Zonne-energie in Nuenen vermogen 0,1516 MW, beschikte productie per jaar 144,05 MWh, looptijd 15 jaar. Het project is nog niet gerealiseerd (peildatum mei 2021).</t>
  </si>
  <si>
    <t>max.  88.591</t>
  </si>
  <si>
    <t>SDE1826602 Zon</t>
  </si>
  <si>
    <t>Zonne-energie in Cuijk vermogen 0,1515 MW, beschikte productie per jaar 143,90 MWh, looptijd 15 jaar. Het project is gerealiseerd in 2019.</t>
  </si>
  <si>
    <t>max.  168.360</t>
  </si>
  <si>
    <t>SDE1758402 Zon</t>
  </si>
  <si>
    <t>Zonne-energie in Uden vermogen 0,1510 MW, beschikte productie per jaar 143,45 MWh, looptijd 15 jaar. Het project is gerealiseerd in 2018.</t>
  </si>
  <si>
    <t>max.  176.444</t>
  </si>
  <si>
    <t>SDE2018361 Zon</t>
  </si>
  <si>
    <t>Zonne-energie in Veghel vermogen 0,1508 MW, beschikte productie per jaar 143,23 MWh, looptijd 15 jaar. Het project is nog niet gerealiseerd (peildatum mei 2021).</t>
  </si>
  <si>
    <t>max.  88.084</t>
  </si>
  <si>
    <t>SDE2018583 Zon</t>
  </si>
  <si>
    <t>Zonne-energie in Roosendaal vermogen 0,1505 MW, beschikte productie per jaar 142,96 MWh, looptijd 15 jaar. Het project is nog niet gerealiseerd (peildatum mei 2021).</t>
  </si>
  <si>
    <t>max.  109.362</t>
  </si>
  <si>
    <t>SDE2017206 Zon</t>
  </si>
  <si>
    <t>SDE1482083 Zon</t>
  </si>
  <si>
    <t>Zonne-energie in Someren vermogen 0,1425 MW, beschikte productie per jaar 142,55 MWh, looptijd 15 jaar. Het project is gerealiseerd in 2014.</t>
  </si>
  <si>
    <t>max.  98.357</t>
  </si>
  <si>
    <t>SDE1829680 Zon</t>
  </si>
  <si>
    <t>Zonne-energie in Budel vermogen 0,1500 MW, beschikte productie per jaar 142,50 MWh, looptijd 15 jaar. Het project is nog niet gerealiseerd (peildatum mei 2021).</t>
  </si>
  <si>
    <t>max.  179.550</t>
  </si>
  <si>
    <t>SDE1829116 Zon</t>
  </si>
  <si>
    <t>Zonne-energie in Esch vermogen 0,1500 MW, beschikte productie per jaar 142,50 MWh, looptijd 15 jaar. Het project is nog niet gerealiseerd (peildatum mei 2021).</t>
  </si>
  <si>
    <t>SDE1828348 Zon</t>
  </si>
  <si>
    <t>Zonne-energie in Werkendam vermogen 0,1500 MW, beschikte productie per jaar 142,50 MWh, looptijd 15 jaar. Het project is gerealiseerd in 2020.</t>
  </si>
  <si>
    <t>SDE2019902 Zon</t>
  </si>
  <si>
    <t>Zonne-energie in Katwijk vermogen 0,1500 MW, beschikte productie per jaar 142,50 MWh, looptijd 15 jaar. Het project is nog niet gerealiseerd (peildatum mei 2021).</t>
  </si>
  <si>
    <t>max.  83.363</t>
  </si>
  <si>
    <t>SDE2019833 Zon</t>
  </si>
  <si>
    <t>Zonne-energie in Galder vermogen 0,1500 MW, beschikte productie per jaar 142,50 MWh, looptijd 15 jaar. Het project is nog niet gerealiseerd (peildatum mei 2021).</t>
  </si>
  <si>
    <t>max.  98.325</t>
  </si>
  <si>
    <t>SDE2019383 Zon</t>
  </si>
  <si>
    <t>Zonne-energie in Oirschot vermogen 0,1500 MW, beschikte productie per jaar 142,50 MWh, looptijd 15 jaar. Het project is nog niet gerealiseerd (peildatum mei 2021).</t>
  </si>
  <si>
    <t>max.  109.013</t>
  </si>
  <si>
    <t>SDE2018822 Zon</t>
  </si>
  <si>
    <t>Zonne-energie in Bergeijk vermogen 0,1500 MW, beschikte productie per jaar 142,50 MWh, looptijd 15 jaar. Het project is nog niet gerealiseerd (peildatum mei 2021).</t>
  </si>
  <si>
    <t>max.  87.638</t>
  </si>
  <si>
    <t>SDE2018536 Zon</t>
  </si>
  <si>
    <t>Zonne-energie in Oosterhout vermogen 0,1500 MW, beschikte productie per jaar 142,50 MWh, looptijd 15 jaar. Het project is nog niet gerealiseerd (peildatum mei 2021).</t>
  </si>
  <si>
    <t>SDE2017995 Zon</t>
  </si>
  <si>
    <t>Zonne-energie in Kaatsheuvel vermogen 0,1500 MW, beschikte productie per jaar 142,50 MWh, looptijd 15 jaar. Het project is nog niet gerealiseerd (peildatum mei 2021).</t>
  </si>
  <si>
    <t>max.  117.563</t>
  </si>
  <si>
    <t>SDE2017707 Zon</t>
  </si>
  <si>
    <t>Zonne-energie in Breda vermogen 0,1500 MW, beschikte productie per jaar 142,50 MWh, looptijd 15 jaar. Het project is nog niet gerealiseerd (peildatum mei 2021).</t>
  </si>
  <si>
    <t>SDE2017190 Zon</t>
  </si>
  <si>
    <t>Zonne-energie in Roosendaal vermogen 0,1500 MW, beschikte productie per jaar 142,50 MWh, looptijd 15 jaar. Het project is nog niet gerealiseerd (peildatum mei 2021).</t>
  </si>
  <si>
    <t>SDE2016646 Zon</t>
  </si>
  <si>
    <t>Zonne-energie in Sprundel vermogen 0,1500 MW, beschikte productie per jaar 142,50 MWh, looptijd 15 jaar. Het project is nog niet gerealiseerd (peildatum mei 2021).</t>
  </si>
  <si>
    <t>max.  115.425</t>
  </si>
  <si>
    <t>SDE2016168 Zon</t>
  </si>
  <si>
    <t>Zonne-energie in 's-Hertogenbosch vermogen 0,1500 MW, beschikte productie per jaar 142,50 MWh, looptijd 15 jaar. Het project is nog niet gerealiseerd (peildatum mei 2021).</t>
  </si>
  <si>
    <t>SDE2016036 Zon</t>
  </si>
  <si>
    <t>Zonne-energie in Asten vermogen 0,1500 MW, beschikte productie per jaar 142,50 MWh, looptijd 15 jaar. Het project is nog niet gerealiseerd (peildatum mei 2021).</t>
  </si>
  <si>
    <t>SDE2015585 Zon</t>
  </si>
  <si>
    <t>SDE2015358 Zon</t>
  </si>
  <si>
    <t>Zonne-energie in Eindhoven vermogen 0,1500 MW, beschikte productie per jaar 142,50 MWh, looptijd 15 jaar. Het project is nog niet gerealiseerd (peildatum mei 2021).</t>
  </si>
  <si>
    <t>max.  119.700</t>
  </si>
  <si>
    <t>SDE2014922 Zon</t>
  </si>
  <si>
    <t>Zonne-energie in Wintelre vermogen 0,1500 MW, beschikte productie per jaar 142,50 MWh, looptijd 15 jaar. Het project is nog niet gerealiseerd (peildatum mei 2021).</t>
  </si>
  <si>
    <t>max.  85.500</t>
  </si>
  <si>
    <t>SDE2014813 Zon</t>
  </si>
  <si>
    <t>Zonne-energie in Sint-Oedenrode vermogen 0,1500 MW, beschikte productie per jaar 142,50 MWh, looptijd 15 jaar. Het project is nog niet gerealiseerd (peildatum mei 2021).</t>
  </si>
  <si>
    <t>SDE2014606 Zon</t>
  </si>
  <si>
    <t>Zonne-energie in Best vermogen 0,1500 MW, beschikte productie per jaar 142,50 MWh, looptijd 15 jaar. Het project is nog niet gerealiseerd (peildatum mei 2021).</t>
  </si>
  <si>
    <t>max.  106.875</t>
  </si>
  <si>
    <t>SDE2014430 Zon</t>
  </si>
  <si>
    <t>Zonne-energie in Someren vermogen 0,1500 MW, beschikte productie per jaar 142,50 MWh, looptijd 15 jaar. Het project is nog niet gerealiseerd (peildatum mei 2021).</t>
  </si>
  <si>
    <t>max.  100.463</t>
  </si>
  <si>
    <t>SDE2014027 Zon</t>
  </si>
  <si>
    <t>Zonne-energie in Geldrop vermogen 0,1500 MW, beschikte productie per jaar 142,50 MWh, looptijd 15 jaar. Het project is nog niet gerealiseerd (peildatum mei 2021).</t>
  </si>
  <si>
    <t>max.  104.738</t>
  </si>
  <si>
    <t>SDE2013336 Zon</t>
  </si>
  <si>
    <t>SDE2012733 Zon</t>
  </si>
  <si>
    <t>Zonne-energie in Moergestel vermogen 0,1500 MW, beschikte productie per jaar 142,50 MWh, looptijd 15 jaar. Het project is nog niet gerealiseerd (peildatum mei 2021).</t>
  </si>
  <si>
    <t>SDE2012569 Zon</t>
  </si>
  <si>
    <t>Zonne-energie in Heesch vermogen 0,1500 MW, beschikte productie per jaar 142,50 MWh, looptijd 15 jaar. Het project is nog niet gerealiseerd (peildatum mei 2021).</t>
  </si>
  <si>
    <t>SDE2012049 Zon</t>
  </si>
  <si>
    <t>Zonne-energie in Helmond vermogen 0,1500 MW, beschikte productie per jaar 142,50 MWh, looptijd 15 jaar. Het project is nog niet gerealiseerd (peildatum mei 2021).</t>
  </si>
  <si>
    <t>max.  81.225</t>
  </si>
  <si>
    <t>SDE2012029 Zon</t>
  </si>
  <si>
    <t>Zonne-energie in Steenbergen vermogen 0,1500 MW, beschikte productie per jaar 142,50 MWh, looptijd 15 jaar. Het project is nog niet gerealiseerd (peildatum mei 2021).</t>
  </si>
  <si>
    <t>SDE2010919 Zon</t>
  </si>
  <si>
    <t>Zonne-energie in Cromvoirt vermogen 0,1500 MW, beschikte productie per jaar 142,50 MWh, looptijd 15 jaar. Het project is nog niet gerealiseerd (peildatum mei 2021).</t>
  </si>
  <si>
    <t>SDE2010485 Zon</t>
  </si>
  <si>
    <t>SDE2010026 Zon</t>
  </si>
  <si>
    <t>SDE1926276 Zon</t>
  </si>
  <si>
    <t>Zonne-energie in Rijsbergen vermogen 0,1500 MW, beschikte productie per jaar 142,50 MWh, looptijd 15 jaar. Het project is nog niet gerealiseerd (peildatum mei 2021).</t>
  </si>
  <si>
    <t>SDE1919605 Zon</t>
  </si>
  <si>
    <t>Zonne-energie in Gilze vermogen 0,1500 MW, beschikte productie per jaar 142,50 MWh, looptijd 15 jaar. Het project is nog niet gerealiseerd (peildatum mei 2021).</t>
  </si>
  <si>
    <t>max.  158.175</t>
  </si>
  <si>
    <t>SDE1918629 Zon</t>
  </si>
  <si>
    <t>Zonne-energie in Roosendaal vermogen 0,1500 MW, beschikte productie per jaar 142,50 MWh, looptijd 15 jaar. Het project is gerealiseerd in 2020.</t>
  </si>
  <si>
    <t>SDE1917829 Zon</t>
  </si>
  <si>
    <t>Zonne-energie in Boxtel vermogen 0,1500 MW, beschikte productie per jaar 142,50 MWh, looptijd 15 jaar. Het project is nog niet gerealiseerd (peildatum mei 2021).</t>
  </si>
  <si>
    <t>SDE1917146 Zon</t>
  </si>
  <si>
    <t>max.  149.625</t>
  </si>
  <si>
    <t>SDE1916648 Zon</t>
  </si>
  <si>
    <t>Zonne-energie in Maashees vermogen 0,1500 MW, beschikte productie per jaar 142,50 MWh, looptijd 15 jaar. Het project is gerealiseerd in 2021.</t>
  </si>
  <si>
    <t>SDE1915979 Zon</t>
  </si>
  <si>
    <t>Zonne-energie in Eersel vermogen 0,1500 MW, beschikte productie per jaar 142,50 MWh, looptijd 15 jaar. Het project is gerealiseerd in 2021.</t>
  </si>
  <si>
    <t>SDE1915560 Zon</t>
  </si>
  <si>
    <t>Zonne-energie in Boekel vermogen 0,1500 MW, beschikte productie per jaar 142,50 MWh, looptijd 15 jaar. Het project is gerealiseerd in 2020.</t>
  </si>
  <si>
    <t>SDE1913267 Zon</t>
  </si>
  <si>
    <t>Zonne-energie in Helmond vermogen 0,1500 MW, beschikte productie per jaar 142,50 MWh, looptijd 15 jaar. Het project is gerealiseerd in 2020.</t>
  </si>
  <si>
    <t>max.  151.763</t>
  </si>
  <si>
    <t>SDE1913079 Zon</t>
  </si>
  <si>
    <t>Zonne-energie in Dongen vermogen 0,1500 MW, beschikte productie per jaar 142,50 MWh, looptijd 15 jaar. Het project is nog niet gerealiseerd (peildatum mei 2021).</t>
  </si>
  <si>
    <t>SDE1912079 Zon</t>
  </si>
  <si>
    <t>max.  156.038</t>
  </si>
  <si>
    <t>SDE1912101 Zon</t>
  </si>
  <si>
    <t>Zonne-energie in Stampersgat vermogen 0,1500 MW, beschikte productie per jaar 142,50 MWh, looptijd 15 jaar. Het project is nog niet gerealiseerd (peildatum mei 2021).</t>
  </si>
  <si>
    <t>SDE1826005 Zon</t>
  </si>
  <si>
    <t>Zonne-energie in Udenhout vermogen 0,1500 MW, beschikte productie per jaar 142,50 MWh, looptijd 15 jaar. Het project is gerealiseerd in 2019.</t>
  </si>
  <si>
    <t>SDE1825841 Zon</t>
  </si>
  <si>
    <t>Zonne-energie in Oirschot vermogen 0,1500 MW, beschikte productie per jaar 142,50 MWh, looptijd 15 jaar. Het project is gerealiseerd in 2019.</t>
  </si>
  <si>
    <t>SDE1825797 Zon</t>
  </si>
  <si>
    <t>Zonne-energie in Erp vermogen 0,1500 MW, beschikte productie per jaar 142,50 MWh, looptijd 15 jaar. Het project is gerealiseerd in 2019.</t>
  </si>
  <si>
    <t>SDE1824937 Zon</t>
  </si>
  <si>
    <t>Zonne-energie in Geldrop vermogen 0,1500 MW, beschikte productie per jaar 142,50 MWh, looptijd 15 jaar. Het project is gerealiseerd in 2019.</t>
  </si>
  <si>
    <t>SDE1824785 Zon</t>
  </si>
  <si>
    <t>Zonne-energie in Eersel vermogen 0,1500 MW, beschikte productie per jaar 142,50 MWh, looptijd 15 jaar. Het project is nog niet gerealiseerd (peildatum mei 2021).</t>
  </si>
  <si>
    <t>SDE1823184 Zon</t>
  </si>
  <si>
    <t>Zonne-energie in Waalwijk vermogen 0,1500 MW, beschikte productie per jaar 142,50 MWh, looptijd 15 jaar. Het project is gerealiseerd in 2021.</t>
  </si>
  <si>
    <t>SDE1820350 Zon</t>
  </si>
  <si>
    <t>Zonne-energie in Kaatsheuvel vermogen 0,1500 MW, beschikte productie per jaar 142,50 MWh, looptijd 15 jaar. Het project is gerealiseerd in 2020.</t>
  </si>
  <si>
    <t>SDE1820042 Zon</t>
  </si>
  <si>
    <t>Zonne-energie in Heeswijk-Dinther vermogen 0,1500 MW, beschikte productie per jaar 142,50 MWh, looptijd 15 jaar. Het project is gerealiseerd in 2020.</t>
  </si>
  <si>
    <t>SDE1818080 Zon</t>
  </si>
  <si>
    <t>Zonne-energie in Asten vermogen 0,1500 MW, beschikte productie per jaar 142,50 MWh, looptijd 15 jaar. Het project is gerealiseerd in 2019.</t>
  </si>
  <si>
    <t>SDE1817902 Zon</t>
  </si>
  <si>
    <t>Zonne-energie in Oisterwijk vermogen 0,1500 MW, beschikte productie per jaar 142,50 MWh, looptijd 15 jaar. Het project is gerealiseerd in 2019.</t>
  </si>
  <si>
    <t>SDE1817667 Zon</t>
  </si>
  <si>
    <t>Zonne-energie in Deurne vermogen 0,1500 MW, beschikte productie per jaar 142,50 MWh, looptijd 15 jaar. Het project is gerealiseerd in 2019.</t>
  </si>
  <si>
    <t>SDE1816713 Zon</t>
  </si>
  <si>
    <t>Zonne-energie in Oss vermogen 0,1500 MW, beschikte productie per jaar 142,50 MWh, looptijd 15 jaar. Het project is nog niet gerealiseerd (peildatum mei 2021).</t>
  </si>
  <si>
    <t>SDE1816308 Zon</t>
  </si>
  <si>
    <t>SDE1815836 Zon</t>
  </si>
  <si>
    <t>Zonne-energie in Sint-Oedenrode vermogen 0,1500 MW, beschikte productie per jaar 142,50 MWh, looptijd 15 jaar. Het project is gerealiseerd in 2020.</t>
  </si>
  <si>
    <t>SDE1814979 Zon</t>
  </si>
  <si>
    <t>Zonne-energie in Bladel vermogen 0,1500 MW, beschikte productie per jaar 142,50 MWh, looptijd 15 jaar. Het project is gerealiseerd in 2019.</t>
  </si>
  <si>
    <t>SDE1812646 Zon</t>
  </si>
  <si>
    <t>Zonne-energie in Veghel vermogen 0,1500 MW, beschikte productie per jaar 142,50 MWh, looptijd 15 jaar. Het project is gerealiseerd in 2019.</t>
  </si>
  <si>
    <t>SDE1799226 Zon</t>
  </si>
  <si>
    <t>Zonne-energie in Rosmalen vermogen 0,1500 MW, beschikte productie per jaar 142,50 MWh, looptijd 15 jaar. Het project is gerealiseerd in 2020.</t>
  </si>
  <si>
    <t>SDE1795504 Zon</t>
  </si>
  <si>
    <t>SDE1787212 Zon</t>
  </si>
  <si>
    <t>Zonne-energie in De Mortel vermogen 0,1500 MW, beschikte productie per jaar 142,50 MWh, looptijd 15 jaar. Het project is gerealiseerd in 2020.</t>
  </si>
  <si>
    <t>max.  168.863</t>
  </si>
  <si>
    <t>SDE1785184 Zon</t>
  </si>
  <si>
    <t>Zonne-energie in Steenbergen vermogen 0,1500 MW, beschikte productie per jaar 142,50 MWh, looptijd 15 jaar. Het project is gerealiseerd in 2018.</t>
  </si>
  <si>
    <t>SDE1777235 Zon</t>
  </si>
  <si>
    <t>Zonne-energie in Roosendaal vermogen 0,1500 MW, beschikte productie per jaar 142,50 MWh, looptijd 15 jaar. Het project is gerealiseerd in 2018.</t>
  </si>
  <si>
    <t>SDE1777534 Zon</t>
  </si>
  <si>
    <t>Zonne-energie in Luyksgestel vermogen 0,1500 MW, beschikte productie per jaar 142,50 MWh, looptijd 15 jaar. Het project is gerealiseerd in 2019.</t>
  </si>
  <si>
    <t>SDE1763226 Zon</t>
  </si>
  <si>
    <t>Zonne-energie in Hank vermogen 0,1500 MW, beschikte productie per jaar 142,50 MWh, looptijd 15 jaar. Het project is gerealiseerd in 2018.</t>
  </si>
  <si>
    <t>SDE1751947 Zon</t>
  </si>
  <si>
    <t>Zonne-energie in Zevenbergschen Hoek vermogen 0,1500 MW, beschikte productie per jaar 142,50 MWh, looptijd 15 jaar. Het project is gerealiseerd in 2020.</t>
  </si>
  <si>
    <t>SDE1738066 Zon</t>
  </si>
  <si>
    <t>Zonne-energie in Oss vermogen 0,1500 MW, beschikte productie per jaar 142,50 MWh, looptijd 15 jaar. Het project is gerealiseerd in 2020.</t>
  </si>
  <si>
    <t>SDE1738354 Zon</t>
  </si>
  <si>
    <t>Zonne-energie in Eindhoven vermogen 0,1500 MW, beschikte productie per jaar 142,50 MWh, looptijd 15 jaar. Het project is gerealiseerd in 2019.</t>
  </si>
  <si>
    <t>SDE1736273 Zon</t>
  </si>
  <si>
    <t>Zonne-energie in Beek en Donk vermogen 0,1500 MW, beschikte productie per jaar 142,50 MWh, looptijd 15 jaar. Het project is gerealiseerd in 2018.</t>
  </si>
  <si>
    <t>SDE1731369 Zon</t>
  </si>
  <si>
    <t>Zonne-energie in Liessel vermogen 0,1500 MW, beschikte productie per jaar 142,50 MWh, looptijd 15 jaar. Het project is gerealiseerd in 2020.</t>
  </si>
  <si>
    <t>SDE1731199 Zon</t>
  </si>
  <si>
    <t>Zonne-energie in Oploo vermogen 0,1500 MW, beschikte productie per jaar 142,50 MWh, looptijd 15 jaar. Het project is gerealiseerd in 2020.</t>
  </si>
  <si>
    <t>SDE1728483 Zon</t>
  </si>
  <si>
    <t>Zonne-energie in Oud Gastel vermogen 0,1500 MW, beschikte productie per jaar 142,50 MWh, looptijd 15 jaar. Het project is gerealiseerd in 2018.</t>
  </si>
  <si>
    <t>SDE1718217 Zon</t>
  </si>
  <si>
    <t>Zonne-energie in Mariahout vermogen 0,1500 MW, beschikte productie per jaar 142,50 MWh, looptijd 15 jaar. Het project is gerealiseerd in 2019.</t>
  </si>
  <si>
    <t>SDE1715646 Zon</t>
  </si>
  <si>
    <t>SDE1700163 Zon</t>
  </si>
  <si>
    <t>Zonne-energie in 's-Hertogenbosch vermogen 0,1500 MW, beschikte productie per jaar 142,50 MWh, looptijd 15 jaar. Het project is gerealiseerd in 2018.</t>
  </si>
  <si>
    <t>max.  134.663</t>
  </si>
  <si>
    <t>SDE1700160 Zon</t>
  </si>
  <si>
    <t>SDE1649814 Zon</t>
  </si>
  <si>
    <t>Zonne-energie in Breda vermogen 0,1500 MW, beschikte productie per jaar 142,50 MWh, looptijd 15 jaar. Het project is gerealiseerd in 2019.</t>
  </si>
  <si>
    <t>SDE1615458 Zon</t>
  </si>
  <si>
    <t>Zonne-energie in Veldhoven vermogen 0,1500 MW, beschikte productie per jaar 142,50 MWh, looptijd 15 jaar. Het project is gerealiseerd in 2019.</t>
  </si>
  <si>
    <t>SDE1426649 Zon</t>
  </si>
  <si>
    <t>Zonne-energie in Tilburg vermogen 0,1420 MW, beschikte productie per jaar 142,00 MWh, looptijd 15 jaar. Het project is gerealiseerd in 2017.</t>
  </si>
  <si>
    <t>max.  219.390</t>
  </si>
  <si>
    <t>SDE1425914 Zon</t>
  </si>
  <si>
    <t>Zonne-energie in Tilburg vermogen 0,1420 MW, beschikte productie per jaar 142,00 MWh, looptijd 15 jaar. Het project is gerealiseerd in 2018.</t>
  </si>
  <si>
    <t>SDE1811636 Zon</t>
  </si>
  <si>
    <t>Zonne-energie in Someren vermogen 0,1490 MW, beschikte productie per jaar 141,55 MWh, looptijd 15 jaar. Het project is gerealiseerd in 2020.</t>
  </si>
  <si>
    <t>max.  161.367</t>
  </si>
  <si>
    <t>SDE1785046 Zon</t>
  </si>
  <si>
    <t>Zonne-energie in 's-Hertogenbosch vermogen 0,1490 MW, beschikte productie per jaar 141,55 MWh, looptijd 15 jaar. Het project is gerealiseerd in 2019.</t>
  </si>
  <si>
    <t>max.  188.970</t>
  </si>
  <si>
    <t>SDE1735109 Zon</t>
  </si>
  <si>
    <t>Zonne-energie in Rosmalen vermogen 0,1490 MW, beschikte productie per jaar 141,55 MWh, looptijd 15 jaar. Het project is gerealiseerd in 2019.</t>
  </si>
  <si>
    <t>SDE1911007 Zon</t>
  </si>
  <si>
    <t>Zonne-energie in Made vermogen 0,1485 MW, beschikte productie per jaar 141,08 MWh, looptijd 15 jaar. Het project is nog niet gerealiseerd (peildatum mei 2021).</t>
  </si>
  <si>
    <t>max.  160.826</t>
  </si>
  <si>
    <t>SDE1677953 Zon</t>
  </si>
  <si>
    <t>Zonne-energie in Kaatsheuvel vermogen 0,1485 MW, beschikte productie per jaar 141,08 MWh, looptijd 15 jaar. Het project is gerealiseerd in 2018.</t>
  </si>
  <si>
    <t>max.  116.387</t>
  </si>
  <si>
    <t>SDE1455289 Zon</t>
  </si>
  <si>
    <t>Zonne-energie in Heesch vermogen 0,1410 MW, beschikte productie per jaar 141,00 MWh, looptijd 15 jaar. Het project is gerealiseerd in 2015.</t>
  </si>
  <si>
    <t>max.  217.845</t>
  </si>
  <si>
    <t>SDE2015687 Zon</t>
  </si>
  <si>
    <t>Zonne-energie in Maarheeze vermogen 0,1482 MW, beschikte productie per jaar 140,81 MWh, looptijd 15 jaar. Het project is nog niet gerealiseerd (peildatum mei 2021).</t>
  </si>
  <si>
    <t>max.  86.598</t>
  </si>
  <si>
    <t>SDE2015565 Zon</t>
  </si>
  <si>
    <t>Zonne-energie in Zundert vermogen 0,1480 MW, beschikte productie per jaar 140,60 MWh, looptijd 15 jaar. Het project is nog niet gerealiseerd (peildatum mei 2021).</t>
  </si>
  <si>
    <t>max.  84.360</t>
  </si>
  <si>
    <t>SDE2012565 Zon</t>
  </si>
  <si>
    <t>Zonne-energie in Rucphen vermogen 0,1480 MW, beschikte productie per jaar 140,60 MWh, looptijd 15 jaar. Het project is nog niet gerealiseerd (peildatum mei 2021).</t>
  </si>
  <si>
    <t>max.  97.014</t>
  </si>
  <si>
    <t>SDE2012415 Zon</t>
  </si>
  <si>
    <t>Zonne-energie in Oss vermogen 0,1480 MW, beschikte productie per jaar 140,60 MWh, looptijd 15 jaar. Het project is nog niet gerealiseerd (peildatum mei 2021).</t>
  </si>
  <si>
    <t>SDE2016716 Zon</t>
  </si>
  <si>
    <t>Zonne-energie in Tilburg vermogen 0,1477 MW, beschikte productie per jaar 140,32 MWh, looptijd 15 jaar. Het project is nog niet gerealiseerd (peildatum mei 2021).</t>
  </si>
  <si>
    <t>max.  71.561</t>
  </si>
  <si>
    <t>SDE1481152 Zon</t>
  </si>
  <si>
    <t>Zonne-energie in Veghel vermogen 0,1400 MW, beschikte productie per jaar 140,00 MWh, looptijd 15 jaar. Het project is gerealiseerd in 2017.</t>
  </si>
  <si>
    <t>max.  216.300</t>
  </si>
  <si>
    <t>SDE1478926 Zon</t>
  </si>
  <si>
    <t>SDE1474717 Zon</t>
  </si>
  <si>
    <t>Zonne-energie in Tilburg vermogen 0,1400 MW, beschikte productie per jaar 140,00 MWh, looptijd 15 jaar. Het project is gerealiseerd in 2017.</t>
  </si>
  <si>
    <t>SDE1470293 Zon</t>
  </si>
  <si>
    <t>SDE1419104 Zon</t>
  </si>
  <si>
    <t>SDE1403660 Zon</t>
  </si>
  <si>
    <t>SDE2018931 Zon</t>
  </si>
  <si>
    <t>Zonne-energie in Haaren vermogen 0,1470 MW, beschikte productie per jaar 139,65 MWh, looptijd 15 jaar. Het project is nog niet gerealiseerd (peildatum mei 2021).</t>
  </si>
  <si>
    <t>max.  106.833</t>
  </si>
  <si>
    <t>SDE1705638 Zon</t>
  </si>
  <si>
    <t>Zonne-energie in 's-Hertogenbosch vermogen 0,1470 MW, beschikte productie per jaar 139,65 MWh, looptijd 15 jaar. Het project is gerealiseerd in 2019.</t>
  </si>
  <si>
    <t>max.  173.865</t>
  </si>
  <si>
    <t>SDE1912679 Zon</t>
  </si>
  <si>
    <t>Zonne-energie in Helmond vermogen 0,1468 MW, beschikte productie per jaar 139,45 MWh, looptijd 15 jaar. Het project is nog niet gerealiseerd (peildatum mei 2021).</t>
  </si>
  <si>
    <t>max.  156.883</t>
  </si>
  <si>
    <t>SDE1926605 Zon</t>
  </si>
  <si>
    <t>Zonne-energie in Schijndel vermogen 0,1500 MW, beschikte productie per jaar 139,33 MWh, looptijd 15 jaar. Het project is gerealiseerd in 2021.</t>
  </si>
  <si>
    <t>SDE1824729 Zon</t>
  </si>
  <si>
    <t>Zonne-energie in Eindhoven vermogen 0,1460 MW, beschikte productie per jaar 138,70 MWh, looptijd 15 jaar. Het project is gerealiseerd in 2020.</t>
  </si>
  <si>
    <t>max.  174.762</t>
  </si>
  <si>
    <t>SDE1811479 Zon</t>
  </si>
  <si>
    <t>Zonne-energie in Halsteren vermogen 0,1460 MW, beschikte productie per jaar 138,70 MWh, looptijd 15 jaar. Het project is gerealiseerd in 2019.</t>
  </si>
  <si>
    <t>max.  176.843</t>
  </si>
  <si>
    <t>SDE1914808 Zon</t>
  </si>
  <si>
    <t>Zonne-energie in Oosterhout vermogen 0,1459 MW, beschikte productie per jaar 138,62 MWh, looptijd 15 jaar. Het project is nog niet gerealiseerd (peildatum mei 2021).</t>
  </si>
  <si>
    <t>max.  135.159</t>
  </si>
  <si>
    <t>SDE1782917 Zon</t>
  </si>
  <si>
    <t>Zonne-energie in Uden vermogen 0,1458 MW, beschikte productie per jaar 138,51 MWh, looptijd 15 jaar. Het project is gerealiseerd in 2019.</t>
  </si>
  <si>
    <t>max.  168.290</t>
  </si>
  <si>
    <t>SDE1826947 Zon</t>
  </si>
  <si>
    <t>Zonne-energie in Eindhoven vermogen 0,1456 MW, beschikte productie per jaar 138,32 MWh, looptijd 15 jaar. Het project is nog niet gerealiseerd (peildatum mei 2021).</t>
  </si>
  <si>
    <t>max.  174.284</t>
  </si>
  <si>
    <t>SDE1918750 Zon</t>
  </si>
  <si>
    <t>Zonne-energie in Klundert vermogen 0,1454 MW, beschikte productie per jaar 138,12 MWh, looptijd 15 jaar. Het project is nog niet gerealiseerd (peildatum mei 2021).</t>
  </si>
  <si>
    <t>max.  153.315</t>
  </si>
  <si>
    <t>SDE2017828 Zon</t>
  </si>
  <si>
    <t>Zonne-energie in Nieuwkuijk vermogen 0,1450 MW, beschikte productie per jaar 137,75 MWh, looptijd 15 jaar. Het project is nog niet gerealiseerd (peildatum mei 2021).</t>
  </si>
  <si>
    <t>max.  95.048</t>
  </si>
  <si>
    <t>SDE2014739 Zon</t>
  </si>
  <si>
    <t>Zonne-energie in Berghem vermogen 0,1450 MW, beschikte productie per jaar 137,75 MWh, looptijd 15 jaar. Het project is nog niet gerealiseerd (peildatum mei 2021).</t>
  </si>
  <si>
    <t>SDE1926342 Zon</t>
  </si>
  <si>
    <t>Zonne-energie in Vught vermogen 0,1450 MW, beschikte productie per jaar 137,75 MWh, looptijd 15 jaar. Het project is nog niet gerealiseerd (peildatum mei 2021).</t>
  </si>
  <si>
    <t>max.  134.307</t>
  </si>
  <si>
    <t>SDE1917840 Zon</t>
  </si>
  <si>
    <t>Zonne-energie in Bergen op Zoom vermogen 0,1450 MW, beschikte productie per jaar 137,75 MWh, looptijd 15 jaar. Het project is gerealiseerd in 2020.</t>
  </si>
  <si>
    <t>SDE1735649 Zon</t>
  </si>
  <si>
    <t>Zonne-energie in Eindhoven vermogen 0,1450 MW, beschikte productie per jaar 137,75 MWh, looptijd 15 jaar. Het project is gerealiseerd in 2018.</t>
  </si>
  <si>
    <t>SDE1709528 Zon</t>
  </si>
  <si>
    <t>Zonne-energie in Roosendaal vermogen 0,1450 MW, beschikte productie per jaar 137,75 MWh, looptijd 15 jaar. Het project is gerealiseerd in 2020.</t>
  </si>
  <si>
    <t>max.  183.897</t>
  </si>
  <si>
    <t>SDE1651413 Zon</t>
  </si>
  <si>
    <t>Zonne-energie in Deurne vermogen 0,1450 MW, beschikte productie per jaar 137,75 MWh, looptijd 15 jaar. Het project is gerealiseerd in 2018.</t>
  </si>
  <si>
    <t>max.  154.969</t>
  </si>
  <si>
    <t>SDE1432732 Zon</t>
  </si>
  <si>
    <t>Zonne-energie in Molenschot vermogen 0,1377 MW, beschikte productie per jaar 137,70 MWh, looptijd 15 jaar. Het project is gerealiseerd in 2016.</t>
  </si>
  <si>
    <t>max.  212.747</t>
  </si>
  <si>
    <t>SDE1409122 Zon</t>
  </si>
  <si>
    <t>Zonne-energie in Riel vermogen 0,1377 MW, beschikte productie per jaar 137,70 MWh, looptijd 15 jaar. Het project is gerealiseerd in 2016.</t>
  </si>
  <si>
    <t>SDE1463585 Zon</t>
  </si>
  <si>
    <t>Zonne-energie in Biest-Houtakker vermogen 0,1375 MW, beschikte productie per jaar 137,50 MWh, looptijd 15 jaar. Het project is gerealiseerd in 2017.</t>
  </si>
  <si>
    <t>max.  177.375</t>
  </si>
  <si>
    <t>SDE2018985 Zon</t>
  </si>
  <si>
    <t>Zonne-energie in Eindhoven vermogen 0,1444 MW, beschikte productie per jaar 137,17 MWh, looptijd 15 jaar. Het project is nog niet gerealiseerd (peildatum mei 2021).</t>
  </si>
  <si>
    <t>max.  104.932</t>
  </si>
  <si>
    <t>SDE1457447 Zon</t>
  </si>
  <si>
    <t>Zonne-energie in Tilburg vermogen 0,1370 MW, beschikte productie per jaar 137,00 MWh, looptijd 15 jaar. Het project is gerealiseerd in 2018.</t>
  </si>
  <si>
    <t>max.  211.665</t>
  </si>
  <si>
    <t>SDE2019426 Zon</t>
  </si>
  <si>
    <t>Zonne-energie in Tilburg vermogen 0,1440 MW, beschikte productie per jaar 136,80 MWh, looptijd 15 jaar. Het project is nog niet gerealiseerd (peildatum mei 2021).</t>
  </si>
  <si>
    <t>max.  84.132</t>
  </si>
  <si>
    <t>SDE2014425 Zon</t>
  </si>
  <si>
    <t>Zonne-energie in Sprang-Capelle vermogen 0,1440 MW, beschikte productie per jaar 136,80 MWh, looptijd 15 jaar. Het project is nog niet gerealiseerd (peildatum mei 2021).</t>
  </si>
  <si>
    <t>max.  94.392</t>
  </si>
  <si>
    <t>SDE1820788 Zon</t>
  </si>
  <si>
    <t>Zonne-energie in Veen vermogen 0,1440 MW, beschikte productie per jaar 136,80 MWh, looptijd 15 jaar. Het project is gerealiseerd in 2019.</t>
  </si>
  <si>
    <t>max.  172.368</t>
  </si>
  <si>
    <t>SDE1785018 Zon</t>
  </si>
  <si>
    <t>Zonne-energie in Zevenbergschen Hoek vermogen 0,1440 MW, beschikte productie per jaar 136,80 MWh, looptijd 15 jaar. Het project is gerealiseerd in 2019.</t>
  </si>
  <si>
    <t>SDE1730880 Zon</t>
  </si>
  <si>
    <t>Zonne-energie in Tilburg vermogen 0,1440 MW, beschikte productie per jaar 136,80 MWh, looptijd 15 jaar. Het project is gerealiseerd in 2020.</t>
  </si>
  <si>
    <t>max.  131.328</t>
  </si>
  <si>
    <t>SDE2014845 Zon</t>
  </si>
  <si>
    <t>Zonne-energie in Made vermogen 0,1430 MW, beschikte productie per jaar 135,85 MWh, looptijd 15 jaar. Het project is nog niet gerealiseerd (peildatum mei 2021).</t>
  </si>
  <si>
    <t>max.  83.548</t>
  </si>
  <si>
    <t>SDE2011965 Zon</t>
  </si>
  <si>
    <t>Zonne-energie in Heesbeen vermogen 0,1430 MW, beschikte productie per jaar 135,85 MWh, looptijd 15 jaar. Het project is nog niet gerealiseerd (peildatum mei 2021).</t>
  </si>
  <si>
    <t>SDE1917152 Zon</t>
  </si>
  <si>
    <t>Zonne-energie in Eersel vermogen 0,1430 MW, beschikte productie per jaar 135,85 MWh, looptijd 15 jaar. Het project is gerealiseerd in 2021.</t>
  </si>
  <si>
    <t>max.  154.869</t>
  </si>
  <si>
    <t>SDE1781116 Zon</t>
  </si>
  <si>
    <t>Zonne-energie in Roosendaal vermogen 0,1430 MW, beschikte productie per jaar 135,85 MWh, looptijd 15 jaar. Het project is gerealiseerd in 2018.</t>
  </si>
  <si>
    <t>max.  195.624</t>
  </si>
  <si>
    <t>SDE1766393 Zon</t>
  </si>
  <si>
    <t>Zonne-energie in Waalwijk vermogen 0,1430 MW, beschikte productie per jaar 135,85 MWh, looptijd 15 jaar. Het project is gerealiseerd in 2019.</t>
  </si>
  <si>
    <t>max.  201.738</t>
  </si>
  <si>
    <t>SDE1753378 Zon</t>
  </si>
  <si>
    <t>Zonne-energie in De Mortel vermogen 0,1430 MW, beschikte productie per jaar 135,85 MWh, looptijd 15 jaar. Het project is gerealiseerd in 2019.</t>
  </si>
  <si>
    <t>max.  167.096</t>
  </si>
  <si>
    <t>SDE1723009 Zon</t>
  </si>
  <si>
    <t>Zonne-energie in Dinteloord vermogen 0,1430 MW, beschikte productie per jaar 135,85 MWh, looptijd 15 jaar. Het project is gerealiseerd in 2018.</t>
  </si>
  <si>
    <t>max.  169.134</t>
  </si>
  <si>
    <t>SDE1711992 Zon</t>
  </si>
  <si>
    <t>Zonne-energie in Wouw vermogen 0,1430 MW, beschikte productie per jaar 135,85 MWh, looptijd 15 jaar. Het project is gerealiseerd in 2019.</t>
  </si>
  <si>
    <t>max.  181.360</t>
  </si>
  <si>
    <t>SDE2018082 Zon</t>
  </si>
  <si>
    <t>Zonne-energie in Reusel vermogen 0,1428 MW, beschikte productie per jaar 135,66 MWh, looptijd 15 jaar. Het project is nog niet gerealiseerd (peildatum mei 2021).</t>
  </si>
  <si>
    <t>max.  97.676</t>
  </si>
  <si>
    <t>SDE1929110 Zon</t>
  </si>
  <si>
    <t>Zonne-energie in 's-Hertogenbosch vermogen 0,1428 MW, beschikte productie per jaar 135,66 MWh, looptijd 15 jaar. Het project is nog niet gerealiseerd (peildatum mei 2021).</t>
  </si>
  <si>
    <t>max.  128.199</t>
  </si>
  <si>
    <t>SDE1813763 Zon</t>
  </si>
  <si>
    <t>Zonne-energie in Tilburg vermogen 0,1425 MW, beschikte productie per jaar 135,38 MWh, looptijd 15 jaar. Het project is gerealiseerd in 2019.</t>
  </si>
  <si>
    <t>max.  168.542</t>
  </si>
  <si>
    <t>SDE1773436 Zon</t>
  </si>
  <si>
    <t>Zonne-energie in Beugen vermogen 0,1425 MW, beschikte productie per jaar 135,38 MWh, looptijd 15 jaar. Het project is gerealiseerd in 2018.</t>
  </si>
  <si>
    <t>max.  170.573</t>
  </si>
  <si>
    <t>SDE1824866 Zon</t>
  </si>
  <si>
    <t>Zonne-energie in Den Dungen vermogen 0,1424 MW, beschikte productie per jaar 135,28 MWh, looptijd 15 jaar. Het project is gerealiseerd in 2020.</t>
  </si>
  <si>
    <t>max.  166.395</t>
  </si>
  <si>
    <t>SDE2014135 Zon</t>
  </si>
  <si>
    <t>Zonne-energie in Tilburg vermogen 0,1421 MW, beschikte productie per jaar 135,00 MWh, looptijd 15 jaar. Het project is nog niet gerealiseerd (peildatum mei 2021).</t>
  </si>
  <si>
    <t>max.  83.022</t>
  </si>
  <si>
    <t>SDE1437205 Zon</t>
  </si>
  <si>
    <t>Zonne-energie in Holthees vermogen 0,1350 MW, beschikte productie per jaar 135,00 MWh, looptijd 15 jaar. Het project is gerealiseerd in 2016.</t>
  </si>
  <si>
    <t>max.  208.575</t>
  </si>
  <si>
    <t>SDE2014568 Zon</t>
  </si>
  <si>
    <t>Zonne-energie in Son en Breugel vermogen 0,1420 MW, beschikte productie per jaar 134,90 MWh, looptijd 15 jaar. Het project is nog niet gerealiseerd (peildatum mei 2021).</t>
  </si>
  <si>
    <t>max.  107.246</t>
  </si>
  <si>
    <t>SDE1766588 Zon</t>
  </si>
  <si>
    <t>Zonne-energie in Oosterhout vermogen 0,1420 MW, beschikte productie per jaar 134,90 MWh, looptijd 15 jaar. Het project is gerealiseerd in 2020.</t>
  </si>
  <si>
    <t>max.  174.021</t>
  </si>
  <si>
    <t>SDE1721190 Zon</t>
  </si>
  <si>
    <t>Zonne-energie in Wijk en Aalburg vermogen 0,1420 MW, beschikte productie per jaar 134,90 MWh, looptijd 15 jaar. Het project is gerealiseerd in 2018.</t>
  </si>
  <si>
    <t>max.  167.951</t>
  </si>
  <si>
    <t>SDE1300646 Zon</t>
  </si>
  <si>
    <t>Zonne-energie in Boekel vermogen 0,1345 MW, beschikte productie per jaar 134,46 MWh, looptijd 15 jaar. Het project is gerealiseerd in 2014.</t>
  </si>
  <si>
    <t>max.  50.423</t>
  </si>
  <si>
    <t>SDE2017439 Zon</t>
  </si>
  <si>
    <t>Zonne-energie in Sprundel vermogen 0,1414 MW, beschikte productie per jaar 134,33 MWh, looptijd 15 jaar. Het project is nog niet gerealiseerd (peildatum mei 2021).</t>
  </si>
  <si>
    <t>max.  82.613</t>
  </si>
  <si>
    <t>SDE2014550 Zon</t>
  </si>
  <si>
    <t>Zonne-energie in Someren vermogen 0,1410 MW, beschikte productie per jaar 133,95 MWh, looptijd 15 jaar. Het project is nog niet gerealiseerd (peildatum mei 2021).</t>
  </si>
  <si>
    <t>max.  102.472</t>
  </si>
  <si>
    <t>SDE1776496 Zon</t>
  </si>
  <si>
    <t>Zonne-energie in Deurne vermogen 0,1410 MW, beschikte productie per jaar 133,95 MWh, looptijd 15 jaar. Het project is gerealiseerd in 2019.</t>
  </si>
  <si>
    <t>max.  174.805</t>
  </si>
  <si>
    <t>SDE1702751 Zon</t>
  </si>
  <si>
    <t>Zonne-energie in Cuijk vermogen 0,1410 MW, beschikte productie per jaar 133,95 MWh, looptijd 15 jaar. Het project is gerealiseerd in 2018.</t>
  </si>
  <si>
    <t>max.  168.777</t>
  </si>
  <si>
    <t>SDE1765639 Zon</t>
  </si>
  <si>
    <t>Zonne-energie in Eersel vermogen 0,1409 MW, beschikte productie per jaar 133,86 MWh, looptijd 15 jaar. Het project is gerealiseerd in 2018.</t>
  </si>
  <si>
    <t>max.  126.493</t>
  </si>
  <si>
    <t>SDE1914345 Zon</t>
  </si>
  <si>
    <t>Zonne-energie in Veldhoven vermogen 0,1405 MW, beschikte productie per jaar 133,48 MWh, looptijd 15 jaar. Het project is gerealiseerd in 2021.</t>
  </si>
  <si>
    <t>max.  150.165</t>
  </si>
  <si>
    <t>SDE1782944 Zon</t>
  </si>
  <si>
    <t>Zonne-energie in Hoeven vermogen 0,1404 MW, beschikte productie per jaar 133,38 MWh, looptijd 15 jaar. Het project is gerealiseerd in 2019.</t>
  </si>
  <si>
    <t>max.  178.063</t>
  </si>
  <si>
    <t>SDE1827492 Zon</t>
  </si>
  <si>
    <t>Zonne-energie in Best vermogen 0,1400 MW, beschikte productie per jaar 133,00 MWh, looptijd 15 jaar. Het project is gerealiseerd in 2020.</t>
  </si>
  <si>
    <t>max.  135.660</t>
  </si>
  <si>
    <t>SDE2019531 Zon</t>
  </si>
  <si>
    <t>Zonne-energie in Meeuwen vermogen 0,1400 MW, beschikte productie per jaar 133,00 MWh, looptijd 15 jaar. Het project is nog niet gerealiseerd (peildatum mei 2021).</t>
  </si>
  <si>
    <t>max.  91.770</t>
  </si>
  <si>
    <t>SDE2017620 Zon</t>
  </si>
  <si>
    <t>Zonne-energie in 's-Hertogenbosch vermogen 0,1400 MW, beschikte productie per jaar 133,00 MWh, looptijd 15 jaar. Het project is nog niet gerealiseerd (peildatum mei 2021).</t>
  </si>
  <si>
    <t>max.  97.755</t>
  </si>
  <si>
    <t>SDE2016747 Zon</t>
  </si>
  <si>
    <t>Zonne-energie in Etten-Leur vermogen 0,1400 MW, beschikte productie per jaar 133,00 MWh, looptijd 15 jaar. Het project is nog niet gerealiseerd (peildatum mei 2021).</t>
  </si>
  <si>
    <t>SDE2016200 Zon</t>
  </si>
  <si>
    <t>Zonne-energie in Rosmalen vermogen 0,1400 MW, beschikte productie per jaar 133,00 MWh, looptijd 15 jaar. Het project is nog niet gerealiseerd (peildatum mei 2021).</t>
  </si>
  <si>
    <t>max.  75.810</t>
  </si>
  <si>
    <t>SDE2013719 Zon</t>
  </si>
  <si>
    <t>Zonne-energie in Veghel vermogen 0,1400 MW, beschikte productie per jaar 133,00 MWh, looptijd 15 jaar. Het project is nog niet gerealiseerd (peildatum mei 2021).</t>
  </si>
  <si>
    <t>SDE2010586 Zon</t>
  </si>
  <si>
    <t>Zonne-energie in Nuenen vermogen 0,1400 MW, beschikte productie per jaar 133,00 MWh, looptijd 15 jaar. Het project is nog niet gerealiseerd (peildatum mei 2021).</t>
  </si>
  <si>
    <t>max.  81.795</t>
  </si>
  <si>
    <t>SDE1917638 Zon</t>
  </si>
  <si>
    <t>Zonne-energie in Hank vermogen 0,1400 MW, beschikte productie per jaar 133,00 MWh, looptijd 15 jaar. Het project is gerealiseerd in 2020.</t>
  </si>
  <si>
    <t>max.  147.630</t>
  </si>
  <si>
    <t>SDE1916629 Zon</t>
  </si>
  <si>
    <t>Zonne-energie in Deurne vermogen 0,1400 MW, beschikte productie per jaar 133,00 MWh, looptijd 15 jaar. Het project is gerealiseerd in 2020.</t>
  </si>
  <si>
    <t>max.  151.620</t>
  </si>
  <si>
    <t>SDE1915722 Zon</t>
  </si>
  <si>
    <t>Zonne-energie in Hilvarenbeek vermogen 0,1400 MW, beschikte productie per jaar 133,00 MWh, looptijd 15 jaar. Het project is nog niet gerealiseerd (peildatum mei 2021).</t>
  </si>
  <si>
    <t>SDE1914500 Zon</t>
  </si>
  <si>
    <t>Zonne-energie in Reek vermogen 0,1400 MW, beschikte productie per jaar 133,00 MWh, looptijd 15 jaar. Het project is nog niet gerealiseerd (peildatum mei 2021).</t>
  </si>
  <si>
    <t>SDE1910895 Zon</t>
  </si>
  <si>
    <t>Zonne-energie in Venhorst vermogen 0,1400 MW, beschikte productie per jaar 133,00 MWh, looptijd 15 jaar. Het project is gerealiseerd in 2020.</t>
  </si>
  <si>
    <t>SDE1910765 Zon</t>
  </si>
  <si>
    <t>Zonne-energie in Sint Anthonis vermogen 0,1400 MW, beschikte productie per jaar 133,00 MWh, looptijd 15 jaar. Het project is nog niet gerealiseerd (peildatum mei 2021).</t>
  </si>
  <si>
    <t>SDE1910103 Zon</t>
  </si>
  <si>
    <t>Zonne-energie in Klein Zundert vermogen 0,1400 MW, beschikte productie per jaar 133,00 MWh, looptijd 15 jaar. Het project is nog niet gerealiseerd (peildatum mei 2021).</t>
  </si>
  <si>
    <t>SDE1825820 Zon</t>
  </si>
  <si>
    <t>Zonne-energie in Ossendrecht vermogen 0,1400 MW, beschikte productie per jaar 133,00 MWh, looptijd 15 jaar. Het project is nog niet gerealiseerd (peildatum mei 2021).</t>
  </si>
  <si>
    <t>SDE1822420 Zon</t>
  </si>
  <si>
    <t>Zonne-energie in Kaatsheuvel vermogen 0,1400 MW, beschikte productie per jaar 133,00 MWh, looptijd 15 jaar. Het project is gerealiseerd in 2020.</t>
  </si>
  <si>
    <t>SDE1812044 Zon</t>
  </si>
  <si>
    <t>Zonne-energie in Erp vermogen 0,1400 MW, beschikte productie per jaar 133,00 MWh, looptijd 15 jaar. Het project is gerealiseerd in 2019.</t>
  </si>
  <si>
    <t>SDE1792953 Zon</t>
  </si>
  <si>
    <t>Zonne-energie in Asten vermogen 0,1400 MW, beschikte productie per jaar 133,00 MWh, looptijd 15 jaar. Het project is gerealiseerd in 2019.</t>
  </si>
  <si>
    <t>max.  165.585</t>
  </si>
  <si>
    <t>SDE1775103 Zon</t>
  </si>
  <si>
    <t>Zonne-energie in Berlicum vermogen 0,1400 MW, beschikte productie per jaar 133,00 MWh, looptijd 15 jaar. Het project is gerealiseerd in 2019.</t>
  </si>
  <si>
    <t>max.  181.545</t>
  </si>
  <si>
    <t>SDE1767160 Zon</t>
  </si>
  <si>
    <t>Zonne-energie in Raamsdonksveer vermogen 0,1400 MW, beschikte productie per jaar 133,00 MWh, looptijd 15 jaar. Het project is gerealiseerd in 2018.</t>
  </si>
  <si>
    <t>SDE1766035 Zon</t>
  </si>
  <si>
    <t>Zonne-energie in Deurne vermogen 0,1400 MW, beschikte productie per jaar 133,00 MWh, looptijd 15 jaar. Het project is gerealiseerd in 2019.</t>
  </si>
  <si>
    <t>max.  173.565</t>
  </si>
  <si>
    <t>SDE1759302 Zon</t>
  </si>
  <si>
    <t>Zonne-energie in Heesch vermogen 0,1400 MW, beschikte productie per jaar 133,00 MWh, looptijd 15 jaar. Het project is gerealiseerd in 2020.</t>
  </si>
  <si>
    <t>SDE1743189 Zon</t>
  </si>
  <si>
    <t>Zonne-energie in Hoeven vermogen 0,1400 MW, beschikte productie per jaar 133,00 MWh, looptijd 15 jaar. Het project is gerealiseerd in 2019.</t>
  </si>
  <si>
    <t>SDE1726322 Zon</t>
  </si>
  <si>
    <t>Zonne-energie in Bergeijk vermogen 0,1400 MW, beschikte productie per jaar 133,00 MWh, looptijd 15 jaar. Het project is gerealiseerd in 2019.</t>
  </si>
  <si>
    <t>SDE1714561 Zon</t>
  </si>
  <si>
    <t>Zonne-energie in Best vermogen 0,1400 MW, beschikte productie per jaar 133,00 MWh, looptijd 15 jaar. Het project is gerealiseerd in 2018.</t>
  </si>
  <si>
    <t>max.  161.595</t>
  </si>
  <si>
    <t>SDE1668658 Zon</t>
  </si>
  <si>
    <t>Zonne-energie in Veldhoven vermogen 0,1400 MW, beschikte productie per jaar 133,00 MWh, looptijd 15 jaar. Het project is gerealiseerd in 2018.</t>
  </si>
  <si>
    <t>SDE1917342 Zon</t>
  </si>
  <si>
    <t>Zonne-energie in Eindhoven vermogen 0,1390 MW, beschikte productie per jaar 132,05 MWh, looptijd 15 jaar. Het project is nog niet gerealiseerd (peildatum mei 2021).</t>
  </si>
  <si>
    <t>max.  148.557</t>
  </si>
  <si>
    <t>SDE1700095 Zon</t>
  </si>
  <si>
    <t>Zonne-energie in Hoeven vermogen 0,1390 MW, beschikte productie per jaar 132,05 MWh, looptijd 15 jaar. Het project is gerealiseerd in 2018.</t>
  </si>
  <si>
    <t>max.  126.768</t>
  </si>
  <si>
    <t>SDE2014053 Zon</t>
  </si>
  <si>
    <t>Zonne-energie in Eindhoven vermogen 0,1384 MW, beschikte productie per jaar 131,43 MWh, looptijd 15 jaar. Het project is nog niet gerealiseerd (peildatum mei 2021).</t>
  </si>
  <si>
    <t>max.  98.575</t>
  </si>
  <si>
    <t>SDE2019168 Zon</t>
  </si>
  <si>
    <t>Zonne-energie in Boekel vermogen 0,1380 MW, beschikte productie per jaar 131,10 MWh, looptijd 15 jaar. Het project is nog niet gerealiseerd (peildatum mei 2021).</t>
  </si>
  <si>
    <t>max.  90.459</t>
  </si>
  <si>
    <t>SDE2018270 Zon</t>
  </si>
  <si>
    <t>Zonne-energie in Dongen vermogen 0,1380 MW, beschikte productie per jaar 131,10 MWh, looptijd 15 jaar. Het project is nog niet gerealiseerd (peildatum mei 2021).</t>
  </si>
  <si>
    <t>SDE1917411 Zon</t>
  </si>
  <si>
    <t>Zonne-energie in Veghel vermogen 0,1380 MW, beschikte productie per jaar 131,10 MWh, looptijd 15 jaar. Het project is nog niet gerealiseerd (peildatum mei 2021).</t>
  </si>
  <si>
    <t>max.  145.521</t>
  </si>
  <si>
    <t>SDE1910528 Zon</t>
  </si>
  <si>
    <t>Zonne-energie in Eindhoven vermogen 0,1380 MW, beschikte productie per jaar 131,10 MWh, looptijd 15 jaar. Het project is nog niet gerealiseerd (peildatum mei 2021).</t>
  </si>
  <si>
    <t>SDE1797289 Zon</t>
  </si>
  <si>
    <t>Zonne-energie in Eindhoven vermogen 0,1380 MW, beschikte productie per jaar 131,10 MWh, looptijd 15 jaar. Het project is gerealiseerd in 2019.</t>
  </si>
  <si>
    <t>max.  171.086</t>
  </si>
  <si>
    <t>SDE1750814 Zon</t>
  </si>
  <si>
    <t>Zonne-energie in Tilburg vermogen 0,1380 MW, beschikte productie per jaar 131,10 MWh, looptijd 15 jaar. Het project is gerealiseerd in 2018.</t>
  </si>
  <si>
    <t>max.  155.354</t>
  </si>
  <si>
    <t>SDE1733467 Zon</t>
  </si>
  <si>
    <t>max.  165.186</t>
  </si>
  <si>
    <t>SDE1714318 Zon</t>
  </si>
  <si>
    <t>Zonne-energie in 's-Hertogenbosch vermogen 0,1380 MW, beschikte productie per jaar 131,10 MWh, looptijd 15 jaar. Het project is gerealiseerd in 2019.</t>
  </si>
  <si>
    <t>SDE1689920 Zon</t>
  </si>
  <si>
    <t>Zonne-energie in Asten vermogen 0,1380 MW, beschikte productie per jaar 131,10 MWh, looptijd 15 jaar. Het project is gerealiseerd in 2017.</t>
  </si>
  <si>
    <t>max.  131.756</t>
  </si>
  <si>
    <t>SDE1657223 Zon</t>
  </si>
  <si>
    <t>Zonne-energie in Grave vermogen 0,1380 MW, beschikte productie per jaar 131,10 MWh, looptijd 15 jaar. Het project is gerealiseerd in 2019.</t>
  </si>
  <si>
    <t>SDE1817547 Zon</t>
  </si>
  <si>
    <t>Zonne-energie in Gemonde vermogen 0,1375 MW, beschikte productie per jaar 130,63 MWh, looptijd 15 jaar. Het project is gerealiseerd in 2020.</t>
  </si>
  <si>
    <t>max.  176.344</t>
  </si>
  <si>
    <t>SDE1922665 Zon</t>
  </si>
  <si>
    <t>Zonne-energie in Oisterwijk vermogen 0,1370 MW, beschikte productie per jaar 130,15 MWh, looptijd 15 jaar. Het project is nog niet gerealiseerd (peildatum mei 2021).</t>
  </si>
  <si>
    <t>max.  122.992</t>
  </si>
  <si>
    <t>SDE1700131 Zon</t>
  </si>
  <si>
    <t>Zonne-energie in Veldhoven vermogen 0,1370 MW, beschikte productie per jaar 130,15 MWh, looptijd 15 jaar. Het project is gerealiseerd in 2019.</t>
  </si>
  <si>
    <t>max.  124.944</t>
  </si>
  <si>
    <t>SDE1627264 Zon</t>
  </si>
  <si>
    <t>Zonne-energie in Velp vermogen 0,1370 MW, beschikte productie per jaar 130,15 MWh, looptijd 15 jaar. Het project is gerealiseerd in 2020.</t>
  </si>
  <si>
    <t>max.  146.419</t>
  </si>
  <si>
    <t>SDE1459738 Zon</t>
  </si>
  <si>
    <t>Zonne-energie in Achtmaal vermogen 0,1300 MW, beschikte productie per jaar 130,00 MWh, looptijd 15 jaar. Het project is gerealiseerd in 2016.</t>
  </si>
  <si>
    <t>max.  176.095</t>
  </si>
  <si>
    <t>SDE1448554 Zon</t>
  </si>
  <si>
    <t>Zonne-energie in Waalwijk vermogen 0,1300 MW, beschikte productie per jaar 130,00 MWh, looptijd 15 jaar. Het project is gerealiseerd in 2017.</t>
  </si>
  <si>
    <t>max.  200.850</t>
  </si>
  <si>
    <t>SDE2010837 Zon</t>
  </si>
  <si>
    <t>Zonne-energie in Dongen vermogen 0,1366 MW, beschikte productie per jaar 129,77 MWh, looptijd 15 jaar. Het project is nog niet gerealiseerd (peildatum mei 2021).</t>
  </si>
  <si>
    <t>max.  75.916</t>
  </si>
  <si>
    <t>SDE2010558 Zon</t>
  </si>
  <si>
    <t>Zonne-energie in Eersel vermogen 0,1361 MW, beschikte productie per jaar 129,32 MWh, looptijd 15 jaar. Het project is nog niet gerealiseerd (peildatum mei 2021).</t>
  </si>
  <si>
    <t>max.  96.990</t>
  </si>
  <si>
    <t>SDE2019781 Zon</t>
  </si>
  <si>
    <t>Zonne-energie in Drunen vermogen 0,1360 MW, beschikte productie per jaar 129,20 MWh, looptijd 15 jaar. Het project is nog niet gerealiseerd (peildatum mei 2021).</t>
  </si>
  <si>
    <t>max.  89.148</t>
  </si>
  <si>
    <t>SDE2017816 Zon</t>
  </si>
  <si>
    <t>Zonne-energie in Rijen vermogen 0,1360 MW, beschikte productie per jaar 129,20 MWh, looptijd 15 jaar. Het project is nog niet gerealiseerd (peildatum mei 2021).</t>
  </si>
  <si>
    <t>SDE2017546 Zon</t>
  </si>
  <si>
    <t>Zonne-energie in Reusel vermogen 0,1360 MW, beschikte productie per jaar 129,20 MWh, looptijd 15 jaar. Het project is nog niet gerealiseerd (peildatum mei 2021).</t>
  </si>
  <si>
    <t>max.  98.838</t>
  </si>
  <si>
    <t>SDE2017419 Zon</t>
  </si>
  <si>
    <t>Zonne-energie in Oss vermogen 0,1360 MW, beschikte productie per jaar 129,20 MWh, looptijd 15 jaar. Het project is nog niet gerealiseerd (peildatum mei 2021).</t>
  </si>
  <si>
    <t>SDE2011102 Zon</t>
  </si>
  <si>
    <t>Zonne-energie in Sint-Oedenrode vermogen 0,1360 MW, beschikte productie per jaar 129,20 MWh, looptijd 15 jaar. Het project is nog niet gerealiseerd (peildatum mei 2021).</t>
  </si>
  <si>
    <t>max.  102.714</t>
  </si>
  <si>
    <t>SDE1920518 Zon</t>
  </si>
  <si>
    <t>Zonne-energie in Zeeland vermogen 0,1360 MW, beschikte productie per jaar 129,20 MWh, looptijd 15 jaar. Het project is nog niet gerealiseerd (peildatum mei 2021).</t>
  </si>
  <si>
    <t>max.  125.970</t>
  </si>
  <si>
    <t>SDE1811503 Zon</t>
  </si>
  <si>
    <t>Zonne-energie in Waalwijk vermogen 0,1360 MW, beschikte productie per jaar 129,20 MWh, looptijd 15 jaar. Het project is gerealiseerd in 2019.</t>
  </si>
  <si>
    <t>max.  166.668</t>
  </si>
  <si>
    <t>SDE1489924 Zon</t>
  </si>
  <si>
    <t>Zonne-energie in Heesch vermogen 0,1290 MW, beschikte productie per jaar 129,00 MWh, looptijd 15 jaar. Het project is gerealiseerd in 2016.</t>
  </si>
  <si>
    <t>SDE1480822 Zon</t>
  </si>
  <si>
    <t>Zonne-energie in Riel vermogen 0,1285 MW, beschikte productie per jaar 128,52 MWh, looptijd 15 jaar. Het project is gerealiseerd in 2015.</t>
  </si>
  <si>
    <t>max.  197.821</t>
  </si>
  <si>
    <t>SDE1444655 Zon</t>
  </si>
  <si>
    <t>Zonne-energie in Moergestel vermogen 0,1285 MW, beschikte productie per jaar 128,52 MWh, looptijd 15 jaar. Het project is gerealiseerd in 2015.</t>
  </si>
  <si>
    <t>max.  165.791</t>
  </si>
  <si>
    <t>SDE1433078 Zon</t>
  </si>
  <si>
    <t>Zonne-energie in Gilze vermogen 0,1285 MW, beschikte productie per jaar 128,52 MWh, looptijd 15 jaar. Het project is gerealiseerd in 2016.</t>
  </si>
  <si>
    <t>SDE2016873 Zon</t>
  </si>
  <si>
    <t>Zonne-energie in Oss vermogen 0,1350 MW, beschikte productie per jaar 128,25 MWh, looptijd 15 jaar. Het project is nog niet gerealiseerd (peildatum mei 2021).</t>
  </si>
  <si>
    <t>max.  78.874</t>
  </si>
  <si>
    <t>SDE2012783 Zon</t>
  </si>
  <si>
    <t>max.  88.493</t>
  </si>
  <si>
    <t>SDE2012419 Zon</t>
  </si>
  <si>
    <t>Zonne-energie in Eindhoven vermogen 0,1350 MW, beschikte productie per jaar 128,25 MWh, looptijd 15 jaar. Het project is nog niet gerealiseerd (peildatum mei 2021).</t>
  </si>
  <si>
    <t>max.  105.807</t>
  </si>
  <si>
    <t>SDE2010566 Zon</t>
  </si>
  <si>
    <t>max.  103.883</t>
  </si>
  <si>
    <t>SDE1926674 Zon</t>
  </si>
  <si>
    <t>Zonne-energie in Asten vermogen 0,1350 MW, beschikte productie per jaar 128,25 MWh, looptijd 15 jaar. Het project is nog niet gerealiseerd (peildatum mei 2021).</t>
  </si>
  <si>
    <t>SDE1922853 Zon</t>
  </si>
  <si>
    <t>Zonne-energie in Heesch vermogen 0,1350 MW, beschikte productie per jaar 128,25 MWh, looptijd 15 jaar. Het project is gerealiseerd in 2020.</t>
  </si>
  <si>
    <t>SDE1919508 Zon</t>
  </si>
  <si>
    <t>max.  144.282</t>
  </si>
  <si>
    <t>SDE1919484 Zon</t>
  </si>
  <si>
    <t>Zonne-energie in Zeeland vermogen 0,1350 MW, beschikte productie per jaar 128,25 MWh, looptijd 15 jaar. Het project is nog niet gerealiseerd (peildatum mei 2021).</t>
  </si>
  <si>
    <t>max.  142.358</t>
  </si>
  <si>
    <t>SDE1919191 Zon</t>
  </si>
  <si>
    <t>Zonne-energie in Rucphen vermogen 0,1350 MW, beschikte productie per jaar 128,25 MWh, looptijd 15 jaar. Het project is gerealiseerd in 2020.</t>
  </si>
  <si>
    <t>SDE1915644 Zon</t>
  </si>
  <si>
    <t>SDE1811202 Zon</t>
  </si>
  <si>
    <t>Zonne-energie in Best vermogen 0,1350 MW, beschikte productie per jaar 128,25 MWh, looptijd 15 jaar. Het project is gerealiseerd in 2020.</t>
  </si>
  <si>
    <t>SDE1777910 Zon</t>
  </si>
  <si>
    <t>Zonne-energie in Heesch vermogen 0,1350 MW, beschikte productie per jaar 128,25 MWh, looptijd 15 jaar. Het project is gerealiseerd in 2018.</t>
  </si>
  <si>
    <t>SDE1737809 Zon</t>
  </si>
  <si>
    <t>Zonne-energie in Bergen op Zoom vermogen 0,1350 MW, beschikte productie per jaar 128,25 MWh, looptijd 15 jaar. Het project is gerealiseerd in 2018.</t>
  </si>
  <si>
    <t>max.  301.744</t>
  </si>
  <si>
    <t>SDE1700761 Zon</t>
  </si>
  <si>
    <t>Zonne-energie in Almkerk vermogen 0,1350 MW, beschikte productie per jaar 128,25 MWh, looptijd 15 jaar. Het project is gerealiseerd in 2018.</t>
  </si>
  <si>
    <t>SDE1676852 Zon</t>
  </si>
  <si>
    <t>Zonne-energie in Rijswijk vermogen 0,1350 MW, beschikte productie per jaar 128,25 MWh, looptijd 15 jaar. Het project is gerealiseerd in 2017.</t>
  </si>
  <si>
    <t>SDE1790205 Zon</t>
  </si>
  <si>
    <t>Zonne-energie in Veldhoven vermogen 0,1344 MW, beschikte productie per jaar 127,68 MWh, looptijd 15 jaar. Het project is gerealiseerd in 2019.</t>
  </si>
  <si>
    <t>max.  157.047</t>
  </si>
  <si>
    <t>SDE1479687 Zon</t>
  </si>
  <si>
    <t>Zonne-energie in 's-Hertogenbosch vermogen 0,1275 MW, beschikte productie per jaar 127,50 MWh, looptijd 15 jaar. Het project is gerealiseerd in 2018.</t>
  </si>
  <si>
    <t>max.  196.988</t>
  </si>
  <si>
    <t>SDE2014503 Zon</t>
  </si>
  <si>
    <t>Zonne-energie in Breda vermogen 0,1340 MW, beschikte productie per jaar 127,30 MWh, looptijd 15 jaar. Het project is nog niet gerealiseerd (peildatum mei 2021).</t>
  </si>
  <si>
    <t>max.  76.380</t>
  </si>
  <si>
    <t>SDE1917847 Zon</t>
  </si>
  <si>
    <t>Zonne-energie in Veghel vermogen 0,1340 MW, beschikte productie per jaar 127,30 MWh, looptijd 15 jaar. Het project is gerealiseerd in 2021.</t>
  </si>
  <si>
    <t>max.  139.394</t>
  </si>
  <si>
    <t>SDE2017978 Zon</t>
  </si>
  <si>
    <t>Zonne-energie in Rosmalen vermogen 0,1338 MW, beschikte productie per jaar 127,07 MWh, looptijd 15 jaar. Het project is nog niet gerealiseerd (peildatum mei 2021).</t>
  </si>
  <si>
    <t>max.  74.338</t>
  </si>
  <si>
    <t>SDE1825518 Zon</t>
  </si>
  <si>
    <t>Zonne-energie in Eindhoven vermogen 0,1337 MW, beschikte productie per jaar 127,02 MWh, looptijd 15 jaar. Het project is nog niet gerealiseerd (peildatum mei 2021).</t>
  </si>
  <si>
    <t>max.  160.039</t>
  </si>
  <si>
    <t>SDE1402410 Zon</t>
  </si>
  <si>
    <t>Zonne-energie in De Mortel vermogen 0,1270 MW, beschikte productie per jaar 127,00 MWh, looptijd 15 jaar. Het project is gerealiseerd in 2015.</t>
  </si>
  <si>
    <t>max.  196.215</t>
  </si>
  <si>
    <t>SDE1924915 Zon</t>
  </si>
  <si>
    <t>Zonne-energie in Breda vermogen 0,1333 MW, beschikte productie per jaar 126,64 MWh, looptijd 15 jaar. Het project is nog niet gerealiseerd (peildatum mei 2021).</t>
  </si>
  <si>
    <t>max.  123.470</t>
  </si>
  <si>
    <t>SDE2010253 Zon</t>
  </si>
  <si>
    <t>Zonne-energie in Heusden vermogen 0,1333 MW, beschikte productie per jaar 126,61 MWh, looptijd 15 jaar. Het project is nog niet gerealiseerd (peildatum mei 2021).</t>
  </si>
  <si>
    <t>max.  77.867</t>
  </si>
  <si>
    <t>SDE1911023 Zon</t>
  </si>
  <si>
    <t>Zonne-energie in Roosendaal vermogen 0,1331 MW, beschikte productie per jaar 126,46 MWh, looptijd 15 jaar. Het project is nog niet gerealiseerd (peildatum mei 2021).</t>
  </si>
  <si>
    <t>max.  123.303</t>
  </si>
  <si>
    <t>SDE1756854 Zon</t>
  </si>
  <si>
    <t>Zonne-energie in Oss vermogen 0,1330 MW, beschikte productie per jaar 126,35 MWh, looptijd 15 jaar. Het project is gerealiseerd in 2019.</t>
  </si>
  <si>
    <t>max.  153.516</t>
  </si>
  <si>
    <t>SDE1644186 Zon</t>
  </si>
  <si>
    <t>Zonne-energie in Roosendaal vermogen 0,1330 MW, beschikte productie per jaar 126,35 MWh, looptijd 15 jaar. Het project is gerealiseerd in 2019.</t>
  </si>
  <si>
    <t>max.  142.144</t>
  </si>
  <si>
    <t>SDE1913656 Zon</t>
  </si>
  <si>
    <t>Zonne-energie in Haaren vermogen 0,1322 MW, beschikte productie per jaar 125,61 MWh, looptijd 15 jaar. Het project is nog niet gerealiseerd (peildatum mei 2021).</t>
  </si>
  <si>
    <t>max.  141.311</t>
  </si>
  <si>
    <t>SDE2018211 Zon</t>
  </si>
  <si>
    <t>Zonne-energie in De Mortel vermogen 0,1320 MW, beschikte productie per jaar 125,40 MWh, looptijd 15 jaar. Het project is nog niet gerealiseerd (peildatum mei 2021).</t>
  </si>
  <si>
    <t>max.  86.526</t>
  </si>
  <si>
    <t>SDE2016867 Zon</t>
  </si>
  <si>
    <t>Zonne-energie in Oss vermogen 0,1320 MW, beschikte productie per jaar 125,40 MWh, looptijd 15 jaar. Het project is nog niet gerealiseerd (peildatum mei 2021).</t>
  </si>
  <si>
    <t>SDE2015513 Zon</t>
  </si>
  <si>
    <t>Zonne-energie in Helmond vermogen 0,1320 MW, beschikte productie per jaar 125,40 MWh, looptijd 15 jaar. Het project is nog niet gerealiseerd (peildatum mei 2021).</t>
  </si>
  <si>
    <t>SDE1916155 Zon</t>
  </si>
  <si>
    <t>Zonne-energie in Hapert vermogen 0,1320 MW, beschikte productie per jaar 125,40 MWh, looptijd 15 jaar. Het project is nog niet gerealiseerd (peildatum mei 2021).</t>
  </si>
  <si>
    <t>SDE1913778 Zon</t>
  </si>
  <si>
    <t>Zonne-energie in Tilburg vermogen 0,1320 MW, beschikte productie per jaar 125,40 MWh, looptijd 15 jaar. Het project is nog niet gerealiseerd (peildatum mei 2021).</t>
  </si>
  <si>
    <t>max.  139.194</t>
  </si>
  <si>
    <t>SDE1449202 Zon</t>
  </si>
  <si>
    <t>Zonne-energie in Bakel vermogen 0,1250 MW, beschikte productie per jaar 125,00 MWh, looptijd 15 jaar. Het project is gerealiseerd in 2017.</t>
  </si>
  <si>
    <t>max.  193.125</t>
  </si>
  <si>
    <t>SDE1420797 Zon</t>
  </si>
  <si>
    <t>Zonne-energie in Asten vermogen 0,1250 MW, beschikte productie per jaar 125,00 MWh, looptijd 15 jaar. Het project is gerealiseerd in 2015.</t>
  </si>
  <si>
    <t>SDE1332313 Zon</t>
  </si>
  <si>
    <t>Zonne-energie in Hapert vermogen 0,1250 MW, beschikte productie per jaar 125,00 MWh, looptijd 15 jaar. Het project is gerealiseerd in 2014.</t>
  </si>
  <si>
    <t>max.  140.625</t>
  </si>
  <si>
    <t>SDE1322873 Zon</t>
  </si>
  <si>
    <t>Zonne-energie in Fijnaart vermogen 0,1248 MW, beschikte productie per jaar 124,80 MWh, looptijd 15 jaar. Het project is gerealiseerd in 2013.</t>
  </si>
  <si>
    <t>max.  28.080</t>
  </si>
  <si>
    <t>SDE1461918 Zon</t>
  </si>
  <si>
    <t>Zonne-energie in Heeswijk-Dinther vermogen 0,1240 MW, beschikte productie per jaar 124,00 MWh, looptijd 15 jaar. Het project is gerealiseerd in 2016.</t>
  </si>
  <si>
    <t>max.  191.580</t>
  </si>
  <si>
    <t>SDE1440622 Zon</t>
  </si>
  <si>
    <t>Zonne-energie in Oss vermogen 0,1240 MW, beschikte productie per jaar 124,00 MWh, looptijd 15 jaar. Het project is gerealiseerd in 2016.</t>
  </si>
  <si>
    <t>SDE1421203 Zon</t>
  </si>
  <si>
    <t>SDE1811157 Zon</t>
  </si>
  <si>
    <t>Zonne-energie in Heesch vermogen 0,1305 MW, beschikte productie per jaar 123,98 MWh, looptijd 15 jaar. Het project is gerealiseerd in 2020.</t>
  </si>
  <si>
    <t>max.  159.928</t>
  </si>
  <si>
    <t>SDE2018722 Zon</t>
  </si>
  <si>
    <t>Zonne-energie in Gassel vermogen 0,1300 MW, beschikte productie per jaar 123,50 MWh, looptijd 15 jaar. Het project is nog niet gerealiseerd (peildatum mei 2021).</t>
  </si>
  <si>
    <t>max.  103.740</t>
  </si>
  <si>
    <t>SDE2018221 Zon</t>
  </si>
  <si>
    <t>Zonne-energie in Bladel vermogen 0,1300 MW, beschikte productie per jaar 123,50 MWh, looptijd 15 jaar. Het project is nog niet gerealiseerd (peildatum mei 2021).</t>
  </si>
  <si>
    <t>max.  92.625</t>
  </si>
  <si>
    <t>SDE2017495 Zon</t>
  </si>
  <si>
    <t>Zonne-energie in Eindhoven vermogen 0,1300 MW, beschikte productie per jaar 123,50 MWh, looptijd 15 jaar. Het project is nog niet gerealiseerd (peildatum mei 2021).</t>
  </si>
  <si>
    <t>SDE2017128 Zon</t>
  </si>
  <si>
    <t>Zonne-energie in Helenaveen vermogen 0,1300 MW, beschikte productie per jaar 123,50 MWh, looptijd 15 jaar. Het project is nog niet gerealiseerd (peildatum mei 2021).</t>
  </si>
  <si>
    <t>SDE2015564 Zon</t>
  </si>
  <si>
    <t>Zonne-energie in Geldrop vermogen 0,1300 MW, beschikte productie per jaar 123,50 MWh, looptijd 15 jaar. Het project is nog niet gerealiseerd (peildatum mei 2021).</t>
  </si>
  <si>
    <t>max.  90.773</t>
  </si>
  <si>
    <t>SDE2014338 Zon</t>
  </si>
  <si>
    <t>Zonne-energie in Sleeuwijk vermogen 0,1300 MW, beschikte productie per jaar 123,50 MWh, looptijd 15 jaar. Het project is nog niet gerealiseerd (peildatum mei 2021).</t>
  </si>
  <si>
    <t>max.  75.953</t>
  </si>
  <si>
    <t>SDE2013623 Zon</t>
  </si>
  <si>
    <t>Zonne-energie in Tilburg vermogen 0,1300 MW, beschikte productie per jaar 123,50 MWh, looptijd 15 jaar. Het project is nog niet gerealiseerd (peildatum mei 2021).</t>
  </si>
  <si>
    <t>max.  98.183</t>
  </si>
  <si>
    <t>SDE2011300 Zon</t>
  </si>
  <si>
    <t>Zonne-energie in Valkenswaard vermogen 0,1300 MW, beschikte productie per jaar 123,50 MWh, looptijd 15 jaar. Het project is nog niet gerealiseerd (peildatum mei 2021).</t>
  </si>
  <si>
    <t>SDE2010964 Zon</t>
  </si>
  <si>
    <t>Zonne-energie in Rosmalen vermogen 0,1300 MW, beschikte productie per jaar 123,50 MWh, looptijd 15 jaar. Het project is nog niet gerealiseerd (peildatum mei 2021).</t>
  </si>
  <si>
    <t>SDE2010320 Zon</t>
  </si>
  <si>
    <t>Zonne-energie in Oirschot vermogen 0,1300 MW, beschikte productie per jaar 123,50 MWh, looptijd 15 jaar. Het project is nog niet gerealiseerd (peildatum mei 2021).</t>
  </si>
  <si>
    <t>SDE1928472 Zon</t>
  </si>
  <si>
    <t>Zonne-energie in Eersel vermogen 0,1300 MW, beschikte productie per jaar 123,50 MWh, looptijd 15 jaar. Het project is gerealiseerd in 2020.</t>
  </si>
  <si>
    <t>max.  118.560</t>
  </si>
  <si>
    <t>SDE1912007 Zon</t>
  </si>
  <si>
    <t>Zonne-energie in Deurne vermogen 0,1300 MW, beschikte productie per jaar 123,50 MWh, looptijd 15 jaar. Het project is nog niet gerealiseerd (peildatum mei 2021).</t>
  </si>
  <si>
    <t>max.  140.790</t>
  </si>
  <si>
    <t>SDE1911102 Zon</t>
  </si>
  <si>
    <t>Zonne-energie in Veghel vermogen 0,1300 MW, beschikte productie per jaar 123,50 MWh, looptijd 15 jaar. Het project is gerealiseerd in 2020.</t>
  </si>
  <si>
    <t>max.  137.085</t>
  </si>
  <si>
    <t>SDE1911054 Zon</t>
  </si>
  <si>
    <t>Zonne-energie in Helmond vermogen 0,1300 MW, beschikte productie per jaar 123,50 MWh, looptijd 15 jaar. Het project is nog niet gerealiseerd (peildatum mei 2021).</t>
  </si>
  <si>
    <t>SDE1822049 Zon</t>
  </si>
  <si>
    <t>Zonne-energie in Raamsdonksveer vermogen 0,1300 MW, beschikte productie per jaar 123,50 MWh, looptijd 15 jaar. Het project is nog niet gerealiseerd (peildatum mei 2021).</t>
  </si>
  <si>
    <t>max.  153.758</t>
  </si>
  <si>
    <t>SDE1820166 Zon</t>
  </si>
  <si>
    <t>Zonne-energie in Kaatsheuvel vermogen 0,1300 MW, beschikte productie per jaar 123,50 MWh, looptijd 15 jaar. Het project is gerealiseerd in 2019.</t>
  </si>
  <si>
    <t>SDE1816011 Zon</t>
  </si>
  <si>
    <t>Zonne-energie in Volkel vermogen 0,1300 MW, beschikte productie per jaar 123,50 MWh, looptijd 15 jaar. Het project is gerealiseerd in 2019.</t>
  </si>
  <si>
    <t>max.  164.873</t>
  </si>
  <si>
    <t>SDE1813121 Zon</t>
  </si>
  <si>
    <t>Zonne-energie in Halsteren vermogen 0,1300 MW, beschikte productie per jaar 123,50 MWh, looptijd 15 jaar. Het project is gerealiseerd in 2020.</t>
  </si>
  <si>
    <t>max.  163.020</t>
  </si>
  <si>
    <t>SDE1799012 Zon</t>
  </si>
  <si>
    <t>Zonne-energie in Helmond vermogen 0,1300 MW, beschikte productie per jaar 123,50 MWh, looptijd 15 jaar. Het project is gerealiseerd in 2019.</t>
  </si>
  <si>
    <t>SDE1770606 Zon</t>
  </si>
  <si>
    <t>Zonne-energie in Bakel vermogen 0,1300 MW, beschikte productie per jaar 123,50 MWh, looptijd 15 jaar. Het project is gerealiseerd in 2019.</t>
  </si>
  <si>
    <t>max.  151.905</t>
  </si>
  <si>
    <t>SDE1762240 Zon</t>
  </si>
  <si>
    <t>Zonne-energie in Landhorst vermogen 0,1300 MW, beschikte productie per jaar 123,50 MWh, looptijd 15 jaar. Het project is gerealiseerd in 2019.</t>
  </si>
  <si>
    <t>SDE1759705 Zon</t>
  </si>
  <si>
    <t>Zonne-energie in Heesch vermogen 0,1300 MW, beschikte productie per jaar 123,50 MWh, looptijd 15 jaar. Het project is gerealiseerd in 2019.</t>
  </si>
  <si>
    <t>max.  146.348</t>
  </si>
  <si>
    <t>SDE1744403 Zon</t>
  </si>
  <si>
    <t>SDE1736473 Zon</t>
  </si>
  <si>
    <t>Zonne-energie in Halsteren vermogen 0,1300 MW, beschikte productie per jaar 123,50 MWh, looptijd 15 jaar. Het project is nog niet gerealiseerd (peildatum mei 2021).</t>
  </si>
  <si>
    <t>SDE1735752 Zon</t>
  </si>
  <si>
    <t>Zonne-energie in Best vermogen 0,1300 MW, beschikte productie per jaar 123,50 MWh, looptijd 15 jaar. Het project is gerealiseerd in 2018.</t>
  </si>
  <si>
    <t>SDE1708957 Zon</t>
  </si>
  <si>
    <t>Zonne-energie in Odiliapeel vermogen 0,1300 MW, beschikte productie per jaar 123,50 MWh, looptijd 15 jaar. Het project is gerealiseerd in 2019.</t>
  </si>
  <si>
    <t>SDE1702918 Zon</t>
  </si>
  <si>
    <t>Zonne-energie in Zeeland vermogen 0,1300 MW, beschikte productie per jaar 123,50 MWh, looptijd 15 jaar. Het project is gerealiseerd in 2020.</t>
  </si>
  <si>
    <t>SDE1698806 Zon</t>
  </si>
  <si>
    <t>Zonne-energie in Breda vermogen 0,1300 MW, beschikte productie per jaar 123,50 MWh, looptijd 15 jaar. Het project is gerealiseerd in 2018.</t>
  </si>
  <si>
    <t>max.  100.035</t>
  </si>
  <si>
    <t>SDE1617359 Zon</t>
  </si>
  <si>
    <t>Zonne-energie in Uden vermogen 0,1300 MW, beschikte productie per jaar 123,50 MWh, looptijd 15 jaar. Het project is gerealiseerd in 2017.</t>
  </si>
  <si>
    <t>SDE1752414 Zon</t>
  </si>
  <si>
    <t>Zonne-energie in Chaam vermogen 0,1299 MW, beschikte productie per jaar 123,41 MWh, looptijd 15 jaar. Het project is gerealiseerd in 2017.</t>
  </si>
  <si>
    <t>max.  153.640</t>
  </si>
  <si>
    <t>SDE1827937 Zon</t>
  </si>
  <si>
    <t>Zonne-energie in Eindhoven vermogen 0,1295 MW, beschikte productie per jaar 123,03 MWh, looptijd 15 jaar. Het project is nog niet gerealiseerd (peildatum mei 2021).</t>
  </si>
  <si>
    <t>max.  155.012</t>
  </si>
  <si>
    <t>SDE2011121 Zon</t>
  </si>
  <si>
    <t>Zonne-energie in Son en Breugel vermogen 0,1290 MW, beschikte productie per jaar 122,55 MWh, looptijd 15 jaar. Het project is nog niet gerealiseerd (peildatum mei 2021).</t>
  </si>
  <si>
    <t>max.  97.428</t>
  </si>
  <si>
    <t>SDE1810877 Zon</t>
  </si>
  <si>
    <t>Zonne-energie in Breda vermogen 0,1290 MW, beschikte productie per jaar 122,55 MWh, looptijd 15 jaar. Het project is gerealiseerd in 2020.</t>
  </si>
  <si>
    <t>max.  163.605</t>
  </si>
  <si>
    <t>SDE1755556 Zon</t>
  </si>
  <si>
    <t>Zonne-energie in Hapert vermogen 0,1290 MW, beschikte productie per jaar 122,55 MWh, looptijd 15 jaar. Het project is gerealiseerd in 2018.</t>
  </si>
  <si>
    <t>max.  150.737</t>
  </si>
  <si>
    <t>SDE2012917 Zon</t>
  </si>
  <si>
    <t>Zonne-energie in Boxtel vermogen 0,1288 MW, beschikte productie per jaar 122,36 MWh, looptijd 15 jaar. Het project is nog niet gerealiseerd (peildatum mei 2021).</t>
  </si>
  <si>
    <t>max.  75.252</t>
  </si>
  <si>
    <t>SDE1911319 Zon</t>
  </si>
  <si>
    <t>Zonne-energie in Nuland vermogen 0,1287 MW, beschikte productie per jaar 122,27 MWh, looptijd 15 jaar. Het project is nog niet gerealiseerd (peildatum mei 2021).</t>
  </si>
  <si>
    <t>max.  139.383</t>
  </si>
  <si>
    <t>SDE1820467 Zon</t>
  </si>
  <si>
    <t>Zonne-energie in Etten-Leur vermogen 0,1287 MW, beschikte productie per jaar 122,27 MWh, looptijd 15 jaar. Het project is gerealiseerd in 2020.</t>
  </si>
  <si>
    <t>max.  152.220</t>
  </si>
  <si>
    <t>SDE2018998 Zon</t>
  </si>
  <si>
    <t>Zonne-energie in Schijndel vermogen 0,1280 MW, beschikte productie per jaar 121,60 MWh, looptijd 15 jaar. Het project is nog niet gerealiseerd (peildatum mei 2021).</t>
  </si>
  <si>
    <t>max.  96.672</t>
  </si>
  <si>
    <t>SDE2017310 Zon</t>
  </si>
  <si>
    <t>Zonne-energie in Berghem vermogen 0,1280 MW, beschikte productie per jaar 121,60 MWh, looptijd 15 jaar. Het project is nog niet gerealiseerd (peildatum mei 2021).</t>
  </si>
  <si>
    <t>max.  74.784</t>
  </si>
  <si>
    <t>SDE2014670 Zon</t>
  </si>
  <si>
    <t>Zonne-energie in Esbeek vermogen 0,1280 MW, beschikte productie per jaar 121,60 MWh, looptijd 15 jaar. Het project is nog niet gerealiseerd (peildatum mei 2021).</t>
  </si>
  <si>
    <t>max.  83.904</t>
  </si>
  <si>
    <t>SDE2013192 Zon</t>
  </si>
  <si>
    <t>Zonne-energie in Heeze vermogen 0,1280 MW, beschikte productie per jaar 121,60 MWh, looptijd 15 jaar. Het project is gerealiseerd in 2021.</t>
  </si>
  <si>
    <t>max.  91.200</t>
  </si>
  <si>
    <t>SDE2011675 Zon</t>
  </si>
  <si>
    <t>Zonne-energie in Velp vermogen 0,1280 MW, beschikte productie per jaar 121,60 MWh, looptijd 15 jaar. Het project is nog niet gerealiseerd (peildatum mei 2021).</t>
  </si>
  <si>
    <t>max.  69.312</t>
  </si>
  <si>
    <t>SDE2019636 Zon</t>
  </si>
  <si>
    <t>Zonne-energie in Uden vermogen 0,1280 MW, beschikte productie per jaar 121,58 MWh, looptijd 15 jaar. Het project is nog niet gerealiseerd (peildatum mei 2021).</t>
  </si>
  <si>
    <t>max.  71.125</t>
  </si>
  <si>
    <t>SDE1816988 Zon</t>
  </si>
  <si>
    <t>Zonne-energie in 's-Hertogenbosch vermogen 0,1275 MW, beschikte productie per jaar 121,13 MWh, looptijd 15 jaar. Het project is gerealiseerd in 2020.</t>
  </si>
  <si>
    <t>max.  158.069</t>
  </si>
  <si>
    <t>SDE2012722 Zon</t>
  </si>
  <si>
    <t>Zonne-energie in Mill vermogen 0,1271 MW, beschikte productie per jaar 120,78 MWh, looptijd 15 jaar. Het project is nog niet gerealiseerd (peildatum mei 2021).</t>
  </si>
  <si>
    <t>max.  61.600</t>
  </si>
  <si>
    <t>SDE2015546 Zon</t>
  </si>
  <si>
    <t>Zonne-energie in Den Hout vermogen 0,1270 MW, beschikte productie per jaar 120,65 MWh, looptijd 15 jaar. Het project is nog niet gerealiseerd (peildatum mei 2021).</t>
  </si>
  <si>
    <t>max.  83.249</t>
  </si>
  <si>
    <t>SDE1823950 Zon</t>
  </si>
  <si>
    <t>Zonne-energie in Bladel vermogen 0,1270 MW, beschikte productie per jaar 120,65 MWh, looptijd 15 jaar. Het project is nog niet gerealiseerd (peildatum mei 2021).</t>
  </si>
  <si>
    <t>max.  150.210</t>
  </si>
  <si>
    <t>SDE1815002 Zon</t>
  </si>
  <si>
    <t>Zonne-energie in Oosterhout vermogen 0,1270 MW, beschikte productie per jaar 120,65 MWh, looptijd 15 jaar. Het project is nog niet gerealiseerd (peildatum mei 2021).</t>
  </si>
  <si>
    <t>max.  162.878</t>
  </si>
  <si>
    <t>SDE1721785 Zon</t>
  </si>
  <si>
    <t>Zonne-energie in Langeweg vermogen 0,1270 MW, beschikte productie per jaar 120,65 MWh, looptijd 15 jaar. Het project is gerealiseerd in 2019.</t>
  </si>
  <si>
    <t>max.  155.639</t>
  </si>
  <si>
    <t>SDE1821247 Zon</t>
  </si>
  <si>
    <t>Zonne-energie in Waalre vermogen 0,1265 MW, beschikte productie per jaar 120,18 MWh, looptijd 15 jaar. Het project is nog niet gerealiseerd (peildatum mei 2021).</t>
  </si>
  <si>
    <t>max.  151.421</t>
  </si>
  <si>
    <t>SDE1485806 Zon</t>
  </si>
  <si>
    <t>Zonne-energie in Eersel vermogen 0,1200 MW, beschikte productie per jaar 120,00 MWh, looptijd 15 jaar. Het project is gerealiseerd in 2016.</t>
  </si>
  <si>
    <t>max.  185.400</t>
  </si>
  <si>
    <t>SDE1466834 Zon</t>
  </si>
  <si>
    <t>Zonne-energie in Drunen vermogen 0,1200 MW, beschikte productie per jaar 120,00 MWh, looptijd 15 jaar. Het project is gerealiseerd in 2018.</t>
  </si>
  <si>
    <t>SDE1435288 Zon</t>
  </si>
  <si>
    <t>Zonne-energie in Someren vermogen 0,1200 MW, beschikte productie per jaar 120,00 MWh, looptijd 15 jaar. Het project is gerealiseerd in 2016.</t>
  </si>
  <si>
    <t>SDE1407958 Zon</t>
  </si>
  <si>
    <t>Zonne-energie in Tilburg vermogen 0,1200 MW, beschikte productie per jaar 120,00 MWh, looptijd 15 jaar. Het project is gerealiseerd in 2018.</t>
  </si>
  <si>
    <t>SDE1402703 Zon</t>
  </si>
  <si>
    <t>Zonne-energie in Etten-Leur vermogen 0,1200 MW, beschikte productie per jaar 120,00 MWh, looptijd 15 jaar. Het project is gerealiseerd in 2016.</t>
  </si>
  <si>
    <t>max.  154.800</t>
  </si>
  <si>
    <t>SDE1286939 Zon</t>
  </si>
  <si>
    <t>Zonne-energie in Westerhoven vermogen 0,1200 MW, beschikte productie per jaar 120,00 MWh, looptijd 15 jaar. Het project is gerealiseerd in 2012.</t>
  </si>
  <si>
    <t>max.  23.288</t>
  </si>
  <si>
    <t>SDE2017701 Zon</t>
  </si>
  <si>
    <t>Zonne-energie in Oosterhout vermogen 0,1260 MW, beschikte productie per jaar 119,70 MWh, looptijd 15 jaar. Het project is nog niet gerealiseerd (peildatum mei 2021).</t>
  </si>
  <si>
    <t>max.  73.616</t>
  </si>
  <si>
    <t>SDE1819181 Zon</t>
  </si>
  <si>
    <t>Zonne-energie in Zevenbergen vermogen 0,1260 MW, beschikte productie per jaar 119,70 MWh, looptijd 15 jaar. Het project is gerealiseerd in 2021.</t>
  </si>
  <si>
    <t>SDE1419700 Zon</t>
  </si>
  <si>
    <t>Zonne-energie in Made vermogen 0,1196 MW, beschikte productie per jaar 119,60 MWh, looptijd 15 jaar. Het project is gerealiseerd in 2015.</t>
  </si>
  <si>
    <t>max.  184.782</t>
  </si>
  <si>
    <t>SDE1911037 Zon</t>
  </si>
  <si>
    <t>Zonne-energie in Eindhoven vermogen 0,1254 MW, beschikte productie per jaar 119,13 MWh, looptijd 15 jaar. Het project is nog niet gerealiseerd (peildatum mei 2021).</t>
  </si>
  <si>
    <t>max.  134.022</t>
  </si>
  <si>
    <t>SDE1828601 Zon</t>
  </si>
  <si>
    <t>Zonne-energie in Helmond vermogen 0,1250 MW, beschikte productie per jaar 118,75 MWh, looptijd 15 jaar. Het project is gerealiseerd in 2019.</t>
  </si>
  <si>
    <t>SDE2019289 Zon</t>
  </si>
  <si>
    <t>Zonne-energie in Sprundel vermogen 0,1250 MW, beschikte productie per jaar 118,75 MWh, looptijd 15 jaar. Het project is nog niet gerealiseerd (peildatum mei 2021).</t>
  </si>
  <si>
    <t>max.  73.032</t>
  </si>
  <si>
    <t>SDE2019258 Zon</t>
  </si>
  <si>
    <t>Zonne-energie in Helmond vermogen 0,1250 MW, beschikte productie per jaar 118,75 MWh, looptijd 15 jaar. Het project is nog niet gerealiseerd (peildatum mei 2021).</t>
  </si>
  <si>
    <t>SDE2018663 Zon</t>
  </si>
  <si>
    <t>Zonne-energie in Moerdijk vermogen 0,1250 MW, beschikte productie per jaar 118,75 MWh, looptijd 15 jaar. Het project is nog niet gerealiseerd (peildatum mei 2021).</t>
  </si>
  <si>
    <t>max.  97.969</t>
  </si>
  <si>
    <t>SDE2016235 Zon</t>
  </si>
  <si>
    <t>SDE2015480 Zon</t>
  </si>
  <si>
    <t>Zonne-energie in Esbeek vermogen 0,1250 MW, beschikte productie per jaar 118,75 MWh, looptijd 15 jaar. Het project is nog niet gerealiseerd (peildatum mei 2021).</t>
  </si>
  <si>
    <t>max.  81.938</t>
  </si>
  <si>
    <t>SDE2013830 Zon</t>
  </si>
  <si>
    <t>Zonne-energie in Reusel vermogen 0,1250 MW, beschikte productie per jaar 118,75 MWh, looptijd 15 jaar. Het project is nog niet gerealiseerd (peildatum mei 2021).</t>
  </si>
  <si>
    <t>SDE2010388 Zon</t>
  </si>
  <si>
    <t>Zonne-energie in Sint-Oedenrode vermogen 0,1250 MW, beschikte productie per jaar 118,75 MWh, looptijd 15 jaar. Het project is nog niet gerealiseerd (peildatum mei 2021).</t>
  </si>
  <si>
    <t>SDE1928383 Zon</t>
  </si>
  <si>
    <t>Zonne-energie in Vught vermogen 0,1250 MW, beschikte productie per jaar 118,75 MWh, looptijd 15 jaar. Het project is nog niet gerealiseerd (peildatum mei 2021).</t>
  </si>
  <si>
    <t>max.  115.782</t>
  </si>
  <si>
    <t>SDE1923885 Zon</t>
  </si>
  <si>
    <t>Zonne-energie in Gilze vermogen 0,1250 MW, beschikte productie per jaar 118,75 MWh, looptijd 15 jaar. Het project is nog niet gerealiseerd (peildatum mei 2021).</t>
  </si>
  <si>
    <t>SDE1919628 Zon</t>
  </si>
  <si>
    <t>Zonne-energie in Someren vermogen 0,1250 MW, beschikte productie per jaar 118,75 MWh, looptijd 15 jaar. Het project is nog niet gerealiseerd (peildatum mei 2021).</t>
  </si>
  <si>
    <t>SDE1917867 Zon</t>
  </si>
  <si>
    <t>SDE1917869 Zon</t>
  </si>
  <si>
    <t>Zonne-energie in 's-Hertogenbosch vermogen 0,1250 MW, beschikte productie per jaar 118,75 MWh, looptijd 15 jaar. Het project is nog niet gerealiseerd (peildatum mei 2021).</t>
  </si>
  <si>
    <t>SDE1916153 Zon</t>
  </si>
  <si>
    <t>Zonne-energie in Eindhoven vermogen 0,1250 MW, beschikte productie per jaar 118,75 MWh, looptijd 15 jaar. Het project is nog niet gerealiseerd (peildatum mei 2021).</t>
  </si>
  <si>
    <t>SDE1914820 Zon</t>
  </si>
  <si>
    <t>Zonne-energie in Heesch vermogen 0,1250 MW, beschikte productie per jaar 118,75 MWh, looptijd 15 jaar. Het project is gerealiseerd in 2021.</t>
  </si>
  <si>
    <t>max.  131.813</t>
  </si>
  <si>
    <t>SDE1911245 Zon</t>
  </si>
  <si>
    <t>Zonne-energie in Sambeek vermogen 0,1250 MW, beschikte productie per jaar 118,75 MWh, looptijd 15 jaar. Het project is gerealiseerd in 2020.</t>
  </si>
  <si>
    <t>SDE1911223 Zon</t>
  </si>
  <si>
    <t>Zonne-energie in Uden vermogen 0,1250 MW, beschikte productie per jaar 118,75 MWh, looptijd 15 jaar. Het project is gerealiseerd in 2020.</t>
  </si>
  <si>
    <t>SDE1826471 Zon</t>
  </si>
  <si>
    <t>Zonne-energie in Veldhoven vermogen 0,1250 MW, beschikte productie per jaar 118,75 MWh, looptijd 15 jaar. Het project is gerealiseerd in 2020.</t>
  </si>
  <si>
    <t>max.  147.844</t>
  </si>
  <si>
    <t>SDE1824576 Zon</t>
  </si>
  <si>
    <t>Zonne-energie in Macharen vermogen 0,1250 MW, beschikte productie per jaar 118,75 MWh, looptijd 15 jaar. Het project is nog niet gerealiseerd (peildatum mei 2021).</t>
  </si>
  <si>
    <t>SDE1822088 Zon</t>
  </si>
  <si>
    <t>Zonne-energie in Berkel-Enschot vermogen 0,1250 MW, beschikte productie per jaar 118,75 MWh, looptijd 15 jaar. Het project is gerealiseerd in 2020.</t>
  </si>
  <si>
    <t>SDE1818588 Zon</t>
  </si>
  <si>
    <t>Zonne-energie in Herpen vermogen 0,1250 MW, beschikte productie per jaar 118,75 MWh, looptijd 15 jaar. Het project is gerealiseerd in 2019.</t>
  </si>
  <si>
    <t>SDE1818346 Zon</t>
  </si>
  <si>
    <t>Zonne-energie in Haaren vermogen 0,1250 MW, beschikte productie per jaar 118,75 MWh, looptijd 15 jaar. Het project is gerealiseerd in 2020.</t>
  </si>
  <si>
    <t>SDE1816260 Zon</t>
  </si>
  <si>
    <t>Zonne-energie in Mill vermogen 0,1250 MW, beschikte productie per jaar 118,75 MWh, looptijd 15 jaar. Het project is gerealiseerd in 2019.</t>
  </si>
  <si>
    <t>SDE1783519 Zon</t>
  </si>
  <si>
    <t>Zonne-energie in Uden vermogen 0,1250 MW, beschikte productie per jaar 118,75 MWh, looptijd 15 jaar. Het project is gerealiseerd in 2019.</t>
  </si>
  <si>
    <t>max.  140.719</t>
  </si>
  <si>
    <t>SDE1776100 Zon</t>
  </si>
  <si>
    <t>Zonne-energie in Best vermogen 0,1250 MW, beschikte productie per jaar 118,75 MWh, looptijd 15 jaar. Het project is gerealiseerd in 2018.</t>
  </si>
  <si>
    <t>max.  172.782</t>
  </si>
  <si>
    <t>SDE1759651 Zon</t>
  </si>
  <si>
    <t>Zonne-energie in Roosendaal vermogen 0,1250 MW, beschikte productie per jaar 118,75 MWh, looptijd 15 jaar. Het project is gerealiseerd in 2018.</t>
  </si>
  <si>
    <t>SDE1742778 Zon</t>
  </si>
  <si>
    <t>Zonne-energie in Goirle vermogen 0,1250 MW, beschikte productie per jaar 118,75 MWh, looptijd 15 jaar. Het project is gerealiseerd in 2019.</t>
  </si>
  <si>
    <t>SDE1741015 Zon</t>
  </si>
  <si>
    <t>Zonne-energie in De Mortel vermogen 0,1250 MW, beschikte productie per jaar 118,75 MWh, looptijd 15 jaar. Het project is gerealiseerd in 2018.</t>
  </si>
  <si>
    <t>SDE1718128 Zon</t>
  </si>
  <si>
    <t>Zonne-energie in Best vermogen 0,1250 MW, beschikte productie per jaar 118,75 MWh, looptijd 15 jaar. Het project is gerealiseerd in 2019.</t>
  </si>
  <si>
    <t>SDE1710498 Zon</t>
  </si>
  <si>
    <t>Zonne-energie in Sleeuwijk vermogen 0,1250 MW, beschikte productie per jaar 118,75 MWh, looptijd 15 jaar. Het project is gerealiseerd in 2020.</t>
  </si>
  <si>
    <t>SDE1704682 Zon</t>
  </si>
  <si>
    <t>Zonne-energie in Hoeven vermogen 0,1250 MW, beschikte productie per jaar 118,75 MWh, looptijd 15 jaar. Het project is gerealiseerd in 2020.</t>
  </si>
  <si>
    <t>SDE1702385 Zon</t>
  </si>
  <si>
    <t>Zonne-energie in Eindhoven vermogen 0,1250 MW, beschikte productie per jaar 118,75 MWh, looptijd 15 jaar. Het project is gerealiseerd in 2019.</t>
  </si>
  <si>
    <t>SDE1700189 Zon</t>
  </si>
  <si>
    <t>Zonne-energie in Nispen vermogen 0,1250 MW, beschikte productie per jaar 118,75 MWh, looptijd 15 jaar. Het project is gerealiseerd in 2018.</t>
  </si>
  <si>
    <t>SDE1691952 Zon</t>
  </si>
  <si>
    <t>max.  124.688</t>
  </si>
  <si>
    <t>SDE1664974 Zon</t>
  </si>
  <si>
    <t>max.  96.188</t>
  </si>
  <si>
    <t>SDE1613987 Zon</t>
  </si>
  <si>
    <t>SDE1711726 Zon</t>
  </si>
  <si>
    <t>Zonne-energie in Eindhoven vermogen 0,1247 MW, beschikte productie per jaar 118,50 MWh, looptijd 15 jaar. Het project is gerealiseerd in 2019.</t>
  </si>
  <si>
    <t>max.  143.982</t>
  </si>
  <si>
    <t>SDE1456933 Zon</t>
  </si>
  <si>
    <t>Zonne-energie in Tilburg vermogen 0,1180 MW, beschikte productie per jaar 118,00 MWh, looptijd 15 jaar. Het project is gerealiseerd in 2016.</t>
  </si>
  <si>
    <t>max.  182.310</t>
  </si>
  <si>
    <t>SDE1407288 Zon</t>
  </si>
  <si>
    <t>Zonne-energie in Breda vermogen 0,1180 MW, beschikte productie per jaar 118,00 MWh, looptijd 15 jaar. Het project is gerealiseerd in 2017.</t>
  </si>
  <si>
    <t>SDE2015993 Zon</t>
  </si>
  <si>
    <t>Zonne-energie in Eindhoven vermogen 0,1240 MW, beschikte productie per jaar 117,80 MWh, looptijd 15 jaar. Het project is nog niet gerealiseerd (peildatum mei 2021).</t>
  </si>
  <si>
    <t>max.  90.117</t>
  </si>
  <si>
    <t>SDE1811570 Zon</t>
  </si>
  <si>
    <t>Zonne-energie in Esbeek vermogen 0,1240 MW, beschikte productie per jaar 117,80 MWh, looptijd 15 jaar. Het project is gerealiseerd in 2020.</t>
  </si>
  <si>
    <t>max.  155.496</t>
  </si>
  <si>
    <t>SDE1773072 Zon</t>
  </si>
  <si>
    <t>Zonne-energie in Sint Anthonis vermogen 0,1240 MW, beschikte productie per jaar 117,80 MWh, looptijd 15 jaar. Het project is gerealiseerd in 2019.</t>
  </si>
  <si>
    <t>max.  146.661</t>
  </si>
  <si>
    <t>SDE1772719 Zon</t>
  </si>
  <si>
    <t>Zonne-energie in Uden vermogen 0,1240 MW, beschikte productie per jaar 117,80 MWh, looptijd 15 jaar. Het project is gerealiseerd in 2020.</t>
  </si>
  <si>
    <t>SDE1727122 Zon</t>
  </si>
  <si>
    <t>Zonne-energie in Sint-Oedenrode vermogen 0,1237 MW, beschikte productie per jaar 117,48 MWh, looptijd 15 jaar. Het project is gerealiseerd in 2019.</t>
  </si>
  <si>
    <t>max.  158.594</t>
  </si>
  <si>
    <t>SDE2018002 Zon</t>
  </si>
  <si>
    <t>Zonne-energie in Eindhoven vermogen 0,1232 MW, beschikte productie per jaar 117,04 MWh, looptijd 15 jaar. Het project is nog niet gerealiseerd (peildatum mei 2021).</t>
  </si>
  <si>
    <t>max.  59.691</t>
  </si>
  <si>
    <t>SDE1911433 Zon</t>
  </si>
  <si>
    <t>Zonne-energie in Tilburg vermogen 0,1232 MW, beschikte productie per jaar 117,04 MWh, looptijd 15 jaar. Het project is nog niet gerealiseerd (peildatum mei 2021).</t>
  </si>
  <si>
    <t>max.  133.426</t>
  </si>
  <si>
    <t>SDE1810684 Zon</t>
  </si>
  <si>
    <t>Zonne-energie in Uden vermogen 0,1230 MW, beschikte productie per jaar 116,85 MWh, looptijd 15 jaar. Het project is gerealiseerd in 2020.</t>
  </si>
  <si>
    <t>max.  152.490</t>
  </si>
  <si>
    <t>SDE1797019 Zon</t>
  </si>
  <si>
    <t>Zonne-energie in Wanroij vermogen 0,1230 MW, beschikte productie per jaar 116,85 MWh, looptijd 15 jaar. Het project is gerealiseerd in 2020.</t>
  </si>
  <si>
    <t>max.  173.523</t>
  </si>
  <si>
    <t>SDE1681625 Zon</t>
  </si>
  <si>
    <t>Zonne-energie in Breda vermogen 0,1224 MW, beschikte productie per jaar 116,24 MWh, looptijd 15 jaar. Het project is gerealiseerd in 2019.</t>
  </si>
  <si>
    <t>max.  120.311</t>
  </si>
  <si>
    <t>SDE1829002 Zon</t>
  </si>
  <si>
    <t>Zonne-energie in Bergen op Zoom vermogen 0,1220 MW, beschikte productie per jaar 115,90 MWh, looptijd 15 jaar. Het project is nog niet gerealiseerd (peildatum mei 2021).</t>
  </si>
  <si>
    <t>max.  144.296</t>
  </si>
  <si>
    <t>SDE2017182 Zon</t>
  </si>
  <si>
    <t>Zonne-energie in Sprang-Capelle vermogen 0,1220 MW, beschikte productie per jaar 115,90 MWh, looptijd 15 jaar. Het project is nog niet gerealiseerd (peildatum mei 2021).</t>
  </si>
  <si>
    <t>max.  71.279</t>
  </si>
  <si>
    <t>SDE1911395 Zon</t>
  </si>
  <si>
    <t>Zonne-energie in Tilburg vermogen 0,1220 MW, beschikte productie per jaar 115,90 MWh, looptijd 15 jaar. Het project is gerealiseerd in 2020.</t>
  </si>
  <si>
    <t>max.  128.649</t>
  </si>
  <si>
    <t>SDE1744293 Zon</t>
  </si>
  <si>
    <t>Zonne-energie in Halsteren vermogen 0,1220 MW, beschikte productie per jaar 115,90 MWh, looptijd 15 jaar. Het project is gerealiseerd in 2019.</t>
  </si>
  <si>
    <t>max.  154.727</t>
  </si>
  <si>
    <t>SDE1677330 Zon</t>
  </si>
  <si>
    <t>Zonne-energie in Zeeland vermogen 0,1220 MW, beschikte productie per jaar 115,90 MWh, looptijd 15 jaar. Het project is gerealiseerd in 2017.</t>
  </si>
  <si>
    <t>max.  116.480</t>
  </si>
  <si>
    <t>SDE1600900 Zon</t>
  </si>
  <si>
    <t>Zonne-energie in Steenbergen vermogen 0,1220 MW, beschikte productie per jaar 115,90 MWh, looptijd 15 jaar. Het project is gerealiseerd in 2019.</t>
  </si>
  <si>
    <t>max.  130.388</t>
  </si>
  <si>
    <t>SDE1828768 Zon</t>
  </si>
  <si>
    <t>Zonne-energie in Hoogerheide vermogen 0,1210 MW, beschikte productie per jaar 114,95 MWh, looptijd 15 jaar. Het project is gerealiseerd in 2019.</t>
  </si>
  <si>
    <t>max.  144.837</t>
  </si>
  <si>
    <t>SDE1912939 Zon</t>
  </si>
  <si>
    <t>Zonne-energie in Tilburg vermogen 0,1210 MW, beschikte productie per jaar 114,95 MWh, looptijd 15 jaar. Het project is gerealiseerd in 2020.</t>
  </si>
  <si>
    <t>max.  125.871</t>
  </si>
  <si>
    <t>SDE1821885 Zon</t>
  </si>
  <si>
    <t>Zonne-energie in Eindhoven vermogen 0,1210 MW, beschikte productie per jaar 114,95 MWh, looptijd 15 jaar. Het project is nog niet gerealiseerd (peildatum mei 2021).</t>
  </si>
  <si>
    <t>SDE1829394 Zon</t>
  </si>
  <si>
    <t>Zonne-energie in Goirle vermogen 0,1200 MW, beschikte productie per jaar 114,00 MWh, looptijd 15 jaar. Het project is gerealiseerd in 2020.</t>
  </si>
  <si>
    <t>max.  140.220</t>
  </si>
  <si>
    <t>SDE1829016 Zon</t>
  </si>
  <si>
    <t>Zonne-energie in Nistelrode vermogen 0,1200 MW, beschikte productie per jaar 114,00 MWh, looptijd 15 jaar. Het project is nog niet gerealiseerd (peildatum mei 2021).</t>
  </si>
  <si>
    <t>SDE2019751 Zon</t>
  </si>
  <si>
    <t>Zonne-energie in Hapert vermogen 0,1200 MW, beschikte productie per jaar 114,00 MWh, looptijd 15 jaar. Het project is nog niet gerealiseerd (peildatum mei 2021).</t>
  </si>
  <si>
    <t>max.  95.760</t>
  </si>
  <si>
    <t>SDE2019728 Zon</t>
  </si>
  <si>
    <t>Zonne-energie in Alphen vermogen 0,1200 MW, beschikte productie per jaar 114,00 MWh, looptijd 15 jaar. Het project is nog niet gerealiseerd (peildatum mei 2021).</t>
  </si>
  <si>
    <t>max.  78.660</t>
  </si>
  <si>
    <t>SDE2019010 Zon</t>
  </si>
  <si>
    <t>Zonne-energie in Helmond vermogen 0,1200 MW, beschikte productie per jaar 114,00 MWh, looptijd 15 jaar. Het project is nog niet gerealiseerd (peildatum mei 2021).</t>
  </si>
  <si>
    <t>SDE2018835 Zon</t>
  </si>
  <si>
    <t>Zonne-energie in Schijndel vermogen 0,1200 MW, beschikte productie per jaar 114,00 MWh, looptijd 15 jaar. Het project is gerealiseerd in 2020.</t>
  </si>
  <si>
    <t>max.  64.980</t>
  </si>
  <si>
    <t>SDE2018621 Zon</t>
  </si>
  <si>
    <t>Zonne-energie in Waalwijk vermogen 0,1200 MW, beschikte productie per jaar 114,00 MWh, looptijd 15 jaar. Het project is nog niet gerealiseerd (peildatum mei 2021).</t>
  </si>
  <si>
    <t>max.  70.110</t>
  </si>
  <si>
    <t>SDE2018565 Zon</t>
  </si>
  <si>
    <t>Zonne-energie in Lierop vermogen 0,1200 MW, beschikte productie per jaar 114,00 MWh, looptijd 15 jaar. Het project is nog niet gerealiseerd (peildatum mei 2021).</t>
  </si>
  <si>
    <t>max.  94.050</t>
  </si>
  <si>
    <t>SDE2017799 Zon</t>
  </si>
  <si>
    <t>Zonne-energie in Heesch vermogen 0,1200 MW, beschikte productie per jaar 114,00 MWh, looptijd 15 jaar. Het project is nog niet gerealiseerd (peildatum mei 2021).</t>
  </si>
  <si>
    <t>max.  51.300</t>
  </si>
  <si>
    <t>SDE2017564 Zon</t>
  </si>
  <si>
    <t>Zonne-energie in Someren vermogen 0,1200 MW, beschikte productie per jaar 114,00 MWh, looptijd 15 jaar. Het project is nog niet gerealiseerd (peildatum mei 2021).</t>
  </si>
  <si>
    <t>SDE2017545 Zon</t>
  </si>
  <si>
    <t>Zonne-energie in Uden vermogen 0,1200 MW, beschikte productie per jaar 114,00 MWh, looptijd 15 jaar. Het project is nog niet gerealiseerd (peildatum mei 2021).</t>
  </si>
  <si>
    <t>SDE2016364 Zon</t>
  </si>
  <si>
    <t>SDE2015865 Zon</t>
  </si>
  <si>
    <t>Zonne-energie in Berkel-Enschot vermogen 0,1200 MW, beschikte productie per jaar 114,00 MWh, looptijd 15 jaar. Het project is nog niet gerealiseerd (peildatum mei 2021).</t>
  </si>
  <si>
    <t>SDE2015520 Zon</t>
  </si>
  <si>
    <t>Zonne-energie in Sint-Oedenrode vermogen 0,1200 MW, beschikte productie per jaar 114,00 MWh, looptijd 15 jaar. Het project is nog niet gerealiseerd (peildatum mei 2021).</t>
  </si>
  <si>
    <t>max.  90.630</t>
  </si>
  <si>
    <t>SDE2015375 Zon</t>
  </si>
  <si>
    <t>Zonne-energie in Geffen vermogen 0,1200 MW, beschikte productie per jaar 114,00 MWh, looptijd 15 jaar. Het project is nog niet gerealiseerd (peildatum mei 2021).</t>
  </si>
  <si>
    <t>SDE2015115 Zon</t>
  </si>
  <si>
    <t>Zonne-energie in Nistelrode vermogen 0,1200 MW, beschikte productie per jaar 114,00 MWh, looptijd 15 jaar. Het project is gerealiseerd in 2020.</t>
  </si>
  <si>
    <t>SDE2015046 Zon</t>
  </si>
  <si>
    <t>Zonne-energie in De Mortel vermogen 0,1200 MW, beschikte productie per jaar 114,00 MWh, looptijd 15 jaar. Het project is nog niet gerealiseerd (peildatum mei 2021).</t>
  </si>
  <si>
    <t>SDE2013716 Zon</t>
  </si>
  <si>
    <t>Zonne-energie in Oirschot vermogen 0,1200 MW, beschikte productie per jaar 114,00 MWh, looptijd 15 jaar. Het project is nog niet gerealiseerd (peildatum mei 2021).</t>
  </si>
  <si>
    <t>max.  87.210</t>
  </si>
  <si>
    <t>SDE2013523 Zon</t>
  </si>
  <si>
    <t>Zonne-energie in Best vermogen 0,1200 MW, beschikte productie per jaar 114,00 MWh, looptijd 15 jaar. Het project is nog niet gerealiseerd (peildatum mei 2021).</t>
  </si>
  <si>
    <t>SDE2013254 Zon</t>
  </si>
  <si>
    <t>Zonne-energie in Bladel vermogen 0,1200 MW, beschikte productie per jaar 114,00 MWh, looptijd 15 jaar. Het project is nog niet gerealiseerd (peildatum mei 2021).</t>
  </si>
  <si>
    <t>SDE2011926 Zon</t>
  </si>
  <si>
    <t>Zonne-energie in Made vermogen 0,1200 MW, beschikte productie per jaar 114,00 MWh, looptijd 15 jaar. Het project is nog niet gerealiseerd (peildatum mei 2021).</t>
  </si>
  <si>
    <t>SDE2011117 Zon</t>
  </si>
  <si>
    <t>Zonne-energie in Tilburg vermogen 0,1200 MW, beschikte productie per jaar 114,00 MWh, looptijd 15 jaar. Het project is nog niet gerealiseerd (peildatum mei 2021).</t>
  </si>
  <si>
    <t>SDE2010514 Zon</t>
  </si>
  <si>
    <t>Zonne-energie in Overloon vermogen 0,1200 MW, beschikte productie per jaar 114,00 MWh, looptijd 15 jaar. Het project is nog niet gerealiseerd (peildatum mei 2021).</t>
  </si>
  <si>
    <t>max.  82.080</t>
  </si>
  <si>
    <t>SDE1924692 Zon</t>
  </si>
  <si>
    <t>Zonne-energie in Roosendaal vermogen 0,1200 MW, beschikte productie per jaar 114,00 MWh, looptijd 15 jaar. Het project is nog niet gerealiseerd (peildatum mei 2021).</t>
  </si>
  <si>
    <t>max.  111.150</t>
  </si>
  <si>
    <t>SDE1918058 Zon</t>
  </si>
  <si>
    <t>Zonne-energie in Veghel vermogen 0,1200 MW, beschikte productie per jaar 114,00 MWh, looptijd 15 jaar. Het project is nog niet gerealiseerd (peildatum mei 2021).</t>
  </si>
  <si>
    <t>max.  124.830</t>
  </si>
  <si>
    <t>SDE1917222 Zon</t>
  </si>
  <si>
    <t>Zonne-energie in Willemstad vermogen 0,1200 MW, beschikte productie per jaar 114,00 MWh, looptijd 15 jaar. Het project is gerealiseerd in 2020.</t>
  </si>
  <si>
    <t>SDE1916997 Zon</t>
  </si>
  <si>
    <t>max.  126.540</t>
  </si>
  <si>
    <t>SDE1913258 Zon</t>
  </si>
  <si>
    <t>SDE1910683 Zon</t>
  </si>
  <si>
    <t>Zonne-energie in Leende vermogen 0,1200 MW, beschikte productie per jaar 114,00 MWh, looptijd 15 jaar. Het project is gerealiseerd in 2020.</t>
  </si>
  <si>
    <t>SDE1910448 Zon</t>
  </si>
  <si>
    <t>Zonne-energie in Schaijk vermogen 0,1200 MW, beschikte productie per jaar 114,00 MWh, looptijd 15 jaar. Het project is gerealiseerd in 2020.</t>
  </si>
  <si>
    <t>SDE1821770 Zon</t>
  </si>
  <si>
    <t>Zonne-energie in Boxmeer vermogen 0,1200 MW, beschikte productie per jaar 114,00 MWh, looptijd 15 jaar. Het project is nog niet gerealiseerd (peildatum mei 2021).</t>
  </si>
  <si>
    <t>max.  141.930</t>
  </si>
  <si>
    <t>SDE1814650 Zon</t>
  </si>
  <si>
    <t>Zonne-energie in Boekel vermogen 0,1200 MW, beschikte productie per jaar 114,00 MWh, looptijd 15 jaar. Het project is gerealiseerd in 2020.</t>
  </si>
  <si>
    <t>SDE1814048 Zon</t>
  </si>
  <si>
    <t>Zonne-energie in Eindhoven vermogen 0,1200 MW, beschikte productie per jaar 114,00 MWh, looptijd 15 jaar. Het project is gerealiseerd in 2019.</t>
  </si>
  <si>
    <t>SDE1753287 Zon</t>
  </si>
  <si>
    <t>Zonne-energie in Oosterhout vermogen 0,1200 MW, beschikte productie per jaar 114,00 MWh, looptijd 15 jaar. Het project is gerealiseerd in 2019.</t>
  </si>
  <si>
    <t>SDE1741347 Zon</t>
  </si>
  <si>
    <t>Zonne-energie in Son en Breugel vermogen 0,1200 MW, beschikte productie per jaar 114,00 MWh, looptijd 15 jaar. Het project is gerealiseerd in 2018.</t>
  </si>
  <si>
    <t>max.  165.870</t>
  </si>
  <si>
    <t>SDE1725901 Zon</t>
  </si>
  <si>
    <t>Zonne-energie in Heeswijk-Dinther vermogen 0,1200 MW, beschikte productie per jaar 114,00 MWh, looptijd 15 jaar. Het project is gerealiseerd in 2019.</t>
  </si>
  <si>
    <t>SDE1669273 Zon</t>
  </si>
  <si>
    <t>Zonne-energie in Gilze vermogen 0,1200 MW, beschikte productie per jaar 114,00 MWh, looptijd 15 jaar. Het project is gerealiseerd in 2019.</t>
  </si>
  <si>
    <t>SDE1637089 Zon</t>
  </si>
  <si>
    <t>Zonne-energie in 's-Hertogenbosch vermogen 0,1200 MW, beschikte productie per jaar 114,00 MWh, looptijd 15 jaar. Het project is gerealiseerd in 2018.</t>
  </si>
  <si>
    <t>SDE1631628 Zon</t>
  </si>
  <si>
    <t>Zonne-energie in Rijen vermogen 0,1200 MW, beschikte productie per jaar 114,00 MWh, looptijd 15 jaar. Het project is gerealiseerd in 2019.</t>
  </si>
  <si>
    <t>SDE1474061 Zon</t>
  </si>
  <si>
    <t>Zonne-energie in Rosmalen vermogen 0,1140 MW, beschikte productie per jaar 114,00 MWh, looptijd 15 jaar. Het project is gerealiseerd in 2018.</t>
  </si>
  <si>
    <t>SDE1914214 Zon</t>
  </si>
  <si>
    <t>Zonne-energie in Cuijk vermogen 0,1300 MW, beschikte productie per jaar 113,89 MWh, looptijd 15 jaar. Het project is gerealiseerd in 2021.</t>
  </si>
  <si>
    <t>SDE1824703 Zon</t>
  </si>
  <si>
    <t>Zonne-energie in Rosmalen vermogen 0,1197 MW, beschikte productie per jaar 113,72 MWh, looptijd 15 jaar. Het project is nog niet gerealiseerd (peildatum mei 2021).</t>
  </si>
  <si>
    <t>max.  139.870</t>
  </si>
  <si>
    <t>SDE2019037 Zon</t>
  </si>
  <si>
    <t>Zonne-energie in Eindhoven vermogen 0,1190 MW, beschikte productie per jaar 113,05 MWh, looptijd 15 jaar. Het project is nog niet gerealiseerd (peildatum mei 2021).</t>
  </si>
  <si>
    <t>max.  86.484</t>
  </si>
  <si>
    <t>SDE2018543 Zon</t>
  </si>
  <si>
    <t>Zonne-energie in Nieuwkuijk vermogen 0,1190 MW, beschikte productie per jaar 113,05 MWh, looptijd 15 jaar. Het project is nog niet gerealiseerd (peildatum mei 2021).</t>
  </si>
  <si>
    <t>max.  78.005</t>
  </si>
  <si>
    <t>SDE2014161 Zon</t>
  </si>
  <si>
    <t>max.  66.135</t>
  </si>
  <si>
    <t>SDE1820129 Zon</t>
  </si>
  <si>
    <t>Zonne-energie in Dieden vermogen 0,1190 MW, beschikte productie per jaar 113,05 MWh, looptijd 15 jaar. Het project is gerealiseerd in 2020.</t>
  </si>
  <si>
    <t>SDE1728386 Zon</t>
  </si>
  <si>
    <t>Zonne-energie in Cuijk vermogen 0,1190 MW, beschikte productie per jaar 113,05 MWh, looptijd 15 jaar. Het project is gerealiseerd in 2019.</t>
  </si>
  <si>
    <t>max.  145.835</t>
  </si>
  <si>
    <t>SDE1687485 Zon</t>
  </si>
  <si>
    <t>Zonne-energie in Waalwijk vermogen 0,1190 MW, beschikte productie per jaar 113,05 MWh, looptijd 15 jaar. Het project is gerealiseerd in 2019.</t>
  </si>
  <si>
    <t>SDE1642116 Zon</t>
  </si>
  <si>
    <t>Zonne-energie in Kaatsheuvel vermogen 0,1190 MW, beschikte productie per jaar 113,05 MWh, looptijd 15 jaar. Het project is gerealiseerd in 2018.</t>
  </si>
  <si>
    <t>max.  84.788</t>
  </si>
  <si>
    <t>SDE1627876 Zon</t>
  </si>
  <si>
    <t>Zonne-energie in Sint-Michielsgestel vermogen 0,1190 MW, beschikte productie per jaar 113,05 MWh, looptijd 15 jaar. Het project is gerealiseerd in 2019.</t>
  </si>
  <si>
    <t>max.  127.182</t>
  </si>
  <si>
    <t>SDE1915410 Zon</t>
  </si>
  <si>
    <t>Zonne-energie in 's-Hertogenbosch vermogen 0,1190 MW, beschikte productie per jaar 113,00 MWh, looptijd 15 jaar. Het project is nog niet gerealiseerd (peildatum mei 2021).</t>
  </si>
  <si>
    <t>max.  123.739</t>
  </si>
  <si>
    <t>SDE1486026 Zon</t>
  </si>
  <si>
    <t>Zonne-energie in Vlierden vermogen 0,1130 MW, beschikte productie per jaar 113,00 MWh, looptijd 15 jaar. Het project is gerealiseerd in 2018.</t>
  </si>
  <si>
    <t>max.  174.585</t>
  </si>
  <si>
    <t>SDE1408786 Zon</t>
  </si>
  <si>
    <t>Zonne-energie in Tilburg vermogen 0,1130 MW, beschikte productie per jaar 113,00 MWh, looptijd 15 jaar. Het project is gerealiseerd in 2018.</t>
  </si>
  <si>
    <t>SDE1345947 Zon</t>
  </si>
  <si>
    <t>Zonne-energie in Tilburg vermogen 0,1128 MW, beschikte productie per jaar 112,80 MWh, looptijd 15 jaar. Het project is gerealiseerd in 2016.</t>
  </si>
  <si>
    <t>max.  157.356</t>
  </si>
  <si>
    <t>SDE1812653 Zon</t>
  </si>
  <si>
    <t>Zonne-energie in Bladel vermogen 0,1200 MW, beschikte productie per jaar 112,73 MWh, looptijd 15 jaar. Het project is gerealiseerd in 2019.</t>
  </si>
  <si>
    <t>SDE1428271 Zon</t>
  </si>
  <si>
    <t>Zonne-energie in Tilburg vermogen 0,1125 MW, beschikte productie per jaar 112,50 MWh, looptijd 15 jaar. Het project is gerealiseerd in 2018.</t>
  </si>
  <si>
    <t>max.  173.813</t>
  </si>
  <si>
    <t>SDE1910659 Zon</t>
  </si>
  <si>
    <t>Zonne-energie in Eindhoven vermogen 0,1184 MW, beschikte productie per jaar 112,48 MWh, looptijd 15 jaar. Het project is nog niet gerealiseerd (peildatum mei 2021).</t>
  </si>
  <si>
    <t>SDE2019598 Zon</t>
  </si>
  <si>
    <t>Zonne-energie in Beek en Donk vermogen 0,1180 MW, beschikte productie per jaar 112,11 MWh, looptijd 15 jaar. Het project is nog niet gerealiseerd (peildatum mei 2021).</t>
  </si>
  <si>
    <t>max.  68.947</t>
  </si>
  <si>
    <t>SDE2019972 Zon</t>
  </si>
  <si>
    <t>Zonne-energie in Drongelen vermogen 0,1180 MW, beschikte productie per jaar 112,10 MWh, looptijd 15 jaar. Het project is nog niet gerealiseerd (peildatum mei 2021).</t>
  </si>
  <si>
    <t>max.  77.349</t>
  </si>
  <si>
    <t>SDE2013113 Zon</t>
  </si>
  <si>
    <t>Zonne-energie in Achtmaal vermogen 0,1180 MW, beschikte productie per jaar 112,10 MWh, looptijd 15 jaar. Het project is nog niet gerealiseerd (peildatum mei 2021).</t>
  </si>
  <si>
    <t>SDE1918917 Zon</t>
  </si>
  <si>
    <t>Zonne-energie in Eindhoven vermogen 0,1180 MW, beschikte productie per jaar 112,10 MWh, looptijd 15 jaar. Het project is nog niet gerealiseerd (peildatum mei 2021).</t>
  </si>
  <si>
    <t>max.  126.113</t>
  </si>
  <si>
    <t>SDE1824086 Zon</t>
  </si>
  <si>
    <t>Zonne-energie in Bladel vermogen 0,1180 MW, beschikte productie per jaar 112,10 MWh, looptijd 15 jaar. Het project is gerealiseerd in 2020.</t>
  </si>
  <si>
    <t>max.  141.246</t>
  </si>
  <si>
    <t>SDE1425499 Zon</t>
  </si>
  <si>
    <t>Zonne-energie in Kaatsheuvel vermogen 0,1120 MW, beschikte productie per jaar 112,00 MWh, looptijd 15 jaar. Het project is gerealiseerd in 2017.</t>
  </si>
  <si>
    <t>max.  173.040</t>
  </si>
  <si>
    <t>SDE1916148 Zon</t>
  </si>
  <si>
    <t>Zonne-energie in Eindhoven vermogen 0,1178 MW, beschikte productie per jaar 111,92 MWh, looptijd 15 jaar. Het project is nog niet gerealiseerd (peildatum mei 2021).</t>
  </si>
  <si>
    <t>max.  127.589</t>
  </si>
  <si>
    <t>SDE1913168 Zon</t>
  </si>
  <si>
    <t>Zonne-energie in Sint-Michielsgestel vermogen 0,1178 MW, beschikte productie per jaar 111,92 MWh, looptijd 15 jaar. Het project is nog niet gerealiseerd (peildatum mei 2021).</t>
  </si>
  <si>
    <t>SDE2015621 Zon</t>
  </si>
  <si>
    <t>Zonne-energie in 's-Hertogenbosch vermogen 0,1174 MW, beschikte productie per jaar 111,55 MWh, looptijd 15 jaar. Het project is nog niet gerealiseerd (peildatum mei 2021).</t>
  </si>
  <si>
    <t>max.  65.257</t>
  </si>
  <si>
    <t>SDE2014783 Zon</t>
  </si>
  <si>
    <t>Zonne-energie in Sint Hubert vermogen 0,1170 MW, beschikte productie per jaar 111,15 MWh, looptijd 15 jaar. Het project is nog niet gerealiseerd (peildatum mei 2021).</t>
  </si>
  <si>
    <t>max.  76.694</t>
  </si>
  <si>
    <t>SDE2014052 Zon</t>
  </si>
  <si>
    <t>Zonne-energie in Haaren vermogen 0,1170 MW, beschikte productie per jaar 111,15 MWh, looptijd 15 jaar. Het project is nog niet gerealiseerd (peildatum mei 2021).</t>
  </si>
  <si>
    <t>SDE2013706 Zon</t>
  </si>
  <si>
    <t>Zonne-energie in Mill vermogen 0,1170 MW, beschikte productie per jaar 111,15 MWh, looptijd 15 jaar. Het project is nog niet gerealiseerd (peildatum mei 2021).</t>
  </si>
  <si>
    <t>max.  66.690</t>
  </si>
  <si>
    <t>SDE2011407 Zon</t>
  </si>
  <si>
    <t>Zonne-energie in Oud Gastel vermogen 0,1170 MW, beschikte productie per jaar 111,15 MWh, looptijd 15 jaar. Het project is gerealiseerd in 2021.</t>
  </si>
  <si>
    <t>max.  68.358</t>
  </si>
  <si>
    <t>SDE1686807 Zon</t>
  </si>
  <si>
    <t>Zonne-energie in Roosendaal vermogen 0,1300 MW, beschikte productie per jaar 111,15 MWh, looptijd 15 jaar. Het project is gerealiseerd in 2019.</t>
  </si>
  <si>
    <t>SDE1614872 Zon</t>
  </si>
  <si>
    <t>Zonne-energie in Rucphen vermogen 0,1170 MW, beschikte productie per jaar 111,15 MWh, looptijd 15 jaar. Het project is gerealiseerd in 2018.</t>
  </si>
  <si>
    <t>max.  125.044</t>
  </si>
  <si>
    <t>SDE1915781 Zon</t>
  </si>
  <si>
    <t>Zonne-energie in Mariahout vermogen 0,1166 MW, beschikte productie per jaar 110,75 MWh, looptijd 15 jaar. Het project is nog niet gerealiseerd (peildatum mei 2021).</t>
  </si>
  <si>
    <t>max.  124.595</t>
  </si>
  <si>
    <t>SDE2016549 Zon</t>
  </si>
  <si>
    <t>Zonne-energie in Alphen vermogen 0,1160 MW, beschikte productie per jaar 110,20 MWh, looptijd 15 jaar. Het project is nog niet gerealiseerd (peildatum mei 2021).</t>
  </si>
  <si>
    <t>max.  76.038</t>
  </si>
  <si>
    <t>SDE2011752 Zon</t>
  </si>
  <si>
    <t>Zonne-energie in Raamsdonksveer vermogen 0,1160 MW, beschikte productie per jaar 110,20 MWh, looptijd 15 jaar. Het project is nog niet gerealiseerd (peildatum mei 2021).</t>
  </si>
  <si>
    <t>max.  67.773</t>
  </si>
  <si>
    <t>SDE1922773 Zon</t>
  </si>
  <si>
    <t>Zonne-energie in Tilburg vermogen 0,1160 MW, beschikte productie per jaar 110,20 MWh, looptijd 15 jaar. Het project is nog niet gerealiseerd (peildatum mei 2021).</t>
  </si>
  <si>
    <t>max.  107.445</t>
  </si>
  <si>
    <t>SDE1795426 Zon</t>
  </si>
  <si>
    <t>Zonne-energie in Sint-Oedenrode vermogen 0,1160 MW, beschikte productie per jaar 110,20 MWh, looptijd 15 jaar. Het project is gerealiseerd in 2018.</t>
  </si>
  <si>
    <t>max.  135.546</t>
  </si>
  <si>
    <t>SDE1768606 Zon</t>
  </si>
  <si>
    <t>Zonne-energie in 's-Hertogenbosch vermogen 0,1160 MW, beschikte productie per jaar 110,20 MWh, looptijd 15 jaar. Het project is gerealiseerd in 2019.</t>
  </si>
  <si>
    <t>max.  147.117</t>
  </si>
  <si>
    <t>SDE1738526 Zon</t>
  </si>
  <si>
    <t>Zonne-energie in Eindhoven vermogen 0,1160 MW, beschikte productie per jaar 110,20 MWh, looptijd 15 jaar. Het project is gerealiseerd in 2018.</t>
  </si>
  <si>
    <t>max.  138.852</t>
  </si>
  <si>
    <t>SDE1715520 Zon</t>
  </si>
  <si>
    <t>Zonne-energie in Asten vermogen 0,1160 MW, beschikte productie per jaar 110,20 MWh, looptijd 15 jaar. Het project is gerealiseerd in 2019.</t>
  </si>
  <si>
    <t>max.  137.199</t>
  </si>
  <si>
    <t>SDE1658771 Zon</t>
  </si>
  <si>
    <t>Zonne-energie in Breda vermogen 0,1159 MW, beschikte productie per jaar 110,12 MWh, looptijd 15 jaar. Het project is nog niet gerealiseerd (peildatum mei 2021).</t>
  </si>
  <si>
    <t>max.  113.979</t>
  </si>
  <si>
    <t>SDE1487358 Zon</t>
  </si>
  <si>
    <t>Zonne-energie in Deurne vermogen 0,1100 MW, beschikte productie per jaar 110,00 MWh, looptijd 15 jaar. Het project is gerealiseerd in 2015.</t>
  </si>
  <si>
    <t>max.  141.900</t>
  </si>
  <si>
    <t>SDE1485283 Zon</t>
  </si>
  <si>
    <t>Zonne-energie in Sint-Michielsgestel vermogen 0,1100 MW, beschikte productie per jaar 110,00 MWh, looptijd 15 jaar. Het project is gerealiseerd in 2016.</t>
  </si>
  <si>
    <t>max.  169.950</t>
  </si>
  <si>
    <t>SDE1475254 Zon</t>
  </si>
  <si>
    <t>Zonne-energie in Breda vermogen 0,1100 MW, beschikte productie per jaar 110,00 MWh, looptijd 15 jaar. Het project is gerealiseerd in 2017.</t>
  </si>
  <si>
    <t>SDE1468392 Zon</t>
  </si>
  <si>
    <t>Zonne-energie in Esbeek vermogen 0,1100 MW, beschikte productie per jaar 110,00 MWh, looptijd 15 jaar. Het project is gerealiseerd in 2019.</t>
  </si>
  <si>
    <t>SDE1462262 Zon</t>
  </si>
  <si>
    <t>Zonne-energie in 's-Hertogenbosch vermogen 0,1100 MW, beschikte productie per jaar 110,00 MWh, looptijd 15 jaar. Het project is gerealiseerd in 2016.</t>
  </si>
  <si>
    <t>SDE1443542 Zon</t>
  </si>
  <si>
    <t>Zonne-energie in Bergeijk vermogen 0,1100 MW, beschikte productie per jaar 110,00 MWh, looptijd 15 jaar. Het project is gerealiseerd in 2015.</t>
  </si>
  <si>
    <t>SDE1356093 Zon</t>
  </si>
  <si>
    <t>Zonne-energie in Uden vermogen 0,1100 MW, beschikte productie per jaar 110,00 MWh, looptijd 15 jaar. Het project is gerealiseerd in 2015.</t>
  </si>
  <si>
    <t>max.  153.450</t>
  </si>
  <si>
    <t>SDE1140767 Zon</t>
  </si>
  <si>
    <t>Zonne-energie in Uden vermogen 0,1100 MW, beschikte productie per jaar 110,00 MWh, looptijd 15 jaar. Het project is gerealiseerd in 2013.</t>
  </si>
  <si>
    <t>max.  74.036</t>
  </si>
  <si>
    <t>SDE2013900 Zon</t>
  </si>
  <si>
    <t>Zonne-energie in Eindhoven vermogen 0,1156 MW, beschikte productie per jaar 109,80 MWh, looptijd 15 jaar. Het project is nog niet gerealiseerd (peildatum mei 2021).</t>
  </si>
  <si>
    <t>max.  82.351</t>
  </si>
  <si>
    <t>SDE1684870 Zon</t>
  </si>
  <si>
    <t>Zonne-energie in Rosmalen vermogen 0,1153 MW, beschikte productie per jaar 109,53 MWh, looptijd 15 jaar. Het project is gerealiseerd in 2018.</t>
  </si>
  <si>
    <t>max.  119.931</t>
  </si>
  <si>
    <t>SDE2016524 Zon</t>
  </si>
  <si>
    <t>Zonne-energie in Terheijden vermogen 0,1150 MW, beschikte productie per jaar 109,25 MWh, looptijd 15 jaar. Het project is nog niet gerealiseerd (peildatum mei 2021).</t>
  </si>
  <si>
    <t>max.  67.189</t>
  </si>
  <si>
    <t>SDE2013264 Zon</t>
  </si>
  <si>
    <t>Zonne-energie in Rijen vermogen 0,1150 MW, beschikte productie per jaar 109,25 MWh, looptijd 15 jaar. Het project is nog niet gerealiseerd (peildatum mei 2021).</t>
  </si>
  <si>
    <t>max.  75.383</t>
  </si>
  <si>
    <t>SDE2011528 Zon</t>
  </si>
  <si>
    <t>Zonne-energie in Oss vermogen 0,1150 MW, beschikte productie per jaar 109,25 MWh, looptijd 15 jaar. Het project is nog niet gerealiseerd (peildatum mei 2021).</t>
  </si>
  <si>
    <t>SDE2010011 Zon</t>
  </si>
  <si>
    <t>Zonne-energie in Heusden vermogen 0,1150 MW, beschikte productie per jaar 109,25 MWh, looptijd 15 jaar. Het project is nog niet gerealiseerd (peildatum mei 2021).</t>
  </si>
  <si>
    <t>SDE1916518 Zon</t>
  </si>
  <si>
    <t>Zonne-energie in Eindhoven vermogen 0,1150 MW, beschikte productie per jaar 109,25 MWh, looptijd 15 jaar. Het project is gerealiseerd in 2020.</t>
  </si>
  <si>
    <t>max.  124.545</t>
  </si>
  <si>
    <t>SDE1911253 Zon</t>
  </si>
  <si>
    <t>Zonne-energie in Beers vermogen 0,1150 MW, beschikte productie per jaar 109,25 MWh, looptijd 15 jaar. Het project is nog niet gerealiseerd (peildatum mei 2021).</t>
  </si>
  <si>
    <t>SDE1821174 Zon</t>
  </si>
  <si>
    <t>Zonne-energie in Eersel vermogen 0,1150 MW, beschikte productie per jaar 109,25 MWh, looptijd 15 jaar. Het project is nog niet gerealiseerd (peildatum mei 2021).</t>
  </si>
  <si>
    <t>max.  136.017</t>
  </si>
  <si>
    <t>SDE1815438 Zon</t>
  </si>
  <si>
    <t>Zonne-energie in Lith vermogen 0,1150 MW, beschikte productie per jaar 109,25 MWh, looptijd 15 jaar. Het project is gerealiseerd in 2019.</t>
  </si>
  <si>
    <t>SDE1811504 Zon</t>
  </si>
  <si>
    <t>Zonne-energie in Hooge Mierde vermogen 0,1150 MW, beschikte productie per jaar 109,25 MWh, looptijd 15 jaar. Het project is gerealiseerd in 2019.</t>
  </si>
  <si>
    <t>SDE1795031 Zon</t>
  </si>
  <si>
    <t>Zonne-energie in Rijkevoort vermogen 0,1150 MW, beschikte productie per jaar 109,25 MWh, looptijd 15 jaar. Het project is gerealiseerd in 2018.</t>
  </si>
  <si>
    <t>max.  129.462</t>
  </si>
  <si>
    <t>SDE1787609 Zon</t>
  </si>
  <si>
    <t>Zonne-energie in Oosterhout vermogen 0,1150 MW, beschikte productie per jaar 109,25 MWh, looptijd 15 jaar. Het project is gerealiseerd in 2019.</t>
  </si>
  <si>
    <t>max.  134.378</t>
  </si>
  <si>
    <t>SDE1746712 Zon</t>
  </si>
  <si>
    <t>Zonne-energie in Sambeek vermogen 0,1150 MW, beschikte productie per jaar 109,25 MWh, looptijd 15 jaar. Het project is gerealiseerd in 2019.</t>
  </si>
  <si>
    <t>max.  145.849</t>
  </si>
  <si>
    <t>SDE1745146 Zon</t>
  </si>
  <si>
    <t>Zonne-energie in Halsteren vermogen 0,1150 MW, beschikte productie per jaar 109,25 MWh, looptijd 15 jaar. Het project is gerealiseerd in 2019.</t>
  </si>
  <si>
    <t>SDE1738058 Zon</t>
  </si>
  <si>
    <t>Zonne-energie in Heeswijk-Dinther vermogen 0,1150 MW, beschikte productie per jaar 109,25 MWh, looptijd 15 jaar. Het project is gerealiseerd in 2018.</t>
  </si>
  <si>
    <t>SDE1714887 Zon</t>
  </si>
  <si>
    <t>Zonne-energie in Wernhout vermogen 0,1150 MW, beschikte productie per jaar 109,25 MWh, looptijd 15 jaar. Het project is gerealiseerd in 2017.</t>
  </si>
  <si>
    <t>SDE1617786 Zon</t>
  </si>
  <si>
    <t>Zonne-energie in Helmond vermogen 0,1150 MW, beschikte productie per jaar 109,25 MWh, looptijd 15 jaar. Het project is gerealiseerd in 2016.</t>
  </si>
  <si>
    <t>SDE1613841 Zon</t>
  </si>
  <si>
    <t>Zonne-energie in Breda vermogen 0,1150 MW, beschikte productie per jaar 109,25 MWh, looptijd 15 jaar. Het project is gerealiseerd in 2019.</t>
  </si>
  <si>
    <t>SDE1600026 Zon</t>
  </si>
  <si>
    <t>Zonne-energie in Rijen vermogen 0,1150 MW, beschikte productie per jaar 109,25 MWh, looptijd 15 jaar. Het project is gerealiseerd in 2018.</t>
  </si>
  <si>
    <t>max.  119.629</t>
  </si>
  <si>
    <t>SDE1827873 Zon</t>
  </si>
  <si>
    <t>Zonne-energie in Riel vermogen 0,1140 MW, beschikte productie per jaar 108,30 MWh, looptijd 15 jaar. Het project is nog niet gerealiseerd (peildatum mei 2021).</t>
  </si>
  <si>
    <t>max.  134.834</t>
  </si>
  <si>
    <t>SDE2017099 Zon</t>
  </si>
  <si>
    <t>Zonne-energie in De Moer vermogen 0,1140 MW, beschikte productie per jaar 108,30 MWh, looptijd 15 jaar. Het project is nog niet gerealiseerd (peildatum mei 2021).</t>
  </si>
  <si>
    <t>max.  74.727</t>
  </si>
  <si>
    <t>SDE1913807 Zon</t>
  </si>
  <si>
    <t>Zonne-energie in Hoogerheide vermogen 0,1140 MW, beschikte productie per jaar 108,30 MWh, looptijd 15 jaar. Het project is nog niet gerealiseerd (peildatum mei 2021).</t>
  </si>
  <si>
    <t>max.  123.462</t>
  </si>
  <si>
    <t>SDE1912817 Zon</t>
  </si>
  <si>
    <t>Zonne-energie in Someren vermogen 0,1140 MW, beschikte productie per jaar 108,30 MWh, looptijd 15 jaar. Het project is gerealiseerd in 2021.</t>
  </si>
  <si>
    <t>SDE1826786 Zon</t>
  </si>
  <si>
    <t>Zonne-energie in Cuijk vermogen 0,1140 MW, beschikte productie per jaar 108,30 MWh, looptijd 15 jaar. Het project is gerealiseerd in 2019.</t>
  </si>
  <si>
    <t>max.  136.458</t>
  </si>
  <si>
    <t>SDE1821681 Zon</t>
  </si>
  <si>
    <t>Zonne-energie in Terheijden vermogen 0,1140 MW, beschikte productie per jaar 108,30 MWh, looptijd 15 jaar. Het project is gerealiseerd in 2020.</t>
  </si>
  <si>
    <t>SDE1820854 Zon</t>
  </si>
  <si>
    <t>Zonne-energie in Etten-Leur vermogen 0,1140 MW, beschikte productie per jaar 108,30 MWh, looptijd 15 jaar. Het project is gerealiseerd in 2020.</t>
  </si>
  <si>
    <t>SDE1623389 Zon</t>
  </si>
  <si>
    <t>Zonne-energie in Veldhoven vermogen 0,1140 MW, beschikte productie per jaar 108,30 MWh, looptijd 15 jaar. Het project is gerealiseerd in 2018.</t>
  </si>
  <si>
    <t>max.  87.723</t>
  </si>
  <si>
    <t>SDE1406036 Zon</t>
  </si>
  <si>
    <t>Zonne-energie in Oosterhout vermogen 0,1082 MW, beschikte productie per jaar 108,16 MWh, looptijd 15 jaar. Het project is gerealiseerd in 2015.</t>
  </si>
  <si>
    <t>max.  167.108</t>
  </si>
  <si>
    <t>SDE2015957 Zon</t>
  </si>
  <si>
    <t>Zonne-energie in Someren vermogen 0,1150 MW, beschikte productie per jaar 108,04 MWh, looptijd 15 jaar. Het project is gerealiseerd in 2021.</t>
  </si>
  <si>
    <t>SDE1412496 Zon</t>
  </si>
  <si>
    <t>Zonne-energie in Veghel vermogen 0,1080 MW, beschikte productie per jaar 108,00 MWh, looptijd 15 jaar. Het project is gerealiseerd in 2017.</t>
  </si>
  <si>
    <t>max.  166.860</t>
  </si>
  <si>
    <t>SDE1707608 Zon</t>
  </si>
  <si>
    <t>Zonne-energie in Oss vermogen 0,1135 MW, beschikte productie per jaar 107,83 MWh, looptijd 15 jaar. Het project is gerealiseerd in 2019.</t>
  </si>
  <si>
    <t>max.  135.860</t>
  </si>
  <si>
    <t>SDE2014778 Zon</t>
  </si>
  <si>
    <t>Zonne-energie in Eindhoven vermogen 0,1132 MW, beschikte productie per jaar 107,50 MWh, looptijd 15 jaar. Het project is nog niet gerealiseerd (peildatum mei 2021).</t>
  </si>
  <si>
    <t>max.  80.627</t>
  </si>
  <si>
    <t>SDE2017807 Zon</t>
  </si>
  <si>
    <t>Zonne-energie in Veldhoven vermogen 0,1131 MW, beschikte productie per jaar 107,45 MWh, looptijd 15 jaar. Het project is nog niet gerealiseerd (peildatum mei 2021).</t>
  </si>
  <si>
    <t>max.  80.584</t>
  </si>
  <si>
    <t>SDE1618475 Zon</t>
  </si>
  <si>
    <t>Zonne-energie in Eindhoven vermogen 0,1131 MW, beschikte productie per jaar 107,43 MWh, looptijd 15 jaar. Het project is gerealiseerd in 2019.</t>
  </si>
  <si>
    <t>max.  88.627</t>
  </si>
  <si>
    <t>SDE1817101 Zon</t>
  </si>
  <si>
    <t>Zonne-energie in Eindhoven vermogen 0,1130 MW, beschikte productie per jaar 107,35 MWh, looptijd 15 jaar. Het project is gerealiseerd in 2020.</t>
  </si>
  <si>
    <t>max.  133.651</t>
  </si>
  <si>
    <t>SDE1812107 Zon</t>
  </si>
  <si>
    <t>Zonne-energie in Asten vermogen 0,1130 MW, beschikte productie per jaar 107,35 MWh, looptijd 15 jaar. Het project is gerealiseerd in 2020.</t>
  </si>
  <si>
    <t>max.  144.923</t>
  </si>
  <si>
    <t>SDE1912236 Zon</t>
  </si>
  <si>
    <t>Zonne-energie in Bladel vermogen 0,1129 MW, beschikte productie per jaar 107,21 MWh, looptijd 15 jaar. Het project is gerealiseerd in 2020.</t>
  </si>
  <si>
    <t>max.  120.609</t>
  </si>
  <si>
    <t>SDE1471653 Zon</t>
  </si>
  <si>
    <t>Zonne-energie in Veghel vermogen 0,1070 MW, beschikte productie per jaar 107,00 MWh, looptijd 15 jaar. Het project is gerealiseerd in 2017.</t>
  </si>
  <si>
    <t>max.  165.315</t>
  </si>
  <si>
    <t>SDE2012159 Zon</t>
  </si>
  <si>
    <t>Zonne-energie in Son en Breugel vermogen 0,1125 MW, beschikte productie per jaar 106,85 MWh, looptijd 15 jaar. Het project is nog niet gerealiseerd (peildatum mei 2021).</t>
  </si>
  <si>
    <t>max.  80.136</t>
  </si>
  <si>
    <t>SDE2019447 Zon</t>
  </si>
  <si>
    <t>Zonne-energie in Katwijk vermogen 0,1120 MW, beschikte productie per jaar 106,40 MWh, looptijd 15 jaar. Het project is nog niet gerealiseerd (peildatum mei 2021).</t>
  </si>
  <si>
    <t>max.  73.416</t>
  </si>
  <si>
    <t>SDE2015232 Zon</t>
  </si>
  <si>
    <t>Zonne-energie in Alphen vermogen 0,1120 MW, beschikte productie per jaar 106,40 MWh, looptijd 15 jaar. Het project is nog niet gerealiseerd (peildatum mei 2021).</t>
  </si>
  <si>
    <t>SDE2013664 Zon</t>
  </si>
  <si>
    <t>Zonne-energie in Veldhoven vermogen 0,1120 MW, beschikte productie per jaar 106,40 MWh, looptijd 15 jaar. Het project is gerealiseerd in 2021.</t>
  </si>
  <si>
    <t>max.  87.780</t>
  </si>
  <si>
    <t>SDE2010014 Zon</t>
  </si>
  <si>
    <t>Zonne-energie in 's-Hertogenbosch vermogen 0,1120 MW, beschikte productie per jaar 106,40 MWh, looptijd 15 jaar. Het project is nog niet gerealiseerd (peildatum mei 2021).</t>
  </si>
  <si>
    <t>max.  81.396</t>
  </si>
  <si>
    <t>SDE1912067 Zon</t>
  </si>
  <si>
    <t>Zonne-energie in Breda vermogen 0,1120 MW, beschikte productie per jaar 106,40 MWh, looptijd 15 jaar. Het project is gerealiseerd in 2020.</t>
  </si>
  <si>
    <t>max.  114.912</t>
  </si>
  <si>
    <t>SDE1813776 Zon</t>
  </si>
  <si>
    <t>Zonne-energie in Nieuwkuijk vermogen 0,1120 MW, beschikte productie per jaar 106,40 MWh, looptijd 15 jaar. Het project is gerealiseerd in 2020.</t>
  </si>
  <si>
    <t>SDE1742787 Zon</t>
  </si>
  <si>
    <t>Zonne-energie in Breda vermogen 0,1120 MW, beschikte productie per jaar 106,40 MWh, looptijd 15 jaar. Het project is gerealiseerd in 2018.</t>
  </si>
  <si>
    <t>SDE2011047 Zon</t>
  </si>
  <si>
    <t>Zonne-energie in Eindhoven vermogen 0,1118 MW, beschikte productie per jaar 106,19 MWh, looptijd 15 jaar. Het project is nog niet gerealiseerd (peildatum mei 2021).</t>
  </si>
  <si>
    <t>max.  79.644</t>
  </si>
  <si>
    <t>SDE1811944 Zon</t>
  </si>
  <si>
    <t>Zonne-energie in Breda vermogen 0,1116 MW, beschikte productie per jaar 106,05 MWh, looptijd 15 jaar. Het project is gerealiseerd in 2019.</t>
  </si>
  <si>
    <t>max.  136.804</t>
  </si>
  <si>
    <t>SDE1765597 Zon</t>
  </si>
  <si>
    <t>Zonne-energie in Veldhoven vermogen 0,1113 MW, beschikte productie per jaar 105,74 MWh, looptijd 15 jaar. Het project is gerealiseerd in 2018.</t>
  </si>
  <si>
    <t>max.  133.227</t>
  </si>
  <si>
    <t>SDE2017357 Zon</t>
  </si>
  <si>
    <t>Zonne-energie in Mill vermogen 0,1110 MW, beschikte productie per jaar 105,45 MWh, looptijd 15 jaar. Het project is nog niet gerealiseerd (peildatum mei 2021).</t>
  </si>
  <si>
    <t>max.  79.088</t>
  </si>
  <si>
    <t>SDE1916817 Zon</t>
  </si>
  <si>
    <t>Zonne-energie in Putte vermogen 0,1110 MW, beschikte productie per jaar 105,45 MWh, looptijd 15 jaar. Het project is nog niet gerealiseerd (peildatum mei 2021).</t>
  </si>
  <si>
    <t>max.  117.050</t>
  </si>
  <si>
    <t>SDE1823197 Zon</t>
  </si>
  <si>
    <t>Zonne-energie in Veghel vermogen 0,1110 MW, beschikte productie per jaar 105,45 MWh, looptijd 15 jaar. Het project is gerealiseerd in 2020.</t>
  </si>
  <si>
    <t>max.  131.286</t>
  </si>
  <si>
    <t>SDE1738320 Zon</t>
  </si>
  <si>
    <t>Zonne-energie in Breda vermogen 0,1110 MW, beschikte productie per jaar 105,45 MWh, looptijd 15 jaar. Het project is gerealiseerd in 2018.</t>
  </si>
  <si>
    <t>max.  129.704</t>
  </si>
  <si>
    <t>SDE2019622 Zon</t>
  </si>
  <si>
    <t>Zonne-energie in 's-Hertogenbosch vermogen 0,1100 MW, beschikte productie per jaar 104,50 MWh, looptijd 15 jaar. Het project is nog niet gerealiseerd (peildatum mei 2021).</t>
  </si>
  <si>
    <t>max.  86.213</t>
  </si>
  <si>
    <t>SDE2018124 Zon</t>
  </si>
  <si>
    <t>Zonne-energie in Sprundel vermogen 0,1100 MW, beschikte productie per jaar 104,50 MWh, looptijd 15 jaar. Het project is nog niet gerealiseerd (peildatum mei 2021).</t>
  </si>
  <si>
    <t>max.  64.268</t>
  </si>
  <si>
    <t>SDE2016657 Zon</t>
  </si>
  <si>
    <t>Zonne-energie in Tilburg vermogen 0,1100 MW, beschikte productie per jaar 104,50 MWh, looptijd 15 jaar. Het project is gerealiseerd in 2020.</t>
  </si>
  <si>
    <t>max.  78.375</t>
  </si>
  <si>
    <t>SDE2016543 Zon</t>
  </si>
  <si>
    <t>Zonne-energie in Waalwijk vermogen 0,1100 MW, beschikte productie per jaar 104,50 MWh, looptijd 15 jaar. Het project is nog niet gerealiseerd (peildatum mei 2021).</t>
  </si>
  <si>
    <t>SDE2014504 Zon</t>
  </si>
  <si>
    <t>SDE2014149 Zon</t>
  </si>
  <si>
    <t>Zonne-energie in Halsteren vermogen 0,1100 MW, beschikte productie per jaar 104,50 MWh, looptijd 15 jaar. Het project is nog niet gerealiseerd (peildatum mei 2021).</t>
  </si>
  <si>
    <t>max.  79.943</t>
  </si>
  <si>
    <t>SDE2014125 Zon</t>
  </si>
  <si>
    <t>SDE2013327 Zon</t>
  </si>
  <si>
    <t>SDE2011937 Zon</t>
  </si>
  <si>
    <t>Zonne-energie in Oss vermogen 0,1100 MW, beschikte productie per jaar 104,50 MWh, looptijd 15 jaar. Het project is nog niet gerealiseerd (peildatum mei 2021).</t>
  </si>
  <si>
    <t>max.  59.565</t>
  </si>
  <si>
    <t>SDE2011341 Zon</t>
  </si>
  <si>
    <t>Zonne-energie in Veldhoven vermogen 0,1100 MW, beschikte productie per jaar 104,50 MWh, looptijd 15 jaar. Het project is nog niet gerealiseerd (peildatum mei 2021).</t>
  </si>
  <si>
    <t>max.  62.700</t>
  </si>
  <si>
    <t>SDE1927981 Zon</t>
  </si>
  <si>
    <t>Zonne-energie in Werkendam vermogen 0,1100 MW, beschikte productie per jaar 104,50 MWh, looptijd 15 jaar. Het project is nog niet gerealiseerd (peildatum mei 2021).</t>
  </si>
  <si>
    <t>max.  101.888</t>
  </si>
  <si>
    <t>SDE1919877 Zon</t>
  </si>
  <si>
    <t>Zonne-energie in Nuland vermogen 0,1100 MW, beschikte productie per jaar 104,50 MWh, looptijd 15 jaar. Het project is nog niet gerealiseerd (peildatum mei 2021).</t>
  </si>
  <si>
    <t>max.  115.995</t>
  </si>
  <si>
    <t>SDE1919876 Zon</t>
  </si>
  <si>
    <t>Zonne-energie in Oss vermogen 0,1100 MW, beschikte productie per jaar 104,50 MWh, looptijd 15 jaar. Het project is gerealiseerd in 2020.</t>
  </si>
  <si>
    <t>SDE1916670 Zon</t>
  </si>
  <si>
    <t>Zonne-energie in Asten vermogen 0,1100 MW, beschikte productie per jaar 104,50 MWh, looptijd 15 jaar. Het project is gerealiseerd in 2020.</t>
  </si>
  <si>
    <t>max.  119.130</t>
  </si>
  <si>
    <t>SDE1914553 Zon</t>
  </si>
  <si>
    <t>Zonne-energie in Heijningen vermogen 0,1100 MW, beschikte productie per jaar 104,50 MWh, looptijd 15 jaar. Het project is gerealiseerd in 2020.</t>
  </si>
  <si>
    <t>SDE1913835 Zon</t>
  </si>
  <si>
    <t>Zonne-energie in Someren vermogen 0,1100 MW, beschikte productie per jaar 104,50 MWh, looptijd 15 jaar. Het project is gerealiseerd in 2020.</t>
  </si>
  <si>
    <t>SDE1823080 Zon</t>
  </si>
  <si>
    <t>Zonne-energie in Etten-Leur vermogen 0,1100 MW, beschikte productie per jaar 104,50 MWh, looptijd 15 jaar. Het project is nog niet gerealiseerd (peildatum mei 2021).</t>
  </si>
  <si>
    <t>max.  130.103</t>
  </si>
  <si>
    <t>SDE1822929 Zon</t>
  </si>
  <si>
    <t>Zonne-energie in Eindhoven vermogen 0,1100 MW, beschikte productie per jaar 104,50 MWh, looptijd 15 jaar. Het project is gerealiseerd in 2020.</t>
  </si>
  <si>
    <t>max.  125.400</t>
  </si>
  <si>
    <t>SDE1821410 Zon</t>
  </si>
  <si>
    <t>Zonne-energie in Etten-Leur vermogen 0,1100 MW, beschikte productie per jaar 104,50 MWh, looptijd 15 jaar. Het project is gerealiseerd in 2020.</t>
  </si>
  <si>
    <t>SDE1820229 Zon</t>
  </si>
  <si>
    <t>Zonne-energie in Heeswijk-Dinther vermogen 0,1100 MW, beschikte productie per jaar 104,50 MWh, looptijd 15 jaar. Het project is gerealiseerd in 2020.</t>
  </si>
  <si>
    <t>SDE1819127 Zon</t>
  </si>
  <si>
    <t>Zonne-energie in Sint-Oedenrode vermogen 0,1100 MW, beschikte productie per jaar 104,50 MWh, looptijd 15 jaar. Het project is gerealiseerd in 2019.</t>
  </si>
  <si>
    <t>SDE1814672 Zon</t>
  </si>
  <si>
    <t>Zonne-energie in Zeeland vermogen 0,1100 MW, beschikte productie per jaar 104,50 MWh, looptijd 15 jaar. Het project is gerealiseerd in 2020.</t>
  </si>
  <si>
    <t>SDE1810583 Zon</t>
  </si>
  <si>
    <t>Zonne-energie in Nieuw-Vossemeer vermogen 0,1100 MW, beschikte productie per jaar 104,50 MWh, looptijd 15 jaar. Het project is gerealiseerd in 2019.</t>
  </si>
  <si>
    <t>SDE1786238 Zon</t>
  </si>
  <si>
    <t>Zonne-energie in Prinsenbeek vermogen 0,1100 MW, beschikte productie per jaar 104,50 MWh, looptijd 15 jaar. Het project is gerealiseerd in 2018.</t>
  </si>
  <si>
    <t>SDE1759397 Zon</t>
  </si>
  <si>
    <t>Zonne-energie in Molenschot vermogen 0,1100 MW, beschikte productie per jaar 104,50 MWh, looptijd 15 jaar. Het project is gerealiseerd in 2019.</t>
  </si>
  <si>
    <t>SDE1736934 Zon</t>
  </si>
  <si>
    <t>Zonne-energie in Oss vermogen 0,1100 MW, beschikte productie per jaar 104,50 MWh, looptijd 15 jaar. Het project is gerealiseerd in 2019.</t>
  </si>
  <si>
    <t>SDE1731063 Zon</t>
  </si>
  <si>
    <t>Zonne-energie in Wijk en Aalburg vermogen 0,1100 MW, beschikte productie per jaar 104,50 MWh, looptijd 15 jaar. Het project is gerealiseerd in 2018.</t>
  </si>
  <si>
    <t>SDE1715957 Zon</t>
  </si>
  <si>
    <t>Zonne-energie in Liessel vermogen 0,1100 MW, beschikte productie per jaar 104,50 MWh, looptijd 15 jaar. Het project is gerealiseerd in 2020.</t>
  </si>
  <si>
    <t>SDE1673090 Zon</t>
  </si>
  <si>
    <t>Zonne-energie in Veghel vermogen 0,1100 MW, beschikte productie per jaar 104,50 MWh, looptijd 15 jaar. Het project is gerealiseerd in 2018.</t>
  </si>
  <si>
    <t>SDE1617693 Zon</t>
  </si>
  <si>
    <t>Zonne-energie in Budel vermogen 0,1100 MW, beschikte productie per jaar 104,50 MWh, looptijd 15 jaar. Het project is gerealiseerd in 2018.</t>
  </si>
  <si>
    <t>max.  114.428</t>
  </si>
  <si>
    <t>SDE1400938 Zon</t>
  </si>
  <si>
    <t>Zonne-energie in Someren vermogen 0,1040 MW, beschikte productie per jaar 104,00 MWh, looptijd 15 jaar. Het project is gerealiseerd in 2017.</t>
  </si>
  <si>
    <t>max.  134.160</t>
  </si>
  <si>
    <t>SDE1319676 Zon</t>
  </si>
  <si>
    <t>Zonne-energie in Waalwijk vermogen 0,1040 MW, beschikte productie per jaar 104,00 MWh, looptijd 15 jaar. Het project is gerealiseerd in 2015.</t>
  </si>
  <si>
    <t>max.  145.080</t>
  </si>
  <si>
    <t>SDE1924350 Zon</t>
  </si>
  <si>
    <t>Zonne-energie in Tilburg vermogen 0,1090 MW, beschikte productie per jaar 103,55 MWh, looptijd 15 jaar. Het project is gerealiseerd in 2020.</t>
  </si>
  <si>
    <t>max.  100.962</t>
  </si>
  <si>
    <t>SDE1912642 Zon</t>
  </si>
  <si>
    <t>Zonne-energie in Eindhoven vermogen 0,1090 MW, beschikte productie per jaar 103,55 MWh, looptijd 15 jaar. Het project is gerealiseerd in 2020.</t>
  </si>
  <si>
    <t>max.  114.941</t>
  </si>
  <si>
    <t>SDE1823489 Zon</t>
  </si>
  <si>
    <t>Zonne-energie in Nistelrode vermogen 0,1090 MW, beschikte productie per jaar 103,55 MWh, looptijd 15 jaar. Het project is gerealiseerd in 2020.</t>
  </si>
  <si>
    <t>max.  127.367</t>
  </si>
  <si>
    <t>SDE1823475 Zon</t>
  </si>
  <si>
    <t>Zonne-energie in Hank vermogen 0,1090 MW, beschikte productie per jaar 103,55 MWh, looptijd 15 jaar. Het project is gerealiseerd in 2020.</t>
  </si>
  <si>
    <t>max.  128.920</t>
  </si>
  <si>
    <t>SDE1719669 Zon</t>
  </si>
  <si>
    <t>Zonne-energie in Helmond vermogen 0,1090 MW, beschikte productie per jaar 103,55 MWh, looptijd 15 jaar. Het project is gerealiseerd in 2018.</t>
  </si>
  <si>
    <t>SDE1688927 Zon</t>
  </si>
  <si>
    <t>Zonne-energie in Oosterhout vermogen 0,1090 MW, beschikte productie per jaar 103,55 MWh, looptijd 15 jaar. Het project is gerealiseerd in 2018.</t>
  </si>
  <si>
    <t>max.  116.494</t>
  </si>
  <si>
    <t>SDE1303664 Zon</t>
  </si>
  <si>
    <t>Zonne-energie in Reusel vermogen 0,1035 MW, beschikte productie per jaar 103,50 MWh, looptijd 15 jaar. Het project is gerealiseerd in 2013.</t>
  </si>
  <si>
    <t>SDE1748786 Zon</t>
  </si>
  <si>
    <t>Zonne-energie in Tilburg vermogen 0,1085 MW, beschikte productie per jaar 103,11 MWh, looptijd 15 jaar. Het project is gerealiseerd in 2018.</t>
  </si>
  <si>
    <t>max.  125.283</t>
  </si>
  <si>
    <t>SDE2010284 Zon</t>
  </si>
  <si>
    <t>Zonne-energie in Raamsdonksveer vermogen 0,1080 MW, beschikte productie per jaar 102,60 MWh, looptijd 15 jaar. Het project is nog niet gerealiseerd (peildatum mei 2021).</t>
  </si>
  <si>
    <t>max.  70.794</t>
  </si>
  <si>
    <t>SDE1826022 Zon</t>
  </si>
  <si>
    <t>Zonne-energie in Boxtel vermogen 0,1080 MW, beschikte productie per jaar 102,60 MWh, looptijd 15 jaar. Het project is nog niet gerealiseerd (peildatum mei 2021).</t>
  </si>
  <si>
    <t>SDE1742628 Zon</t>
  </si>
  <si>
    <t>Zonne-energie in Heeswijk-Dinther vermogen 0,1080 MW, beschikte productie per jaar 102,60 MWh, looptijd 15 jaar. Het project is gerealiseerd in 2020.</t>
  </si>
  <si>
    <t>max.  136.971</t>
  </si>
  <si>
    <t>SDE1682107 Zon</t>
  </si>
  <si>
    <t>Zonne-energie in Holthees vermogen 0,1080 MW, beschikte productie per jaar 102,60 MWh, looptijd 15 jaar. Het project is gerealiseerd in 2017.</t>
  </si>
  <si>
    <t>max.  113.886</t>
  </si>
  <si>
    <t>SDE1664977 Zon</t>
  </si>
  <si>
    <t>Zonne-energie in Breda vermogen 0,1080 MW, beschikte productie per jaar 102,60 MWh, looptijd 15 jaar. Het project is gerealiseerd in 2018.</t>
  </si>
  <si>
    <t>max.  112.347</t>
  </si>
  <si>
    <t>SDE2015794 Zon</t>
  </si>
  <si>
    <t>Zonne-energie in Valkenswaard vermogen 0,1078 MW, beschikte productie per jaar 102,41 MWh, looptijd 15 jaar. Het project is nog niet gerealiseerd (peildatum mei 2021).</t>
  </si>
  <si>
    <t>max.  62.983</t>
  </si>
  <si>
    <t>SDE1357474 Zon</t>
  </si>
  <si>
    <t>Zonne-energie in Vierlingsbeek vermogen 0,1020 MW, beschikte productie per jaar 102,00 MWh, looptijd 15 jaar. Het project is gerealiseerd in 2015.</t>
  </si>
  <si>
    <t>max.  114.750</t>
  </si>
  <si>
    <t>SDE1689622 Zon</t>
  </si>
  <si>
    <t>Zonne-energie in Tilburg vermogen 0,1073 MW, beschikte productie per jaar 101,89 MWh, looptijd 15 jaar. Het project is gerealiseerd in 2019.</t>
  </si>
  <si>
    <t>max.  113.096</t>
  </si>
  <si>
    <t>SDE2017135 Zon</t>
  </si>
  <si>
    <t>Zonne-energie in Breda vermogen 0,1070 MW, beschikte productie per jaar 101,65 MWh, looptijd 15 jaar. Het project is nog niet gerealiseerd (peildatum mei 2021).</t>
  </si>
  <si>
    <t>max.  60.990</t>
  </si>
  <si>
    <t>SDE2014903 Zon</t>
  </si>
  <si>
    <t>Zonne-energie in Reusel vermogen 0,1070 MW, beschikte productie per jaar 101,65 MWh, looptijd 15 jaar. Het project is nog niet gerealiseerd (peildatum mei 2021).</t>
  </si>
  <si>
    <t>max.  77.763</t>
  </si>
  <si>
    <t>SDE1824527 Zon</t>
  </si>
  <si>
    <t>Zonne-energie in Heijningen vermogen 0,1070 MW, beschikte productie per jaar 101,65 MWh, looptijd 15 jaar. Het project is gerealiseerd in 2020.</t>
  </si>
  <si>
    <t>max.  128.079</t>
  </si>
  <si>
    <t>SDE1775416 Zon</t>
  </si>
  <si>
    <t>Zonne-energie in Volkel vermogen 0,1070 MW, beschikte productie per jaar 101,65 MWh, looptijd 15 jaar. Het project is gerealiseerd in 2019.</t>
  </si>
  <si>
    <t>SDE1647962 Zon</t>
  </si>
  <si>
    <t>Zonne-energie in Eindhoven vermogen 0,1069 MW, beschikte productie per jaar 101,57 MWh, looptijd 15 jaar. Het project is gerealiseerd in 2017.</t>
  </si>
  <si>
    <t>max.  83.799</t>
  </si>
  <si>
    <t>SDE1700001 Zon</t>
  </si>
  <si>
    <t>Zonne-energie in Giessen vermogen 0,1061 MW, beschikte productie per jaar 100,78 MWh, looptijd 15 jaar. Het project is gerealiseerd in 2017.</t>
  </si>
  <si>
    <t>max.  96.745</t>
  </si>
  <si>
    <t>SDE1828666 Zon</t>
  </si>
  <si>
    <t>Zonne-energie in Standdaarbuiten vermogen 0,1060 MW, beschikte productie per jaar 100,70 MWh, looptijd 15 jaar. Het project is gerealiseerd in 2020.</t>
  </si>
  <si>
    <t>SDE1828660 Zon</t>
  </si>
  <si>
    <t>Zonne-energie in Bergeijk vermogen 0,1060 MW, beschikte productie per jaar 100,70 MWh, looptijd 15 jaar. Het project is gerealiseerd in 2019.</t>
  </si>
  <si>
    <t>max.  126.882</t>
  </si>
  <si>
    <t>SDE2014116 Zon</t>
  </si>
  <si>
    <t>Zonne-energie in Veghel vermogen 0,1060 MW, beschikte productie per jaar 100,70 MWh, looptijd 15 jaar. Het project is nog niet gerealiseerd (peildatum mei 2021).</t>
  </si>
  <si>
    <t>max.  69.483</t>
  </si>
  <si>
    <t>SDE1912062 Zon</t>
  </si>
  <si>
    <t>Zonne-energie in De Mortel vermogen 0,1060 MW, beschikte productie per jaar 100,70 MWh, looptijd 15 jaar. Het project is gerealiseerd in 2021.</t>
  </si>
  <si>
    <t>max.  114.798</t>
  </si>
  <si>
    <t>SDE1457140 Zon</t>
  </si>
  <si>
    <t>Zonne-energie in 's-Hertogenbosch vermogen 0,1005 MW, beschikte productie per jaar 100,50 MWh, looptijd 15 jaar. Het project is gerealiseerd in 2015.</t>
  </si>
  <si>
    <t>max.  99.495</t>
  </si>
  <si>
    <t>SDE1605786 Zon</t>
  </si>
  <si>
    <t>Zonne-energie in Breda vermogen 0,1055 MW, beschikte productie per jaar 100,23 MWh, looptijd 15 jaar. Het project is gerealiseerd in 2018.</t>
  </si>
  <si>
    <t>max.  81.183</t>
  </si>
  <si>
    <t>SDE1912790 Zon</t>
  </si>
  <si>
    <t>Zonne-energie in Eersel vermogen 0,1053 MW, beschikte productie per jaar 100,04 MWh, looptijd 15 jaar. Het project is nog niet gerealiseerd (peildatum mei 2021).</t>
  </si>
  <si>
    <t>max.  114.040</t>
  </si>
  <si>
    <t>SDE1487611 Zon</t>
  </si>
  <si>
    <t>Zonne-energie in Oud Gastel vermogen 0,1000 MW, beschikte productie per jaar 100,00 MWh, looptijd 15 jaar. Het project is gerealiseerd in 2018.</t>
  </si>
  <si>
    <t>max.  154.500</t>
  </si>
  <si>
    <t>SDE1474145 Zon</t>
  </si>
  <si>
    <t>Zonne-energie in Bladel vermogen 0,1000 MW, beschikte productie per jaar 100,00 MWh, looptijd 15 jaar. Het project is gerealiseerd in 2016.</t>
  </si>
  <si>
    <t>SDE1474317 Zon</t>
  </si>
  <si>
    <t>Zonne-energie in Veghel vermogen 0,1000 MW, beschikte productie per jaar 100,00 MWh, looptijd 15 jaar. Het project is gerealiseerd in 2016.</t>
  </si>
  <si>
    <t>SDE1469117 Zon</t>
  </si>
  <si>
    <t>Zonne-energie in Wilbertoord vermogen 0,1000 MW, beschikte productie per jaar 100,00 MWh, looptijd 15 jaar. Het project is gerealiseerd in 2017.</t>
  </si>
  <si>
    <t>max.  129.000</t>
  </si>
  <si>
    <t>SDE1468840 Zon</t>
  </si>
  <si>
    <t>Zonne-energie in Gemert vermogen 0,1000 MW, beschikte productie per jaar 100,00 MWh, looptijd 15 jaar. Het project is gerealiseerd in 2017.</t>
  </si>
  <si>
    <t>max.  129.943</t>
  </si>
  <si>
    <t>SDE1468269 Zon</t>
  </si>
  <si>
    <t>Zonne-energie in Wanroij vermogen 0,1000 MW, beschikte productie per jaar 100,00 MWh, looptijd 15 jaar. Het project is gerealiseerd in 2016.</t>
  </si>
  <si>
    <t>SDE1449067 Zon</t>
  </si>
  <si>
    <t>Zonne-energie in Nuland vermogen 0,1000 MW, beschikte productie per jaar 100,00 MWh, looptijd 15 jaar. Het project is gerealiseerd in 2017.</t>
  </si>
  <si>
    <t>SDE1441615 Zon</t>
  </si>
  <si>
    <t>Zonne-energie in Etten-Leur vermogen 0,1000 MW, beschikte productie per jaar 100,00 MWh, looptijd 15 jaar. Het project is gerealiseerd in 2018.</t>
  </si>
  <si>
    <t>SDE1434601 Zon</t>
  </si>
  <si>
    <t>Zonne-energie in Sint Anthonis vermogen 0,1000 MW, beschikte productie per jaar 100,00 MWh, looptijd 15 jaar. Het project is gerealiseerd in 2018.</t>
  </si>
  <si>
    <t>SDE1424012 Zon</t>
  </si>
  <si>
    <t>Zonne-energie in Wanroij vermogen 0,1000 MW, beschikte productie per jaar 100,00 MWh, looptijd 15 jaar. Het project is gerealiseerd in 2015.</t>
  </si>
  <si>
    <t>SDE1400682 Zon</t>
  </si>
  <si>
    <t>Zonne-energie in Bakel vermogen 0,1000 MW, beschikte productie per jaar 100,00 MWh, looptijd 15 jaar. Het project is gerealiseerd in 2017.</t>
  </si>
  <si>
    <t>SDE1303358 Zon</t>
  </si>
  <si>
    <t>Zonne-energie in Oirschot vermogen 0,1000 MW, beschikte productie per jaar 100,00 MWh, looptijd 15 jaar. Het project is gerealiseerd in 2014.</t>
  </si>
  <si>
    <t>max.  37.500</t>
  </si>
  <si>
    <t>SDE1266684 Zon</t>
  </si>
  <si>
    <t>Zonne-energie in Someren vermogen 0,1000 MW, beschikte productie per jaar 100,00 MWh, looptijd 15 jaar. Het project is gerealiseerd in 2015.</t>
  </si>
  <si>
    <t>max.  19.500</t>
  </si>
  <si>
    <t>SDE1160951 Zon</t>
  </si>
  <si>
    <t>Zonne-energie in Oud Gastel vermogen 0,1000 MW, beschikte productie per jaar 100,00 MWh, looptijd 15 jaar. Het project is gerealiseerd in 2014.</t>
  </si>
  <si>
    <t>max.  69.000</t>
  </si>
  <si>
    <t>SDE1133618 Zon</t>
  </si>
  <si>
    <t>Zonne-energie in Beers vermogen 0,1000 MW, beschikte productie per jaar 100,00 MWh, looptijd 15 jaar. Het project is gerealiseerd in 2012.</t>
  </si>
  <si>
    <t>max.  68.592</t>
  </si>
  <si>
    <t>SDE1108466 Zon</t>
  </si>
  <si>
    <t>Zonne-energie in Someren vermogen 0,0998 MW, beschikte productie per jaar 99,89 MWh, looptijd 15 jaar. Het project is gerealiseerd in 2012.</t>
  </si>
  <si>
    <t>max.  67.246</t>
  </si>
  <si>
    <t>SDE1829207 Zon</t>
  </si>
  <si>
    <t>Zonne-energie in Drunen vermogen 0,1050 MW, beschikte productie per jaar 99,75 MWh, looptijd 15 jaar. Het project is gerealiseerd in 2019.</t>
  </si>
  <si>
    <t>max.  125.685</t>
  </si>
  <si>
    <t>SDE1829232 Zon</t>
  </si>
  <si>
    <t>Zonne-energie in Valkenswaard vermogen 0,1050 MW, beschikte productie per jaar 99,75 MWh, looptijd 15 jaar. Het project is nog niet gerealiseerd (peildatum mei 2021).</t>
  </si>
  <si>
    <t>SDE2014271 Zon</t>
  </si>
  <si>
    <t>Zonne-energie in Eindhoven vermogen 0,1050 MW, beschikte productie per jaar 99,75 MWh, looptijd 15 jaar. Het project is nog niet gerealiseerd (peildatum mei 2021).</t>
  </si>
  <si>
    <t>max.  61.347</t>
  </si>
  <si>
    <t>SDE2013492 Zon</t>
  </si>
  <si>
    <t>Zonne-energie in Breda vermogen 0,1050 MW, beschikte productie per jaar 99,75 MWh, looptijd 15 jaar. Het project is nog niet gerealiseerd (peildatum mei 2021).</t>
  </si>
  <si>
    <t>max.  59.850</t>
  </si>
  <si>
    <t>SDE2013441 Zon</t>
  </si>
  <si>
    <t>Zonne-energie in Gemert vermogen 0,1050 MW, beschikte productie per jaar 99,75 MWh, looptijd 15 jaar. Het project is nog niet gerealiseerd (peildatum mei 2021).</t>
  </si>
  <si>
    <t>SDE2011532 Zon</t>
  </si>
  <si>
    <t>Zonne-energie in Waalre vermogen 0,1050 MW, beschikte productie per jaar 99,75 MWh, looptijd 15 jaar. Het project is nog niet gerealiseerd (peildatum mei 2021).</t>
  </si>
  <si>
    <t>max.  76.309</t>
  </si>
  <si>
    <t>SDE2010507 Zon</t>
  </si>
  <si>
    <t>Zonne-energie in Son en Breugel vermogen 0,1050 MW, beschikte productie per jaar 99,75 MWh, looptijd 15 jaar. Het project is nog niet gerealiseerd (peildatum mei 2021).</t>
  </si>
  <si>
    <t>max.  68.828</t>
  </si>
  <si>
    <t>SDE2010326 Zon</t>
  </si>
  <si>
    <t>max.  80.798</t>
  </si>
  <si>
    <t>SDE1918548 Zon</t>
  </si>
  <si>
    <t>Zonne-energie in Moergestel vermogen 0,1050 MW, beschikte productie per jaar 99,75 MWh, looptijd 15 jaar. Het project is nog niet gerealiseerd (peildatum mei 2021).</t>
  </si>
  <si>
    <t>max.  112.219</t>
  </si>
  <si>
    <t>SDE1826753 Zon</t>
  </si>
  <si>
    <t>Zonne-energie in Breda vermogen 0,1050 MW, beschikte productie per jaar 99,75 MWh, looptijd 15 jaar. Het project is gerealiseerd in 2020.</t>
  </si>
  <si>
    <t>max.  124.189</t>
  </si>
  <si>
    <t>SDE1826530 Zon</t>
  </si>
  <si>
    <t>Zonne-energie in Tilburg vermogen 0,1050 MW, beschikte productie per jaar 99,75 MWh, looptijd 15 jaar. Het project is gerealiseerd in 2019.</t>
  </si>
  <si>
    <t>SDE1815541 Zon</t>
  </si>
  <si>
    <t>Zonne-energie in Heesch vermogen 0,1050 MW, beschikte productie per jaar 99,75 MWh, looptijd 15 jaar. Het project is gerealiseerd in 2019.</t>
  </si>
  <si>
    <t>max.  128.678</t>
  </si>
  <si>
    <t>SDE1815248 Zon</t>
  </si>
  <si>
    <t>Zonne-energie in Nieuwkuijk vermogen 0,1050 MW, beschikte productie per jaar 99,75 MWh, looptijd 15 jaar. Het project is gerealiseerd in 2020.</t>
  </si>
  <si>
    <t>SDE1811303 Zon</t>
  </si>
  <si>
    <t>Zonne-energie in Oss vermogen 0,1050 MW, beschikte productie per jaar 99,75 MWh, looptijd 15 jaar. Het project is gerealiseerd in 2019.</t>
  </si>
  <si>
    <t>SDE1732069 Zon</t>
  </si>
  <si>
    <t>Zonne-energie in Someren vermogen 0,1050 MW, beschikte productie per jaar 99,75 MWh, looptijd 15 jaar. Het project is gerealiseerd in 2019.</t>
  </si>
  <si>
    <t>max.  118.204</t>
  </si>
  <si>
    <t>SDE1712810 Zon</t>
  </si>
  <si>
    <t>Zonne-energie in Stampersgat vermogen 0,1050 MW, beschikte productie per jaar 99,75 MWh, looptijd 15 jaar. Het project is gerealiseerd in 2019.</t>
  </si>
  <si>
    <t>SDE1700168 Zon</t>
  </si>
  <si>
    <t>Zonne-energie in Roosendaal vermogen 0,1050 MW, beschikte productie per jaar 99,75 MWh, looptijd 15 jaar. Het project is gerealiseerd in 2017.</t>
  </si>
  <si>
    <t>max.  88.279</t>
  </si>
  <si>
    <t>SDE1628273 Zon</t>
  </si>
  <si>
    <t>Zonne-energie in Rijen vermogen 0,1050 MW, beschikte productie per jaar 99,75 MWh, looptijd 15 jaar. Het project is gerealiseerd in 2017.</t>
  </si>
  <si>
    <t>max.  67.332</t>
  </si>
  <si>
    <t>SDE2011595 Zon</t>
  </si>
  <si>
    <t>Zonne-energie in Hilvarenbeek vermogen 0,1045 MW, beschikte productie per jaar 99,28 MWh, looptijd 15 jaar. Het project is nog niet gerealiseerd (peildatum mei 2021).</t>
  </si>
  <si>
    <t>max.  50.631</t>
  </si>
  <si>
    <t>SDE1453309 Zon</t>
  </si>
  <si>
    <t>Zonne-energie in Breda vermogen 0,0990 MW, beschikte productie per jaar 99,00 MWh, looptijd 15 jaar. Het project is gerealiseerd in 2017.</t>
  </si>
  <si>
    <t>max.  152.955</t>
  </si>
  <si>
    <t>SDE1450970 Zon</t>
  </si>
  <si>
    <t>Zonne-energie in Uden vermogen 0,0990 MW, beschikte productie per jaar 99,00 MWh, looptijd 15 jaar. Het project is gerealiseerd in 2016.</t>
  </si>
  <si>
    <t>max.  127.710</t>
  </si>
  <si>
    <t>SDE2010621 Zon</t>
  </si>
  <si>
    <t>Zonne-energie in 's-Hertogenbosch vermogen 0,1040 MW, beschikte productie per jaar 98,80 MWh, looptijd 15 jaar. Het project is nog niet gerealiseerd (peildatum mei 2021).</t>
  </si>
  <si>
    <t>max.  60.762</t>
  </si>
  <si>
    <t>SDE1818934 Zon</t>
  </si>
  <si>
    <t>Zonne-energie in Erp vermogen 0,1040 MW, beschikte productie per jaar 98,80 MWh, looptijd 15 jaar. Het project is gerealiseerd in 2019.</t>
  </si>
  <si>
    <t>SDE1812813 Zon</t>
  </si>
  <si>
    <t>Zonne-energie in Sint Anthonis vermogen 0,1040 MW, beschikte productie per jaar 98,80 MWh, looptijd 15 jaar. Het project is gerealiseerd in 2020.</t>
  </si>
  <si>
    <t>max.  127.452</t>
  </si>
  <si>
    <t>SDE1811407 Zon</t>
  </si>
  <si>
    <t>Zonne-energie in Zevenbergen vermogen 0,1038 MW, beschikte productie per jaar 98,65 MWh, looptijd 15 jaar. Het project is gerealiseerd in 2020.</t>
  </si>
  <si>
    <t>max.  100.621</t>
  </si>
  <si>
    <t>SDE2017325 Zon</t>
  </si>
  <si>
    <t>Zonne-energie in Eersel vermogen 0,1038 MW, beschikte productie per jaar 98,61 MWh, looptijd 15 jaar. Het project is nog niet gerealiseerd (peildatum mei 2021).</t>
  </si>
  <si>
    <t>max.  60.646</t>
  </si>
  <si>
    <t>SDE2013229 Zon</t>
  </si>
  <si>
    <t>Zonne-energie in Gemert vermogen 0,1030 MW, beschikte productie per jaar 97,85 MWh, looptijd 15 jaar. Het project is nog niet gerealiseerd (peildatum mei 2021).</t>
  </si>
  <si>
    <t>max.  71.920</t>
  </si>
  <si>
    <t>SDE1810183 Zon</t>
  </si>
  <si>
    <t>Zonne-energie in Tilburg vermogen 0,1030 MW, beschikte productie per jaar 97,85 MWh, looptijd 15 jaar. Het project is gerealiseerd in 2020.</t>
  </si>
  <si>
    <t>max.  127.695</t>
  </si>
  <si>
    <t>SDE1711078 Zon</t>
  </si>
  <si>
    <t>Zonne-energie in Roosendaal vermogen 0,1030 MW, beschikte productie per jaar 97,85 MWh, looptijd 15 jaar. Het project is gerealiseerd in 2018.</t>
  </si>
  <si>
    <t>max.  115.953</t>
  </si>
  <si>
    <t>SDE2016129 Zon</t>
  </si>
  <si>
    <t>Zonne-energie in Helmond vermogen 0,1023 MW, beschikte productie per jaar 97,19 MWh, looptijd 15 jaar. Het project is nog niet gerealiseerd (peildatum mei 2021).</t>
  </si>
  <si>
    <t>max.  59.769</t>
  </si>
  <si>
    <t>SDE1829400 Zon</t>
  </si>
  <si>
    <t>Zonne-energie in Eindhoven vermogen 0,1022 MW, beschikte productie per jaar 97,09 MWh, looptijd 15 jaar. Het project is nog niet gerealiseerd (peildatum mei 2021).</t>
  </si>
  <si>
    <t>max.  122.334</t>
  </si>
  <si>
    <t>SDE1738109 Zon</t>
  </si>
  <si>
    <t>Zonne-energie in Heeswijk-Dinther vermogen 0,1021 MW, beschikte productie per jaar 96,96 MWh, looptijd 15 jaar. Het project is gerealiseerd in 2018.</t>
  </si>
  <si>
    <t>max.  122.166</t>
  </si>
  <si>
    <t>SDE2019973 Zon</t>
  </si>
  <si>
    <t>Zonne-energie in Eindhoven vermogen 0,1020 MW, beschikte productie per jaar 96,90 MWh, looptijd 15 jaar. Het project is nog niet gerealiseerd (peildatum mei 2021).</t>
  </si>
  <si>
    <t>max.  74.129</t>
  </si>
  <si>
    <t>SDE1796116 Zon</t>
  </si>
  <si>
    <t>Zonne-energie in Breda vermogen 0,1020 MW, beschikte productie per jaar 96,90 MWh, looptijd 15 jaar. Het project is gerealiseerd in 2019.</t>
  </si>
  <si>
    <t>max.  91.571</t>
  </si>
  <si>
    <t>SDE1730249 Zon</t>
  </si>
  <si>
    <t>Zonne-energie in Hoogeloon vermogen 0,1020 MW, beschikte productie per jaar 96,90 MWh, looptijd 15 jaar. Het project is gerealiseerd in 2020.</t>
  </si>
  <si>
    <t>max.  143.897</t>
  </si>
  <si>
    <t>SDE1606240 Zon</t>
  </si>
  <si>
    <t>Zonne-energie in Berkel-Enschot vermogen 0,1020 MW, beschikte productie per jaar 96,90 MWh, looptijd 15 jaar. Het project is gerealiseerd in 2018.</t>
  </si>
  <si>
    <t>SDE1714220 Zon</t>
  </si>
  <si>
    <t>Zonne-energie in Eersel vermogen 0,1013 MW, beschikte productie per jaar 96,19 MWh, looptijd 15 jaar. Het project is gerealiseerd in 2019.</t>
  </si>
  <si>
    <t>max.  142.840</t>
  </si>
  <si>
    <t>SDE1815418 Zon</t>
  </si>
  <si>
    <t>Zonne-energie in Oss vermogen 0,1012 MW, beschikte productie per jaar 96,14 MWh, looptijd 15 jaar. Het project is gerealiseerd in 2019.</t>
  </si>
  <si>
    <t>max.  126.905</t>
  </si>
  <si>
    <t>SDE1483573 Zon</t>
  </si>
  <si>
    <t>Zonne-energie in Tilburg vermogen 0,0960 MW, beschikte productie per jaar 96,00 MWh, looptijd 15 jaar. Het project is gerealiseerd in 2018.</t>
  </si>
  <si>
    <t>max.  148.320</t>
  </si>
  <si>
    <t>SDE1406663 Zon</t>
  </si>
  <si>
    <t>SDE2016678 Zon</t>
  </si>
  <si>
    <t>Zonne-energie in Mariahout vermogen 0,1010 MW, beschikte productie per jaar 95,95 MWh, looptijd 15 jaar. Het project is nog niet gerealiseerd (peildatum mei 2021).</t>
  </si>
  <si>
    <t>max.  57.570</t>
  </si>
  <si>
    <t>SDE2011884 Zon</t>
  </si>
  <si>
    <t>Zonne-energie in Hulten vermogen 0,1010 MW, beschikte productie per jaar 95,95 MWh, looptijd 15 jaar. Het project is nog niet gerealiseerd (peildatum mei 2021).</t>
  </si>
  <si>
    <t>max.  66.206</t>
  </si>
  <si>
    <t>SDE1824781 Zon</t>
  </si>
  <si>
    <t>Zonne-energie in Nuland vermogen 0,1010 MW, beschikte productie per jaar 95,95 MWh, looptijd 15 jaar. Het project is gerealiseerd in 2020.</t>
  </si>
  <si>
    <t>max.  120.897</t>
  </si>
  <si>
    <t>SDE1823864 Zon</t>
  </si>
  <si>
    <t>Zonne-energie in Someren vermogen 0,1010 MW, beschikte productie per jaar 95,95 MWh, looptijd 15 jaar. Het project is gerealiseerd in 2019.</t>
  </si>
  <si>
    <t>max.  119.458</t>
  </si>
  <si>
    <t>SDE1910075 Zon</t>
  </si>
  <si>
    <t>Zonne-energie in Neerkant vermogen 0,1008 MW, beschikte productie per jaar 95,76 MWh, looptijd 15 jaar. Het project is nog niet gerealiseerd (peildatum mei 2021).</t>
  </si>
  <si>
    <t>SDE1827792 Zon</t>
  </si>
  <si>
    <t>Zonne-energie in Hoogeloon vermogen 0,1000 MW, beschikte productie per jaar 95,00 MWh, looptijd 15 jaar. Het project is gerealiseerd in 2020.</t>
  </si>
  <si>
    <t>SDE2019646 Zon</t>
  </si>
  <si>
    <t>Zonne-energie in Veldhoven vermogen 0,1000 MW, beschikte productie per jaar 95,00 MWh, looptijd 15 jaar. Het project is nog niet gerealiseerd (peildatum mei 2021).</t>
  </si>
  <si>
    <t>max.  58.425</t>
  </si>
  <si>
    <t>SDE2019353 Zon</t>
  </si>
  <si>
    <t>Zonne-energie in Someren vermogen 0,1000 MW, beschikte productie per jaar 95,00 MWh, looptijd 15 jaar. Het project is nog niet gerealiseerd (peildatum mei 2021).</t>
  </si>
  <si>
    <t>max.  79.800</t>
  </si>
  <si>
    <t>SDE2018159 Zon</t>
  </si>
  <si>
    <t>Zonne-energie in Chaam vermogen 0,1000 MW, beschikte productie per jaar 95,00 MWh, looptijd 15 jaar. Het project is nog niet gerealiseerd (peildatum mei 2021).</t>
  </si>
  <si>
    <t>SDE2016894 Zon</t>
  </si>
  <si>
    <t>Zonne-energie in Bladel vermogen 0,1000 MW, beschikte productie per jaar 95,00 MWh, looptijd 15 jaar. Het project is nog niet gerealiseerd (peildatum mei 2021).</t>
  </si>
  <si>
    <t>max.  55.575</t>
  </si>
  <si>
    <t>SDE2016794 Zon</t>
  </si>
  <si>
    <t>Zonne-energie in Oirschot vermogen 0,1000 MW, beschikte productie per jaar 95,00 MWh, looptijd 15 jaar. Het project is nog niet gerealiseerd (peildatum mei 2021).</t>
  </si>
  <si>
    <t>SDE2016746 Zon</t>
  </si>
  <si>
    <t>Zonne-energie in Vinkel vermogen 0,1000 MW, beschikte productie per jaar 95,00 MWh, looptijd 15 jaar. Het project is nog niet gerealiseerd (peildatum mei 2021).</t>
  </si>
  <si>
    <t>max.  42.750</t>
  </si>
  <si>
    <t>SDE2015884 Zon</t>
  </si>
  <si>
    <t>Zonne-energie in Beek en Donk vermogen 0,1000 MW, beschikte productie per jaar 95,00 MWh, looptijd 15 jaar. Het project is nog niet gerealiseerd (peildatum mei 2021).</t>
  </si>
  <si>
    <t>max.  65.550</t>
  </si>
  <si>
    <t>SDE2014954 Zon</t>
  </si>
  <si>
    <t>Zonne-energie in Tilburg vermogen 0,1000 MW, beschikte productie per jaar 95,00 MWh, looptijd 15 jaar. Het project is nog niet gerealiseerd (peildatum mei 2021).</t>
  </si>
  <si>
    <t>max.  57.000</t>
  </si>
  <si>
    <t>SDE2014828 Zon</t>
  </si>
  <si>
    <t>SDE2014718 Zon</t>
  </si>
  <si>
    <t>Zonne-energie in Oosteind vermogen 0,1000 MW, beschikte productie per jaar 95,00 MWh, looptijd 15 jaar. Het project is nog niet gerealiseerd (peildatum mei 2021).</t>
  </si>
  <si>
    <t>SDE2014455 Zon</t>
  </si>
  <si>
    <t>Zonne-energie in Oss vermogen 0,1000 MW, beschikte productie per jaar 95,00 MWh, looptijd 15 jaar. Het project is nog niet gerealiseerd (peildatum mei 2021).</t>
  </si>
  <si>
    <t>max.  71.250</t>
  </si>
  <si>
    <t>SDE2014111 Zon</t>
  </si>
  <si>
    <t>SDE2014120 Zon</t>
  </si>
  <si>
    <t>Zonne-energie in Dussen vermogen 0,1000 MW, beschikte productie per jaar 95,00 MWh, looptijd 15 jaar. Het project is nog niet gerealiseerd (peildatum mei 2021).</t>
  </si>
  <si>
    <t>SDE2013995 Zon</t>
  </si>
  <si>
    <t>Zonne-energie in Moerdijk vermogen 0,1000 MW, beschikte productie per jaar 95,00 MWh, looptijd 15 jaar. Het project is nog niet gerealiseerd (peildatum mei 2021).</t>
  </si>
  <si>
    <t>SDE2013901 Zon</t>
  </si>
  <si>
    <t>Zonne-energie in Reusel vermogen 0,1000 MW, beschikte productie per jaar 95,00 MWh, looptijd 15 jaar. Het project is nog niet gerealiseerd (peildatum mei 2021).</t>
  </si>
  <si>
    <t>SDE2012837 Zon</t>
  </si>
  <si>
    <t>Zonne-energie in Dongen vermogen 0,1000 MW, beschikte productie per jaar 95,00 MWh, looptijd 15 jaar. Het project is nog niet gerealiseerd (peildatum mei 2021).</t>
  </si>
  <si>
    <t>SDE2012639 Zon</t>
  </si>
  <si>
    <t>SDE2012267 Zon</t>
  </si>
  <si>
    <t>SDE2011349 Zon</t>
  </si>
  <si>
    <t>Zonne-energie in Breda vermogen 0,1000 MW, beschikte productie per jaar 95,00 MWh, looptijd 15 jaar. Het project is nog niet gerealiseerd (peildatum mei 2021).</t>
  </si>
  <si>
    <t>SDE2011259 Zon</t>
  </si>
  <si>
    <t>Zonne-energie in Rosmalen vermogen 0,1000 MW, beschikte productie per jaar 95,00 MWh, looptijd 15 jaar. Het project is nog niet gerealiseerd (peildatum mei 2021).</t>
  </si>
  <si>
    <t>SDE2011127 Zon</t>
  </si>
  <si>
    <t>Zonne-energie in Raamsdonksveer vermogen 0,1000 MW, beschikte productie per jaar 95,00 MWh, looptijd 15 jaar. Het project is nog niet gerealiseerd (peildatum mei 2021).</t>
  </si>
  <si>
    <t>SDE2010260 Zon</t>
  </si>
  <si>
    <t>SDE2010070 Zon</t>
  </si>
  <si>
    <t>Zonne-energie in Helmond vermogen 0,1000 MW, beschikte productie per jaar 95,00 MWh, looptijd 15 jaar. Het project is nog niet gerealiseerd (peildatum mei 2021).</t>
  </si>
  <si>
    <t>SDE1919596 Zon</t>
  </si>
  <si>
    <t>Zonne-energie in Mierlo vermogen 0,1000 MW, beschikte productie per jaar 95,00 MWh, looptijd 15 jaar. Het project is gerealiseerd in 2020.</t>
  </si>
  <si>
    <t>SDE1918941 Zon</t>
  </si>
  <si>
    <t>Zonne-energie in 's-Hertogenbosch vermogen 0,1000 MW, beschikte productie per jaar 95,00 MWh, looptijd 15 jaar. Het project is gerealiseerd in 2020.</t>
  </si>
  <si>
    <t>max.  104.025</t>
  </si>
  <si>
    <t>SDE1918724 Zon</t>
  </si>
  <si>
    <t>Zonne-energie in Nispen vermogen 0,1000 MW, beschikte productie per jaar 95,00 MWh, looptijd 15 jaar. Het project is gerealiseerd in 2020.</t>
  </si>
  <si>
    <t>SDE1917621 Zon</t>
  </si>
  <si>
    <t>Zonne-energie in Uden vermogen 0,1000 MW, beschikte productie per jaar 95,00 MWh, looptijd 15 jaar. Het project is gerealiseerd in 2020.</t>
  </si>
  <si>
    <t>SDE1917311 Zon</t>
  </si>
  <si>
    <t>Zonne-energie in Veghel vermogen 0,1000 MW, beschikte productie per jaar 95,00 MWh, looptijd 15 jaar. Het project is nog niet gerealiseerd (peildatum mei 2021).</t>
  </si>
  <si>
    <t>SDE1916003 Zon</t>
  </si>
  <si>
    <t>SDE1914217 Zon</t>
  </si>
  <si>
    <t>Zonne-energie in Sint Hubert vermogen 0,1000 MW, beschikte productie per jaar 95,00 MWh, looptijd 15 jaar. Het project is gerealiseerd in 2020.</t>
  </si>
  <si>
    <t>SDE1912919 Zon</t>
  </si>
  <si>
    <t>Zonne-energie in Uden vermogen 0,1000 MW, beschikte productie per jaar 95,00 MWh, looptijd 15 jaar. Het project is nog niet gerealiseerd (peildatum mei 2021).</t>
  </si>
  <si>
    <t>SDE1911133 Zon</t>
  </si>
  <si>
    <t>Zonne-energie in Oost West en Middelbeers vermogen 0,1000 MW, beschikte productie per jaar 95,00 MWh, looptijd 15 jaar. Het project is nog niet gerealiseerd (peildatum mei 2021).</t>
  </si>
  <si>
    <t>max.  108.300</t>
  </si>
  <si>
    <t>SDE1910922 Zon</t>
  </si>
  <si>
    <t>Zonne-energie in Cuijk vermogen 0,1000 MW, beschikte productie per jaar 95,00 MWh, looptijd 15 jaar. Het project is gerealiseerd in 2021.</t>
  </si>
  <si>
    <t>SDE1825690 Zon</t>
  </si>
  <si>
    <t>Zonne-energie in Eindhoven vermogen 0,1000 MW, beschikte productie per jaar 95,00 MWh, looptijd 15 jaar. Het project is nog niet gerealiseerd (peildatum mei 2021).</t>
  </si>
  <si>
    <t>SDE1825266 Zon</t>
  </si>
  <si>
    <t>SDE1825111 Zon</t>
  </si>
  <si>
    <t>Zonne-energie in Haps vermogen 0,1000 MW, beschikte productie per jaar 95,00 MWh, looptijd 15 jaar. Het project is gerealiseerd in 2020.</t>
  </si>
  <si>
    <t>SDE1817887 Zon</t>
  </si>
  <si>
    <t>Zonne-energie in Halsteren vermogen 0,1000 MW, beschikte productie per jaar 95,00 MWh, looptijd 15 jaar. Het project is gerealiseerd in 2019.</t>
  </si>
  <si>
    <t>SDE1817358 Zon</t>
  </si>
  <si>
    <t>SDE1813463 Zon</t>
  </si>
  <si>
    <t>Zonne-energie in Asten vermogen 0,1000 MW, beschikte productie per jaar 95,00 MWh, looptijd 15 jaar. Het project is gerealiseerd in 2019.</t>
  </si>
  <si>
    <t>SDE1813222 Zon</t>
  </si>
  <si>
    <t>Zonne-energie in Oisterwijk vermogen 0,1000 MW, beschikte productie per jaar 95,00 MWh, looptijd 15 jaar. Het project is gerealiseerd in 2019.</t>
  </si>
  <si>
    <t>SDE1810316 Zon</t>
  </si>
  <si>
    <t>Zonne-energie in Heeswijk-Dinther vermogen 0,1000 MW, beschikte productie per jaar 95,00 MWh, looptijd 15 jaar. Het project is gerealiseerd in 2019.</t>
  </si>
  <si>
    <t>SDE1790244 Zon</t>
  </si>
  <si>
    <t>Zonne-energie in Sint-Michielsgestel vermogen 0,1000 MW, beschikte productie per jaar 95,00 MWh, looptijd 15 jaar. Het project is gerealiseerd in 2017.</t>
  </si>
  <si>
    <t>max.  112.575</t>
  </si>
  <si>
    <t>SDE1790495 Zon</t>
  </si>
  <si>
    <t>Zonne-energie in Helmond vermogen 0,1000 MW, beschikte productie per jaar 95,00 MWh, looptijd 15 jaar. Het project is gerealiseerd in 2019.</t>
  </si>
  <si>
    <t>SDE1788153 Zon</t>
  </si>
  <si>
    <t>Zonne-energie in Oud Gastel vermogen 0,1000 MW, beschikte productie per jaar 95,00 MWh, looptijd 15 jaar. Het project is gerealiseerd in 2019.</t>
  </si>
  <si>
    <t>max.  123.975</t>
  </si>
  <si>
    <t>SDE1783999 Zon</t>
  </si>
  <si>
    <t>Zonne-energie in Cuijk vermogen 0,1000 MW, beschikte productie per jaar 95,00 MWh, looptijd 15 jaar. Het project is nog niet gerealiseerd (peildatum mei 2021).</t>
  </si>
  <si>
    <t>SDE1774250 Zon</t>
  </si>
  <si>
    <t>Zonne-energie in Erp vermogen 0,1000 MW, beschikte productie per jaar 95,00 MWh, looptijd 15 jaar. Het project is gerealiseerd in 2019.</t>
  </si>
  <si>
    <t>max.  126.825</t>
  </si>
  <si>
    <t>SDE1772392 Zon</t>
  </si>
  <si>
    <t>Zonne-energie in Vlierden vermogen 0,1000 MW, beschikte productie per jaar 95,00 MWh, looptijd 15 jaar. Het project is gerealiseerd in 2018.</t>
  </si>
  <si>
    <t>max.  129.675</t>
  </si>
  <si>
    <t>SDE1765778 Zon</t>
  </si>
  <si>
    <t>Zonne-energie in Uden vermogen 0,1000 MW, beschikte productie per jaar 95,00 MWh, looptijd 15 jaar. Het project is gerealiseerd in 2018.</t>
  </si>
  <si>
    <t>SDE1762279 Zon</t>
  </si>
  <si>
    <t>Zonne-energie in Helmond vermogen 0,1000 MW, beschikte productie per jaar 95,00 MWh, looptijd 15 jaar. Het project is gerealiseerd in 2020.</t>
  </si>
  <si>
    <t>SDE1755637 Zon</t>
  </si>
  <si>
    <t>Zonne-energie in Waalre vermogen 0,1000 MW, beschikte productie per jaar 95,00 MWh, looptijd 15 jaar. Het project is gerealiseerd in 2018.</t>
  </si>
  <si>
    <t>SDE1754617 Zon</t>
  </si>
  <si>
    <t>Zonne-energie in Etten-Leur vermogen 0,1000 MW, beschikte productie per jaar 95,00 MWh, looptijd 15 jaar. Het project is gerealiseerd in 2018.</t>
  </si>
  <si>
    <t>max.  105.450</t>
  </si>
  <si>
    <t>SDE1752811 Zon</t>
  </si>
  <si>
    <t>Zonne-energie in Vught vermogen 0,1000 MW, beschikte productie per jaar 95,00 MWh, looptijd 15 jaar. Het project is gerealiseerd in 2019.</t>
  </si>
  <si>
    <t>SDE1747687 Zon</t>
  </si>
  <si>
    <t>Zonne-energie in Schijndel vermogen 0,1000 MW, beschikte productie per jaar 95,00 MWh, looptijd 15 jaar. Het project is nog niet gerealiseerd (peildatum mei 2021).</t>
  </si>
  <si>
    <t>SDE1745374 Zon</t>
  </si>
  <si>
    <t>Zonne-energie in Erp vermogen 0,1000 MW, beschikte productie per jaar 95,00 MWh, looptijd 15 jaar. Het project is gerealiseerd in 2018.</t>
  </si>
  <si>
    <t>SDE1742950 Zon</t>
  </si>
  <si>
    <t>Zonne-energie in Eindhoven vermogen 0,1000 MW, beschikte productie per jaar 95,00 MWh, looptijd 15 jaar. Het project is gerealiseerd in 2017.</t>
  </si>
  <si>
    <t>SDE1737883 Zon</t>
  </si>
  <si>
    <t>Zonne-energie in Liessel vermogen 0,1000 MW, beschikte productie per jaar 95,00 MWh, looptijd 15 jaar. Het project is gerealiseerd in 2019.</t>
  </si>
  <si>
    <t>SDE1734520 Zon</t>
  </si>
  <si>
    <t>Zonne-energie in Tilburg vermogen 0,1000 MW, beschikte productie per jaar 95,00 MWh, looptijd 15 jaar. Het project is gerealiseerd in 2019.</t>
  </si>
  <si>
    <t>SDE1722706 Zon</t>
  </si>
  <si>
    <t>Zonne-energie in Leende vermogen 0,1000 MW, beschikte productie per jaar 95,00 MWh, looptijd 15 jaar. Het project is gerealiseerd in 2019.</t>
  </si>
  <si>
    <t>SDE1713643 Zon</t>
  </si>
  <si>
    <t>Zonne-energie in Deurne vermogen 0,1000 MW, beschikte productie per jaar 95,00 MWh, looptijd 15 jaar. Het project is gerealiseerd in 2018.</t>
  </si>
  <si>
    <t>SDE1700161 Zon</t>
  </si>
  <si>
    <t>Zonne-energie in 's-Hertogenbosch vermogen 0,1000 MW, beschikte productie per jaar 95,00 MWh, looptijd 15 jaar. Het project is gerealiseerd in 2018.</t>
  </si>
  <si>
    <t>max.  89.775</t>
  </si>
  <si>
    <t>SDE1694494 Zon</t>
  </si>
  <si>
    <t>Zonne-energie in Boxtel vermogen 0,1000 MW, beschikte productie per jaar 95,00 MWh, looptijd 15 jaar. Het project is gerealiseerd in 2018.</t>
  </si>
  <si>
    <t>SDE1668551 Zon</t>
  </si>
  <si>
    <t>Zonne-energie in Breda vermogen 0,1000 MW, beschikte productie per jaar 95,00 MWh, looptijd 15 jaar. Het project is gerealiseerd in 2018.</t>
  </si>
  <si>
    <t>SDE1662066 Zon</t>
  </si>
  <si>
    <t>Zonne-energie in Oisterwijk vermogen 0,1000 MW, beschikte productie per jaar 95,00 MWh, looptijd 15 jaar. Het project is gerealiseerd in 2018.</t>
  </si>
  <si>
    <t>SDE1644746 Zon</t>
  </si>
  <si>
    <t>Zonne-energie in Helmond vermogen 0,1000 MW, beschikte productie per jaar 95,00 MWh, looptijd 15 jaar. Het project is gerealiseerd in 2018.</t>
  </si>
  <si>
    <t>SDE1628378 Zon</t>
  </si>
  <si>
    <t>Zonne-energie in Veldhoven vermogen 0,1000 MW, beschikte productie per jaar 95,00 MWh, looptijd 15 jaar. Het project is gerealiseerd in 2019.</t>
  </si>
  <si>
    <t>SDE1621347 Zon</t>
  </si>
  <si>
    <t>Zonne-energie in Geldrop vermogen 0,1000 MW, beschikte productie per jaar 95,00 MWh, looptijd 15 jaar. Het project is gerealiseerd in 2019.</t>
  </si>
  <si>
    <t>SDE1620110 Zon</t>
  </si>
  <si>
    <t>Zonne-energie in Oud Gastel vermogen 0,1000 MW, beschikte productie per jaar 95,00 MWh, looptijd 15 jaar. Het project is gerealiseerd in 2017.</t>
  </si>
  <si>
    <t>SDE1613686 Zon</t>
  </si>
  <si>
    <t>Zonne-energie in Achtmaal vermogen 0,1000 MW, beschikte productie per jaar 95,00 MWh, looptijd 15 jaar. Het project is gerealiseerd in 2018.</t>
  </si>
  <si>
    <t>SDE1927095 Zon</t>
  </si>
  <si>
    <t>Zonne-energie in Roosendaal vermogen 0,0999 MW, beschikte productie per jaar 94,94 MWh, looptijd 15 jaar. Het project is nog niet gerealiseerd (peildatum mei 2021).</t>
  </si>
  <si>
    <t>max.  92.570</t>
  </si>
  <si>
    <t>SDE1813634 Zon</t>
  </si>
  <si>
    <t>Zonne-energie in Deurne vermogen 0,0994 MW, beschikte productie per jaar 94,43 MWh, looptijd 15 jaar. Het project is gerealiseerd in 2019.</t>
  </si>
  <si>
    <t>max.  123.232</t>
  </si>
  <si>
    <t>SDE2011845 Zon</t>
  </si>
  <si>
    <t>Zonne-energie in Chaam vermogen 0,0990 MW, beschikte productie per jaar 94,05 MWh, looptijd 15 jaar. Het project is nog niet gerealiseerd (peildatum mei 2021).</t>
  </si>
  <si>
    <t>max.  64.895</t>
  </si>
  <si>
    <t>SDE1910977 Zon</t>
  </si>
  <si>
    <t>Zonne-energie in Veldhoven vermogen 0,0990 MW, beschikte productie per jaar 94,05 MWh, looptijd 15 jaar. Het project is gerealiseerd in 2019.</t>
  </si>
  <si>
    <t>SDE1819335 Zon</t>
  </si>
  <si>
    <t>Zonne-energie in Beek en Donk vermogen 0,0990 MW, beschikte productie per jaar 94,05 MWh, looptijd 15 jaar. Het project is gerealiseerd in 2019.</t>
  </si>
  <si>
    <t>max.  122.736</t>
  </si>
  <si>
    <t>SDE1817075 Zon</t>
  </si>
  <si>
    <t>Zonne-energie in Oss vermogen 0,0990 MW, beschikte productie per jaar 94,05 MWh, looptijd 15 jaar. Het project is gerealiseerd in 2019.</t>
  </si>
  <si>
    <t>max.  117.093</t>
  </si>
  <si>
    <t>SDE1783291 Zon</t>
  </si>
  <si>
    <t>Zonne-energie in Nistelrode vermogen 0,0990 MW, beschikte productie per jaar 94,05 MWh, looptijd 15 jaar. Het project is gerealiseerd in 2018.</t>
  </si>
  <si>
    <t>max.  118.503</t>
  </si>
  <si>
    <t>SDE1731171 Zon</t>
  </si>
  <si>
    <t>Zonne-energie in Willemstad vermogen 0,0990 MW, beschikte productie per jaar 94,05 MWh, looptijd 15 jaar. Het project is gerealiseerd in 2017.</t>
  </si>
  <si>
    <t>SDE1683489 Zon</t>
  </si>
  <si>
    <t>Zonne-energie in Waalre vermogen 0,0990 MW, beschikte productie per jaar 94,05 MWh, looptijd 15 jaar. Het project is gerealiseerd in 2018.</t>
  </si>
  <si>
    <t>max.  77.592</t>
  </si>
  <si>
    <t>SDE1820568 Zon</t>
  </si>
  <si>
    <t>Zonne-energie in Nieuwkuijk vermogen 0,0984 MW, beschikte productie per jaar 93,48 MWh, looptijd 15 jaar. Het project is gerealiseerd in 2020.</t>
  </si>
  <si>
    <t>max.  117.785</t>
  </si>
  <si>
    <t>SDE1733343 Zon</t>
  </si>
  <si>
    <t>Zonne-energie in Best vermogen 0,0983 MW, beschikte productie per jaar 93,37 MWh, looptijd 15 jaar. Het project is gerealiseerd in 2017.</t>
  </si>
  <si>
    <t>max.  138.649</t>
  </si>
  <si>
    <t>SDE1148823 Zon</t>
  </si>
  <si>
    <t>Zonne-energie in Beek en Donk vermogen 0,0902 MW, beschikte productie per jaar 93,22 MWh, looptijd 15 jaar. Het project is gerealiseerd in 2013.</t>
  </si>
  <si>
    <t>max.  61.544</t>
  </si>
  <si>
    <t>SDE1819318 Zon</t>
  </si>
  <si>
    <t>Zonne-energie in Wijk en Aalburg vermogen 0,0980 MW, beschikte productie per jaar 93,10 MWh, looptijd 15 jaar. Het project is gerealiseerd in 2019.</t>
  </si>
  <si>
    <t>SDE1743952 Zon</t>
  </si>
  <si>
    <t>Zonne-energie in Oirschot vermogen 0,0980 MW, beschikte productie per jaar 93,10 MWh, looptijd 15 jaar. Het project is gerealiseerd in 2019.</t>
  </si>
  <si>
    <t>max.  115.910</t>
  </si>
  <si>
    <t>SDE1750356 Zon</t>
  </si>
  <si>
    <t>Zonne-energie in Sint-Michielsgestel vermogen 0,0979 MW, beschikte productie per jaar 93,01 MWh, looptijd 15 jaar. Het project is gerealiseerd in 2018.</t>
  </si>
  <si>
    <t>max.  117.187</t>
  </si>
  <si>
    <t>SDE1414035 Zon</t>
  </si>
  <si>
    <t>Zonne-energie in Veghel vermogen 0,0930 MW, beschikte productie per jaar 93,00 MWh, looptijd 15 jaar. Het project is gerealiseerd in 2017.</t>
  </si>
  <si>
    <t>max.  143.685</t>
  </si>
  <si>
    <t>SDE1918996 Zon</t>
  </si>
  <si>
    <t>Zonne-energie in Eindhoven vermogen 0,0978 MW, beschikte productie per jaar 92,91 MWh, looptijd 15 jaar. Het project is nog niet gerealiseerd (peildatum mei 2021).</t>
  </si>
  <si>
    <t>max.  105.918</t>
  </si>
  <si>
    <t>SDE1130618 Zon</t>
  </si>
  <si>
    <t>Zonne-energie in Eindhoven vermogen 0,0925 MW, beschikte productie per jaar 92,53 MWh, looptijd 15 jaar. Het project is gerealiseerd in 2014.</t>
  </si>
  <si>
    <t>max.  63.846</t>
  </si>
  <si>
    <t>SDE2017914 Zon</t>
  </si>
  <si>
    <t>Zonne-energie in Sambeek vermogen 0,0970 MW, beschikte productie per jaar 92,15 MWh, looptijd 15 jaar. Het project is nog niet gerealiseerd (peildatum mei 2021).</t>
  </si>
  <si>
    <t>max.  56.671</t>
  </si>
  <si>
    <t>SDE1915070 Zon</t>
  </si>
  <si>
    <t>Zonne-energie in Roosendaal vermogen 0,0970 MW, beschikte productie per jaar 92,15 MWh, looptijd 15 jaar. Het project is nog niet gerealiseerd (peildatum mei 2021).</t>
  </si>
  <si>
    <t>max.  103.669</t>
  </si>
  <si>
    <t>SDE1910357 Zon</t>
  </si>
  <si>
    <t>Zonne-energie in Heusden vermogen 0,0970 MW, beschikte productie per jaar 92,15 MWh, looptijd 15 jaar. Het project is gerealiseerd in 2020.</t>
  </si>
  <si>
    <t>max.  102.287</t>
  </si>
  <si>
    <t>SDE1821388 Zon</t>
  </si>
  <si>
    <t>Zonne-energie in Geldrop vermogen 0,0970 MW, beschikte productie per jaar 92,15 MWh, looptijd 15 jaar. Het project is gerealiseerd in 2019.</t>
  </si>
  <si>
    <t>max.  116.109</t>
  </si>
  <si>
    <t>SDE1660525 Zon</t>
  </si>
  <si>
    <t>Zonne-energie in Breda vermogen 0,0970 MW, beschikte productie per jaar 92,15 MWh, looptijd 15 jaar. Het project is gerealiseerd in 2019.</t>
  </si>
  <si>
    <t>max.  74.642</t>
  </si>
  <si>
    <t>SDE1828214 Zon</t>
  </si>
  <si>
    <t>Zonne-energie in Bergen op Zoom vermogen 0,0960 MW, beschikte productie per jaar 91,20 MWh, looptijd 15 jaar. Het project is gerealiseerd in 2020.</t>
  </si>
  <si>
    <t>max.  110.808</t>
  </si>
  <si>
    <t>SDE1820211 Zon</t>
  </si>
  <si>
    <t>Zonne-energie in Venhorst vermogen 0,0960 MW, beschikte productie per jaar 91,20 MWh, looptijd 15 jaar. Het project is gerealiseerd in 2019.</t>
  </si>
  <si>
    <t>SDE1644977 Zon</t>
  </si>
  <si>
    <t>Zonne-energie in 's-Hertogenbosch vermogen 0,0960 MW, beschikte productie per jaar 91,20 MWh, looptijd 15 jaar. Het project is gerealiseerd in 2018.</t>
  </si>
  <si>
    <t>max.  99.864</t>
  </si>
  <si>
    <t>SDE1479037 Zon</t>
  </si>
  <si>
    <t>Zonne-energie in Goirle vermogen 0,0910 MW, beschikte productie per jaar 91,00 MWh, looptijd 15 jaar. Het project is gerealiseerd in 2016.</t>
  </si>
  <si>
    <t>max.  140.595</t>
  </si>
  <si>
    <t>SDE1439638 Zon</t>
  </si>
  <si>
    <t>Zonne-energie in Ulvenhout vermogen 0,0910 MW, beschikte productie per jaar 91,00 MWh, looptijd 15 jaar. Het project is gerealiseerd in 2016.</t>
  </si>
  <si>
    <t>max.  117.390</t>
  </si>
  <si>
    <t>SDE1647836 Zon</t>
  </si>
  <si>
    <t>Zonne-energie in Nuenen vermogen 0,0956 MW, beschikte productie per jaar 90,80 MWh, looptijd 15 jaar. Het project is gerealiseerd in 2018.</t>
  </si>
  <si>
    <t>max.  102.152</t>
  </si>
  <si>
    <t>SDE1829974 Zon</t>
  </si>
  <si>
    <t>Zonne-energie in Sint-Oedenrode vermogen 0,0950 MW, beschikte productie per jaar 90,25 MWh, looptijd 15 jaar. Het project is gerealiseerd in 2020.</t>
  </si>
  <si>
    <t>max.  112.362</t>
  </si>
  <si>
    <t>SDE1828537 Zon</t>
  </si>
  <si>
    <t>Zonne-energie in Schijndel vermogen 0,0950 MW, beschikte productie per jaar 90,25 MWh, looptijd 15 jaar. Het project is gerealiseerd in 2020.</t>
  </si>
  <si>
    <t>SDE2017927 Zon</t>
  </si>
  <si>
    <t>Zonne-energie in Zevenbergschen Hoek vermogen 0,0950 MW, beschikte productie per jaar 90,25 MWh, looptijd 15 jaar. Het project is nog niet gerealiseerd (peildatum mei 2021).</t>
  </si>
  <si>
    <t>max.  62.273</t>
  </si>
  <si>
    <t>SDE2016742 Zon</t>
  </si>
  <si>
    <t>Zonne-energie in Oss vermogen 0,0950 MW, beschikte productie per jaar 90,25 MWh, looptijd 15 jaar. Het project is nog niet gerealiseerd (peildatum mei 2021).</t>
  </si>
  <si>
    <t>max.  40.613</t>
  </si>
  <si>
    <t>SDE2015891 Zon</t>
  </si>
  <si>
    <t>Zonne-energie in Oisterwijk vermogen 0,0950 MW, beschikte productie per jaar 90,25 MWh, looptijd 15 jaar. Het project is nog niet gerealiseerd (peildatum mei 2021).</t>
  </si>
  <si>
    <t>max.  74.457</t>
  </si>
  <si>
    <t>SDE1927140 Zon</t>
  </si>
  <si>
    <t>Zonne-energie in Woudrichem vermogen 0,0950 MW, beschikte productie per jaar 90,25 MWh, looptijd 15 jaar. Het project is nog niet gerealiseerd (peildatum mei 2021).</t>
  </si>
  <si>
    <t>max.  87.994</t>
  </si>
  <si>
    <t>SDE1738757 Zon</t>
  </si>
  <si>
    <t>Zonne-energie in Vlierden vermogen 0,0950 MW, beschikte productie per jaar 90,25 MWh, looptijd 15 jaar. Het project is gerealiseerd in 2018.</t>
  </si>
  <si>
    <t>max.  120.484</t>
  </si>
  <si>
    <t>SDE1709200 Zon</t>
  </si>
  <si>
    <t>Zonne-energie in Oud Gastel vermogen 0,0950 MW, beschikte productie per jaar 90,25 MWh, looptijd 15 jaar. Het project is gerealiseerd in 2018.</t>
  </si>
  <si>
    <t>SDE1631734 Zon</t>
  </si>
  <si>
    <t>Zonne-energie in Etten-Leur vermogen 0,0950 MW, beschikte productie per jaar 90,25 MWh, looptijd 15 jaar. Het project is gerealiseerd in 2017.</t>
  </si>
  <si>
    <t>max.  100.178</t>
  </si>
  <si>
    <t>SDE1463755 Zon</t>
  </si>
  <si>
    <t>Zonne-energie in Helmond vermogen 0,0900 MW, beschikte productie per jaar 90,00 MWh, looptijd 15 jaar. Het project is gerealiseerd in 2016.</t>
  </si>
  <si>
    <t>max.  139.050</t>
  </si>
  <si>
    <t>SDE1413157 Zon</t>
  </si>
  <si>
    <t>Zonne-energie in Tilburg vermogen 0,0900 MW, beschikte productie per jaar 90,00 MWh, looptijd 15 jaar. Het project is gerealiseerd in 2018.</t>
  </si>
  <si>
    <t>SDE1407316 Zon</t>
  </si>
  <si>
    <t>Zonne-energie in Halsteren vermogen 0,0900 MW, beschikte productie per jaar 90,00 MWh, looptijd 15 jaar. Het project is gerealiseerd in 2016.</t>
  </si>
  <si>
    <t>SDE1360226 Zon</t>
  </si>
  <si>
    <t>Zonne-energie in Nuland vermogen 0,0900 MW, beschikte productie per jaar 90,00 MWh, looptijd 15 jaar. Het project is gerealiseerd in 2018.</t>
  </si>
  <si>
    <t>max.  125.550</t>
  </si>
  <si>
    <t>SDE1240694 Zon</t>
  </si>
  <si>
    <t>Zonne-energie in Oosterhout vermogen 0,0900 MW, beschikte productie per jaar 90,00 MWh, looptijd 15 jaar. Het project is gerealiseerd in 2014.</t>
  </si>
  <si>
    <t>max.  17.550</t>
  </si>
  <si>
    <t>SDE1917408 Zon</t>
  </si>
  <si>
    <t>Zonne-energie in Eindhoven vermogen 0,0943 MW, beschikte productie per jaar 89,54 MWh, looptijd 15 jaar. Het project is gerealiseerd in 2020.</t>
  </si>
  <si>
    <t>max.  87.300</t>
  </si>
  <si>
    <t>SDE1916680 Zon</t>
  </si>
  <si>
    <t>Zonne-energie in Lithoijen vermogen 0,0941 MW, beschikte productie per jaar 89,35 MWh, looptijd 15 jaar. Het project is gerealiseerd in 2020.</t>
  </si>
  <si>
    <t>max.  101.857</t>
  </si>
  <si>
    <t>SDE2014514 Zon</t>
  </si>
  <si>
    <t>Zonne-energie in Bergen op Zoom vermogen 0,0940 MW, beschikte productie per jaar 89,30 MWh, looptijd 15 jaar. Het project is nog niet gerealiseerd (peildatum mei 2021).</t>
  </si>
  <si>
    <t>max.  54.920</t>
  </si>
  <si>
    <t>SDE1744916 Zon</t>
  </si>
  <si>
    <t>Zonne-energie in Oss vermogen 0,0940 MW, beschikte productie per jaar 89,30 MWh, looptijd 15 jaar. Het project is gerealiseerd in 2019.</t>
  </si>
  <si>
    <t>max.  103.142</t>
  </si>
  <si>
    <t>SDE1600650 Zon</t>
  </si>
  <si>
    <t>Zonne-energie in Breda vermogen 0,0938 MW, beschikte productie per jaar 89,06 MWh, looptijd 15 jaar. Het project is gerealiseerd in 2019.</t>
  </si>
  <si>
    <t>max.  72.142</t>
  </si>
  <si>
    <t>SDE1639721 Zon</t>
  </si>
  <si>
    <t>Zonne-energie in Haaren vermogen 0,0934 MW, beschikte productie per jaar 88,75 MWh, looptijd 15 jaar. Het project is gerealiseerd in 2018.</t>
  </si>
  <si>
    <t>max.  86.531</t>
  </si>
  <si>
    <t>SDE1477659 Zon</t>
  </si>
  <si>
    <t>Zonne-energie in Zevenbergschen Hoek vermogen 0,0885 MW, beschikte productie per jaar 88,50 MWh, looptijd 15 jaar. Het project is gerealiseerd in 2015.</t>
  </si>
  <si>
    <t>max.  136.733</t>
  </si>
  <si>
    <t>SDE2019389 Zon</t>
  </si>
  <si>
    <t>Zonne-energie in Geldrop vermogen 0,0930 MW, beschikte productie per jaar 88,35 MWh, looptijd 15 jaar. Het project is nog niet gerealiseerd (peildatum mei 2021).</t>
  </si>
  <si>
    <t>max.  54.336</t>
  </si>
  <si>
    <t>SDE2016966 Zon</t>
  </si>
  <si>
    <t>Zonne-energie in Eindhoven vermogen 0,0930 MW, beschikte productie per jaar 88,35 MWh, looptijd 15 jaar. Het project is nog niet gerealiseerd (peildatum mei 2021).</t>
  </si>
  <si>
    <t>max.  60.962</t>
  </si>
  <si>
    <t>SDE1824518 Zon</t>
  </si>
  <si>
    <t>Zonne-energie in Cromvoirt vermogen 0,0930 MW, beschikte productie per jaar 88,35 MWh, looptijd 15 jaar. Het project is gerealiseerd in 2019.</t>
  </si>
  <si>
    <t>SDE1823016 Zon</t>
  </si>
  <si>
    <t>Zonne-energie in Breda vermogen 0,0930 MW, beschikte productie per jaar 88,35 MWh, looptijd 15 jaar. Het project is gerealiseerd in 2020.</t>
  </si>
  <si>
    <t>max.  109.996</t>
  </si>
  <si>
    <t>SDE1745002 Zon</t>
  </si>
  <si>
    <t>Zonne-energie in Someren vermogen 0,0930 MW, beschikte productie per jaar 88,35 MWh, looptijd 15 jaar. Het project is gerealiseerd in 2018.</t>
  </si>
  <si>
    <t>SDE1725211 Zon</t>
  </si>
  <si>
    <t>Zonne-energie in Oosterhout vermogen 0,0930 MW, beschikte productie per jaar 88,35 MWh, looptijd 15 jaar. Het project is gerealiseerd in 2019.</t>
  </si>
  <si>
    <t>max.  104.695</t>
  </si>
  <si>
    <t>SDE1822915 Zon</t>
  </si>
  <si>
    <t>Zonne-energie in Helmond vermogen 0,0927 MW, beschikte productie per jaar 88,09 MWh, looptijd 15 jaar. Het project is nog niet gerealiseerd (peildatum mei 2021).</t>
  </si>
  <si>
    <t>max.  110.999</t>
  </si>
  <si>
    <t>SDE1549724 Zon</t>
  </si>
  <si>
    <t>Zonne-energie in Eersel vermogen 0,0880 MW, beschikte productie per jaar 88,00 MWh, looptijd 15 jaar. Het project is gerealiseerd in 2016.</t>
  </si>
  <si>
    <t>max.  72.600</t>
  </si>
  <si>
    <t>SDE1448984 Zon</t>
  </si>
  <si>
    <t>Zonne-energie in Beek en Donk vermogen 0,0880 MW, beschikte productie per jaar 88,00 MWh, looptijd 15 jaar. Het project is gerealiseerd in 2015.</t>
  </si>
  <si>
    <t>max.  135.960</t>
  </si>
  <si>
    <t>SDE1419203 Zon</t>
  </si>
  <si>
    <t>Zonne-energie in Veghel vermogen 0,0880 MW, beschikte productie per jaar 88,00 MWh, looptijd 15 jaar. Het project is gerealiseerd in 2017.</t>
  </si>
  <si>
    <t>SDE1429601 Zon</t>
  </si>
  <si>
    <t>Zonne-energie in Aarle-Rixtel vermogen 0,1000 MW, beschikte productie per jaar 87,78 MWh, looptijd 15 jaar. Het project is gerealiseerd in 2016.</t>
  </si>
  <si>
    <t>SDE1683688 Zon</t>
  </si>
  <si>
    <t>Zonne-energie in Oud Gastel vermogen 0,0923 MW, beschikte productie per jaar 87,72 MWh, looptijd 15 jaar. Het project is gerealiseerd in 2018.</t>
  </si>
  <si>
    <t>max.  71.056</t>
  </si>
  <si>
    <t>SDE1337112 Zon</t>
  </si>
  <si>
    <t>Zonne-energie in Rijen vermogen 0,0875 MW, beschikte productie per jaar 87,50 MWh, looptijd 15 jaar. Het project is gerealiseerd in 2016.</t>
  </si>
  <si>
    <t>max.  122.063</t>
  </si>
  <si>
    <t>SDE2017719 Zon</t>
  </si>
  <si>
    <t>Zonne-energie in Eindhoven vermogen 0,0920 MW, beschikte productie per jaar 87,40 MWh, looptijd 15 jaar. Het project is nog niet gerealiseerd (peildatum mei 2021).</t>
  </si>
  <si>
    <t>max.  53.751</t>
  </si>
  <si>
    <t>SDE2014262 Zon</t>
  </si>
  <si>
    <t>Zonne-energie in Schijndel vermogen 0,0920 MW, beschikte productie per jaar 87,40 MWh, looptijd 15 jaar. Het project is nog niet gerealiseerd (peildatum mei 2021).</t>
  </si>
  <si>
    <t>SDE2010553 Zon</t>
  </si>
  <si>
    <t>Zonne-energie in Veldhoven vermogen 0,0920 MW, beschikte productie per jaar 87,40 MWh, looptijd 15 jaar. Het project is nog niet gerealiseerd (peildatum mei 2021).</t>
  </si>
  <si>
    <t>max.  52.440</t>
  </si>
  <si>
    <t>SDE1811841 Zon</t>
  </si>
  <si>
    <t>Zonne-energie in Standdaarbuiten vermogen 0,0920 MW, beschikte productie per jaar 87,40 MWh, looptijd 15 jaar. Het project is gerealiseerd in 2020.</t>
  </si>
  <si>
    <t>max.  108.813</t>
  </si>
  <si>
    <t>SDE1641262 Zon</t>
  </si>
  <si>
    <t>Zonne-energie in Vessem vermogen 0,0920 MW, beschikte productie per jaar 87,40 MWh, looptijd 15 jaar. Het project is gerealiseerd in 2019.</t>
  </si>
  <si>
    <t>SDE1625740 Zon</t>
  </si>
  <si>
    <t>Zonne-energie in 's-Hertogenbosch vermogen 0,0920 MW, beschikte productie per jaar 87,40 MWh, looptijd 15 jaar. Het project is gerealiseerd in 2018.</t>
  </si>
  <si>
    <t>max.  95.703</t>
  </si>
  <si>
    <t>SDE2014085 Zon</t>
  </si>
  <si>
    <t>Zonne-energie in Eindhoven vermogen 0,0911 MW, beschikte productie per jaar 86,53 MWh, looptijd 15 jaar. Het project is nog niet gerealiseerd (peildatum mei 2021).</t>
  </si>
  <si>
    <t>SDE2016244 Zon</t>
  </si>
  <si>
    <t>Zonne-energie in Roosendaal vermogen 0,0910 MW, beschikte productie per jaar 86,45 MWh, looptijd 15 jaar. Het project is nog niet gerealiseerd (peildatum mei 2021).</t>
  </si>
  <si>
    <t>max.  53.167</t>
  </si>
  <si>
    <t>SDE2015985 Zon</t>
  </si>
  <si>
    <t>Zonne-energie in Veghel vermogen 0,0910 MW, beschikte productie per jaar 86,45 MWh, looptijd 15 jaar. Het project is nog niet gerealiseerd (peildatum mei 2021).</t>
  </si>
  <si>
    <t>max.  68.728</t>
  </si>
  <si>
    <t>SDE2011860 Zon</t>
  </si>
  <si>
    <t>Zonne-energie in Diessen vermogen 0,0910 MW, beschikte productie per jaar 86,45 MWh, looptijd 15 jaar. Het project is nog niet gerealiseerd (peildatum mei 2021).</t>
  </si>
  <si>
    <t>max.  51.870</t>
  </si>
  <si>
    <t>SDE1913616 Zon</t>
  </si>
  <si>
    <t>Zonne-energie in Oosterhout vermogen 0,0910 MW, beschikte productie per jaar 86,45 MWh, looptijd 15 jaar. Het project is nog niet gerealiseerd (peildatum mei 2021).</t>
  </si>
  <si>
    <t>max.  98.553</t>
  </si>
  <si>
    <t>SDE1812940 Zon</t>
  </si>
  <si>
    <t>Zonne-energie in 's-Hertogenbosch vermogen 0,0910 MW, beschikte productie per jaar 86,45 MWh, looptijd 15 jaar. Het project is gerealiseerd in 2018.</t>
  </si>
  <si>
    <t>max.  88.179</t>
  </si>
  <si>
    <t>SDE1758947 Zon</t>
  </si>
  <si>
    <t>Zonne-energie in Klein Zundert vermogen 0,0910 MW, beschikte productie per jaar 86,45 MWh, looptijd 15 jaar. Het project is gerealiseerd in 2018.</t>
  </si>
  <si>
    <t>max.  105.037</t>
  </si>
  <si>
    <t>SDE1823850 Zon</t>
  </si>
  <si>
    <t>Zonne-energie in Breda vermogen 0,0908 MW, beschikte productie per jaar 86,29 MWh, looptijd 15 jaar. Het project is nog niet gerealiseerd (peildatum mei 2021).</t>
  </si>
  <si>
    <t>max.  108.725</t>
  </si>
  <si>
    <t>SDE1433804 Zon</t>
  </si>
  <si>
    <t>Zonne-energie in Tilburg vermogen 0,0860 MW, beschikte productie per jaar 86,00 MWh, looptijd 15 jaar. Het project is gerealiseerd in 2018.</t>
  </si>
  <si>
    <t>max.  132.870</t>
  </si>
  <si>
    <t>SDE1401702 Zon</t>
  </si>
  <si>
    <t>Zonne-energie in Eindhoven vermogen 0,0860 MW, beschikte productie per jaar 86,00 MWh, looptijd 15 jaar. Het project is gerealiseerd in 2017.</t>
  </si>
  <si>
    <t>SDE1309737 Zon</t>
  </si>
  <si>
    <t>Zonne-energie in Raamsdonk vermogen 0,0860 MW, beschikte productie per jaar 86,00 MWh, looptijd 15 jaar. Het project is gerealiseerd in 2013.</t>
  </si>
  <si>
    <t>max.  31.782</t>
  </si>
  <si>
    <t>SDE2019884 Zon</t>
  </si>
  <si>
    <t>Zonne-energie in Breda vermogen 0,0900 MW, beschikte productie per jaar 85,50 MWh, looptijd 15 jaar. Het project is nog niet gerealiseerd (peildatum mei 2021).</t>
  </si>
  <si>
    <t>max.  58.995</t>
  </si>
  <si>
    <t>SDE2019828 Zon</t>
  </si>
  <si>
    <t>Zonne-energie in Eindhoven vermogen 0,0900 MW, beschikte productie per jaar 85,50 MWh, looptijd 15 jaar. Het project is nog niet gerealiseerd (peildatum mei 2021).</t>
  </si>
  <si>
    <t>max.  65.408</t>
  </si>
  <si>
    <t>SDE2018972 Zon</t>
  </si>
  <si>
    <t>Zonne-energie in Bladel vermogen 0,0900 MW, beschikte productie per jaar 85,50 MWh, looptijd 15 jaar. Het project is nog niet gerealiseerd (peildatum mei 2021).</t>
  </si>
  <si>
    <t>max.  71.820</t>
  </si>
  <si>
    <t>SDE2015977 Zon</t>
  </si>
  <si>
    <t>Zonne-energie in Breda vermogen 0,0900 MW, beschikte productie per jaar 85,50 MWh, looptijd 15 jaar. Het project is gerealiseerd in 2020.</t>
  </si>
  <si>
    <t>max.  52.583</t>
  </si>
  <si>
    <t>SDE2012416 Zon</t>
  </si>
  <si>
    <t>Zonne-energie in Valkenswaard vermogen 0,0900 MW, beschikte productie per jaar 85,50 MWh, looptijd 15 jaar. Het project is nog niet gerealiseerd (peildatum mei 2021).</t>
  </si>
  <si>
    <t>max.  62.843</t>
  </si>
  <si>
    <t>SDE2011552 Zon</t>
  </si>
  <si>
    <t>Zonne-energie in Nispen vermogen 0,0900 MW, beschikte productie per jaar 85,50 MWh, looptijd 15 jaar. Het project is nog niet gerealiseerd (peildatum mei 2021).</t>
  </si>
  <si>
    <t>SDE2011109 Zon</t>
  </si>
  <si>
    <t>Zonne-energie in Luyksgestel vermogen 0,0900 MW, beschikte productie per jaar 85,50 MWh, looptijd 15 jaar. Het project is nog niet gerealiseerd (peildatum mei 2021).</t>
  </si>
  <si>
    <t>SDE2010470 Zon</t>
  </si>
  <si>
    <t>Zonne-energie in Eersel vermogen 0,0900 MW, beschikte productie per jaar 85,50 MWh, looptijd 15 jaar. Het project is nog niet gerealiseerd (peildatum mei 2021).</t>
  </si>
  <si>
    <t>SDE1920848 Zon</t>
  </si>
  <si>
    <t>Zonne-energie in Werkendam vermogen 0,0900 MW, beschikte productie per jaar 85,50 MWh, looptijd 15 jaar. Het project is nog niet gerealiseerd (peildatum mei 2021).</t>
  </si>
  <si>
    <t>SDE1919100 Zon</t>
  </si>
  <si>
    <t>Zonne-energie in Etten-Leur vermogen 0,0900 MW, beschikte productie per jaar 85,50 MWh, looptijd 15 jaar. Het project is gerealiseerd in 2020.</t>
  </si>
  <si>
    <t>SDE1913347 Zon</t>
  </si>
  <si>
    <t>Zonne-energie in Hapert vermogen 0,0900 MW, beschikte productie per jaar 85,50 MWh, looptijd 15 jaar. Het project is gerealiseerd in 2020.</t>
  </si>
  <si>
    <t>SDE1913410 Zon</t>
  </si>
  <si>
    <t>Zonne-energie in Tilburg vermogen 0,0900 MW, beschikte productie per jaar 85,50 MWh, looptijd 15 jaar. Het project is gerealiseerd in 2021.</t>
  </si>
  <si>
    <t>SDE1912552 Zon</t>
  </si>
  <si>
    <t>SDE1826456 Zon</t>
  </si>
  <si>
    <t>Zonne-energie in Eindhoven vermogen 0,0900 MW, beschikte productie per jaar 85,50 MWh, looptijd 15 jaar. Het project is gerealiseerd in 2020.</t>
  </si>
  <si>
    <t>SDE1821251 Zon</t>
  </si>
  <si>
    <t>SDE1783471 Zon</t>
  </si>
  <si>
    <t>Zonne-energie in Sint-Oedenrode vermogen 0,0900 MW, beschikte productie per jaar 85,50 MWh, looptijd 15 jaar. Het project is gerealiseerd in 2018.</t>
  </si>
  <si>
    <t>SDE1777646 Zon</t>
  </si>
  <si>
    <t>Zonne-energie in Aarle-Rixtel vermogen 0,0900 MW, beschikte productie per jaar 85,50 MWh, looptijd 15 jaar. Het project is gerealiseerd in 2018.</t>
  </si>
  <si>
    <t>max.  124.403</t>
  </si>
  <si>
    <t>SDE1776930 Zon</t>
  </si>
  <si>
    <t>Zonne-energie in Mierlo vermogen 0,0900 MW, beschikte productie per jaar 85,50 MWh, looptijd 15 jaar. Het project is gerealiseerd in 2018.</t>
  </si>
  <si>
    <t>SDE1773508 Zon</t>
  </si>
  <si>
    <t>Zonne-energie in Cuijk vermogen 0,0900 MW, beschikte productie per jaar 85,50 MWh, looptijd 15 jaar. Het project is nog niet gerealiseerd (peildatum mei 2021).</t>
  </si>
  <si>
    <t>SDE1773551 Zon</t>
  </si>
  <si>
    <t>Zonne-energie in Den Dungen vermogen 0,0900 MW, beschikte productie per jaar 85,50 MWh, looptijd 15 jaar. Het project is gerealiseerd in 2019.</t>
  </si>
  <si>
    <t>max.  114.143</t>
  </si>
  <si>
    <t>SDE1771245 Zon</t>
  </si>
  <si>
    <t>Zonne-energie in Rucphen vermogen 0,0900 MW, beschikte productie per jaar 85,50 MWh, looptijd 15 jaar. Het project is gerealiseerd in 2018.</t>
  </si>
  <si>
    <t>max.  106.448</t>
  </si>
  <si>
    <t>SDE1765878 Zon</t>
  </si>
  <si>
    <t>Zonne-energie in Someren vermogen 0,0900 MW, beschikte productie per jaar 85,50 MWh, looptijd 15 jaar. Het project is gerealiseerd in 2019.</t>
  </si>
  <si>
    <t>SDE1744195 Zon</t>
  </si>
  <si>
    <t>Zonne-energie in Fijnaart vermogen 0,0900 MW, beschikte productie per jaar 85,50 MWh, looptijd 15 jaar. Het project is gerealiseerd in 2019.</t>
  </si>
  <si>
    <t>SDE1743313 Zon</t>
  </si>
  <si>
    <t>Zonne-energie in Someren vermogen 0,0900 MW, beschikte productie per jaar 85,50 MWh, looptijd 15 jaar. Het project is gerealiseerd in 2017.</t>
  </si>
  <si>
    <t>SDE1718593 Zon</t>
  </si>
  <si>
    <t>Zonne-energie in Dongen vermogen 0,0900 MW, beschikte productie per jaar 85,50 MWh, looptijd 15 jaar. Het project is gerealiseerd in 2018.</t>
  </si>
  <si>
    <t>max.  93.623</t>
  </si>
  <si>
    <t>SDE1715304 Zon</t>
  </si>
  <si>
    <t>Zonne-energie in Leende vermogen 0,0900 MW, beschikte productie per jaar 85,50 MWh, looptijd 15 jaar. Het project is gerealiseerd in 2018.</t>
  </si>
  <si>
    <t>SDE1710702 Zon</t>
  </si>
  <si>
    <t>Zonne-energie in Zevenbergen vermogen 0,0900 MW, beschikte productie per jaar 85,50 MWh, looptijd 15 jaar. Het project is gerealiseerd in 2018.</t>
  </si>
  <si>
    <t>SDE1689631 Zon</t>
  </si>
  <si>
    <t>Zonne-energie in Uden vermogen 0,0900 MW, beschikte productie per jaar 85,50 MWh, looptijd 15 jaar. Het project is gerealiseerd in 2017.</t>
  </si>
  <si>
    <t>SDE1673472 Zon</t>
  </si>
  <si>
    <t>Zonne-energie in Sint-Oedenrode vermogen 0,0900 MW, beschikte productie per jaar 85,50 MWh, looptijd 15 jaar. Het project is gerealiseerd in 2017.</t>
  </si>
  <si>
    <t>SDE1658602 Zon</t>
  </si>
  <si>
    <t>Zonne-energie in Rijsbergen vermogen 0,0900 MW, beschikte productie per jaar 85,50 MWh, looptijd 15 jaar. Het project is gerealiseerd in 2019.</t>
  </si>
  <si>
    <t>max.  94.905</t>
  </si>
  <si>
    <t>SDE1661167 Zon</t>
  </si>
  <si>
    <t>Zonne-energie in Eersel vermogen 0,0900 MW, beschikte productie per jaar 85,50 MWh, looptijd 15 jaar. Het project is gerealiseerd in 2019.</t>
  </si>
  <si>
    <t>max.  69.255</t>
  </si>
  <si>
    <t>SDE1647426 Zon</t>
  </si>
  <si>
    <t>Zonne-energie in Ommel vermogen 0,0900 MW, beschikte productie per jaar 85,50 MWh, looptijd 15 jaar. Het project is gerealiseerd in 2019.</t>
  </si>
  <si>
    <t>SDE1645613 Zon</t>
  </si>
  <si>
    <t>Zonne-energie in De Mortel vermogen 0,0900 MW, beschikte productie per jaar 85,50 MWh, looptijd 15 jaar. Het project is gerealiseerd in 2020.</t>
  </si>
  <si>
    <t>SDE1637508 Zon</t>
  </si>
  <si>
    <t>Zonne-energie in Oosterhout vermogen 0,0900 MW, beschikte productie per jaar 85,50 MWh, looptijd 15 jaar. Het project is gerealiseerd in 2017.</t>
  </si>
  <si>
    <t>SDE1609460 Zon</t>
  </si>
  <si>
    <t>Zonne-energie in Bergen op Zoom vermogen 0,0900 MW, beschikte productie per jaar 85,50 MWh, looptijd 15 jaar. Het project is gerealiseerd in 2017.</t>
  </si>
  <si>
    <t>SDE1608202 Zon</t>
  </si>
  <si>
    <t>Zonne-energie in Raamsdonksveer vermogen 0,0900 MW, beschikte productie per jaar 85,50 MWh, looptijd 15 jaar. Het project is gerealiseerd in 2017.</t>
  </si>
  <si>
    <t>SDE1485232 Zon</t>
  </si>
  <si>
    <t>Zonne-energie in Veghel vermogen 0,0850 MW, beschikte productie per jaar 85,00 MWh, looptijd 15 jaar. Het project is gerealiseerd in 2017.</t>
  </si>
  <si>
    <t>max.  131.325</t>
  </si>
  <si>
    <t>SDE1414943 Zon</t>
  </si>
  <si>
    <t>Zonne-energie in Sint-Oedenrode vermogen 0,0850 MW, beschikte productie per jaar 85,00 MWh, looptijd 15 jaar. Het project is gerealiseerd in 2016.</t>
  </si>
  <si>
    <t>SDE1097033 Zon</t>
  </si>
  <si>
    <t>Zonne-energie in Vierlingsbeek vermogen 0,1000 MW, beschikte productie per jaar 85,00 MWh, looptijd 15 jaar. Het project is gerealiseerd in 2012.</t>
  </si>
  <si>
    <t>max.  467.231</t>
  </si>
  <si>
    <t>SDE1046555 Zon</t>
  </si>
  <si>
    <t>Zonne-energie in Waalwijk vermogen 0,1000 MW, beschikte productie per jaar 85,00 MWh, looptijd 15 jaar. Het project is gerealiseerd in 2012.</t>
  </si>
  <si>
    <t>max.  480.675</t>
  </si>
  <si>
    <t>SDE1027510 Zon</t>
  </si>
  <si>
    <t>Zonne-energie in Best vermogen 0,1000 MW, beschikte productie per jaar 85,00 MWh, looptijd 15 jaar. Het project is gerealiseerd in 2011.</t>
  </si>
  <si>
    <t>max.  480.590</t>
  </si>
  <si>
    <t>SDE1004009 Zon</t>
  </si>
  <si>
    <t>Zonne-energie in Eindhoven vermogen 0,1000 MW, beschikte productie per jaar 85,00 MWh, looptijd 15 jaar. Het project is gerealiseerd in 2012.</t>
  </si>
  <si>
    <t>SDE0908671 Zon</t>
  </si>
  <si>
    <t>Zonne-energie in Elsendorp vermogen 0,1000 MW, beschikte productie per jaar 85,00 MWh, looptijd 15 jaar. Het project is gerealiseerd in 2011.</t>
  </si>
  <si>
    <t>max.  492.258</t>
  </si>
  <si>
    <t>SDE0908674 Zon</t>
  </si>
  <si>
    <t>max.  492.096</t>
  </si>
  <si>
    <t>SDE0908441 Zon</t>
  </si>
  <si>
    <t>max.  493.756</t>
  </si>
  <si>
    <t>SDE0908436 Zon</t>
  </si>
  <si>
    <t>max.  491.690</t>
  </si>
  <si>
    <t>SDE0901931 Zon</t>
  </si>
  <si>
    <t>Zonne-energie in Veghel vermogen 0,1000 MW, beschikte productie per jaar 85,00 MWh, looptijd 15 jaar. Het project is gerealiseerd in 2011.</t>
  </si>
  <si>
    <t>max.  507.838</t>
  </si>
  <si>
    <t>SDE0901929 Zon</t>
  </si>
  <si>
    <t>max.  507.380</t>
  </si>
  <si>
    <t>SDE0901928 Zon</t>
  </si>
  <si>
    <t>max.  506.708</t>
  </si>
  <si>
    <t>SDE0901594 Zon</t>
  </si>
  <si>
    <t>Zonne-energie in Reusel vermogen 0,1000 MW, beschikte productie per jaar 85,00 MWh, looptijd 15 jaar. Het project is gerealiseerd in 2011.</t>
  </si>
  <si>
    <t>max.  503.660</t>
  </si>
  <si>
    <t>SDE0901597 Zon</t>
  </si>
  <si>
    <t>max.  503.948</t>
  </si>
  <si>
    <t>SDE0901246 Zon</t>
  </si>
  <si>
    <t>Zonne-energie in Beers vermogen 0,1000 MW, beschikte productie per jaar 85,00 MWh, looptijd 15 jaar. Het project is gerealiseerd in 2011.</t>
  </si>
  <si>
    <t>max.  497.410</t>
  </si>
  <si>
    <t>SDE1819242 Zon</t>
  </si>
  <si>
    <t>Zonne-energie in Sint-Oedenrode vermogen 0,0893 MW, beschikte productie per jaar 84,85 MWh, looptijd 15 jaar. Het project is gerealiseerd in 2019.</t>
  </si>
  <si>
    <t>max.  110.735</t>
  </si>
  <si>
    <t>SDE2016964 Zon</t>
  </si>
  <si>
    <t>Zonne-energie in Made vermogen 0,0890 MW, beschikte productie per jaar 84,55 MWh, looptijd 15 jaar. Het project is nog niet gerealiseerd (peildatum mei 2021).</t>
  </si>
  <si>
    <t>max.  51.999</t>
  </si>
  <si>
    <t>SDE2011087 Zon</t>
  </si>
  <si>
    <t>Zonne-energie in Helmond vermogen 0,0890 MW, beschikte productie per jaar 84,53 MWh, looptijd 15 jaar. Het project is nog niet gerealiseerd (peildatum mei 2021).</t>
  </si>
  <si>
    <t>max.  51.986</t>
  </si>
  <si>
    <t>SDE2011767 Zon</t>
  </si>
  <si>
    <t>Zonne-energie in Boxtel vermogen 0,0890 MW, beschikte productie per jaar 84,51 MWh, looptijd 15 jaar. Het project is nog niet gerealiseerd (peildatum mei 2021).</t>
  </si>
  <si>
    <t>max.  51.975</t>
  </si>
  <si>
    <t>SDE1913042 Zon</t>
  </si>
  <si>
    <t>Zonne-energie in Bladel vermogen 0,0888 MW, beschikte productie per jaar 84,36 MWh, looptijd 15 jaar. Het project is nog niet gerealiseerd (peildatum mei 2021).</t>
  </si>
  <si>
    <t>max.  96.171</t>
  </si>
  <si>
    <t>SDE1927125 Zon</t>
  </si>
  <si>
    <t>Zonne-energie in Drunen vermogen 0,0886 MW, beschikte productie per jaar 84,17 MWh, looptijd 15 jaar. Het project is nog niet gerealiseerd (peildatum mei 2021).</t>
  </si>
  <si>
    <t>max.  82.066</t>
  </si>
  <si>
    <t>SDE1621525 Zon</t>
  </si>
  <si>
    <t>Zonne-energie in Oss vermogen 0,0885 MW, beschikte productie per jaar 84,08 MWh, looptijd 15 jaar. Het project is gerealiseerd in 2017.</t>
  </si>
  <si>
    <t>max.  69.362</t>
  </si>
  <si>
    <t>SDE1049452 Zon</t>
  </si>
  <si>
    <t>Zonne-energie in Hoeven vermogen 0,1000 MW, beschikte productie per jaar 84,06 MWh, looptijd 15 jaar. Het project is gerealiseerd in 2012.</t>
  </si>
  <si>
    <t>max.  479.913</t>
  </si>
  <si>
    <t>SDE2015120 Zon</t>
  </si>
  <si>
    <t>Zonne-energie in Bergen op Zoom vermogen 0,0884 MW, beschikte productie per jaar 84,02 MWh, looptijd 15 jaar. Het project is nog niet gerealiseerd (peildatum mei 2021).</t>
  </si>
  <si>
    <t>max.  63.014</t>
  </si>
  <si>
    <t>SDE1486726 Zon</t>
  </si>
  <si>
    <t>Zonne-energie in Eindhoven vermogen 0,0840 MW, beschikte productie per jaar 84,00 MWh, looptijd 15 jaar. Het project is gerealiseerd in 2016.</t>
  </si>
  <si>
    <t>max.  129.780</t>
  </si>
  <si>
    <t>SDE1419157 Zon</t>
  </si>
  <si>
    <t>Zonne-energie in Fijnaart vermogen 0,0840 MW, beschikte productie per jaar 84,00 MWh, looptijd 15 jaar. Het project is gerealiseerd in 2018.</t>
  </si>
  <si>
    <t>SDE2011867 Zon</t>
  </si>
  <si>
    <t>Zonne-energie in Eindhoven vermogen 0,0880 MW, beschikte productie per jaar 83,60 MWh, looptijd 15 jaar. Het project is nog niet gerealiseerd (peildatum mei 2021).</t>
  </si>
  <si>
    <t>max.  51.414</t>
  </si>
  <si>
    <t>SDE1827372 Zon</t>
  </si>
  <si>
    <t>Zonne-energie in Eindhoven vermogen 0,0880 MW, beschikte productie per jaar 83,60 MWh, looptijd 15 jaar. Het project is gerealiseerd in 2019.</t>
  </si>
  <si>
    <t>max.  105.336</t>
  </si>
  <si>
    <t>SDE1824436 Zon</t>
  </si>
  <si>
    <t>Zonne-energie in Strijbeek vermogen 0,0880 MW, beschikte productie per jaar 83,60 MWh, looptijd 15 jaar. Het project is gerealiseerd in 2019.</t>
  </si>
  <si>
    <t>max.  104.082</t>
  </si>
  <si>
    <t>SDE1788152 Zon</t>
  </si>
  <si>
    <t>Zonne-energie in Goirle vermogen 0,0880 MW, beschikte productie per jaar 83,60 MWh, looptijd 15 jaar. Het project is gerealiseerd in 2019.</t>
  </si>
  <si>
    <t>SDE1767962 Zon</t>
  </si>
  <si>
    <t>Zonne-energie in Oss vermogen 0,0880 MW, beschikte productie per jaar 83,60 MWh, looptijd 15 jaar. Het project is gerealiseerd in 2018.</t>
  </si>
  <si>
    <t>max.  102.828</t>
  </si>
  <si>
    <t>SDE1716374 Zon</t>
  </si>
  <si>
    <t>Zonne-energie in Goirle vermogen 0,0880 MW, beschikte productie per jaar 83,60 MWh, looptijd 15 jaar. Het project is gerealiseerd in 2018.</t>
  </si>
  <si>
    <t>max.  91.542</t>
  </si>
  <si>
    <t>SDE1911958 Zon</t>
  </si>
  <si>
    <t>Zonne-energie in Cuijk vermogen 0,0878 MW, beschikte productie per jaar 83,39 MWh, looptijd 15 jaar. Het project is gerealiseerd in 2019.</t>
  </si>
  <si>
    <t>max.  81.307</t>
  </si>
  <si>
    <t>SDE1828435 Zon</t>
  </si>
  <si>
    <t>Zonne-energie in Eindhoven vermogen 0,0875 MW, beschikte productie per jaar 83,13 MWh, looptijd 15 jaar. Het project is nog niet gerealiseerd (peildatum mei 2021).</t>
  </si>
  <si>
    <t>SDE1732559 Zon</t>
  </si>
  <si>
    <t>Zonne-energie in Heesch vermogen 0,0875 MW, beschikte productie per jaar 83,11 MWh, looptijd 15 jaar. Het project is gerealiseerd in 2018.</t>
  </si>
  <si>
    <t>max.  104.714</t>
  </si>
  <si>
    <t>SDE1699374 Zon</t>
  </si>
  <si>
    <t>Zonne-energie in Oosterhout vermogen 0,0875 MW, beschikte productie per jaar 83,08 MWh, looptijd 15 jaar. Het project is gerealiseerd in 2018.</t>
  </si>
  <si>
    <t>max.  87.232</t>
  </si>
  <si>
    <t>SDE1486046 Zon</t>
  </si>
  <si>
    <t>Zonne-energie in Boxmeer vermogen 0,0830 MW, beschikte productie per jaar 83,00 MWh, looptijd 15 jaar. Het project is gerealiseerd in 2017.</t>
  </si>
  <si>
    <t>max.  128.235</t>
  </si>
  <si>
    <t>SDE2019202 Zon</t>
  </si>
  <si>
    <t>Zonne-energie in Made vermogen 0,0871 MW, beschikte productie per jaar 82,76 MWh, looptijd 15 jaar. Het project is nog niet gerealiseerd (peildatum mei 2021).</t>
  </si>
  <si>
    <t>max.  49.653</t>
  </si>
  <si>
    <t>SDE1828106 Zon</t>
  </si>
  <si>
    <t>Zonne-energie in Breda vermogen 0,0870 MW, beschikte productie per jaar 82,65 MWh, looptijd 15 jaar. Het project is gerealiseerd in 2019.</t>
  </si>
  <si>
    <t>max.  101.660</t>
  </si>
  <si>
    <t>SDE1917888 Zon</t>
  </si>
  <si>
    <t>Zonne-energie in Best vermogen 0,0870 MW, beschikte productie per jaar 82,65 MWh, looptijd 15 jaar. Het project is nog niet gerealiseerd (peildatum mei 2021).</t>
  </si>
  <si>
    <t>max.  94.221</t>
  </si>
  <si>
    <t>SDE1824186 Zon</t>
  </si>
  <si>
    <t>Zonne-energie in Someren vermogen 0,0870 MW, beschikte productie per jaar 82,65 MWh, looptijd 15 jaar. Het project is gerealiseerd in 2020.</t>
  </si>
  <si>
    <t>max.  100.420</t>
  </si>
  <si>
    <t>SDE1821549 Zon</t>
  </si>
  <si>
    <t>Zonne-energie in Veghel vermogen 0,0870 MW, beschikte productie per jaar 82,65 MWh, looptijd 15 jaar. Het project is nog niet gerealiseerd (peildatum mei 2021).</t>
  </si>
  <si>
    <t>max.  104.139</t>
  </si>
  <si>
    <t>SDE2011668 Zon</t>
  </si>
  <si>
    <t>Zonne-energie in 's-Hertogenbosch vermogen 0,0880 MW, beschikte productie per jaar 82,21 MWh, looptijd 15 jaar. Het project is gerealiseerd in 2020.</t>
  </si>
  <si>
    <t>SDE1427477 Zon</t>
  </si>
  <si>
    <t>Zonne-energie in Eindhoven vermogen 0,0820 MW, beschikte productie per jaar 82,00 MWh, looptijd 15 jaar. Het project is gerealiseerd in 2015.</t>
  </si>
  <si>
    <t>max.  126.690</t>
  </si>
  <si>
    <t>SDE2016169 Zon</t>
  </si>
  <si>
    <t>Zonne-energie in Oudenbosch vermogen 0,0861 MW, beschikte productie per jaar 81,80 MWh, looptijd 15 jaar. Het project is nog niet gerealiseerd (peildatum mei 2021).</t>
  </si>
  <si>
    <t>max.  50.304</t>
  </si>
  <si>
    <t>SDE1915050 Zon</t>
  </si>
  <si>
    <t>Zonne-energie in Eindhoven vermogen 0,0860 MW, beschikte productie per jaar 81,70 MWh, looptijd 15 jaar. Het project is nog niet gerealiseerd (peildatum mei 2021).</t>
  </si>
  <si>
    <t>max.  91.913</t>
  </si>
  <si>
    <t>SDE1910399 Zon</t>
  </si>
  <si>
    <t>Zonne-energie in Helmond vermogen 0,0860 MW, beschikte productie per jaar 81,70 MWh, looptijd 15 jaar. Het project is gerealiseerd in 2020.</t>
  </si>
  <si>
    <t>max.  79.658</t>
  </si>
  <si>
    <t>SDE1791370 Zon</t>
  </si>
  <si>
    <t>Zonne-energie in Someren vermogen 0,0860 MW, beschikte productie per jaar 81,70 MWh, looptijd 15 jaar. Het project is gerealiseerd in 2017.</t>
  </si>
  <si>
    <t>max.  96.815</t>
  </si>
  <si>
    <t>SDE1741094 Zon</t>
  </si>
  <si>
    <t>Zonne-energie in Hulten vermogen 0,0860 MW, beschikte productie per jaar 81,70 MWh, looptijd 15 jaar. Het project is gerealiseerd in 2021.</t>
  </si>
  <si>
    <t>max.  101.717</t>
  </si>
  <si>
    <t>SDE1728263 Zon</t>
  </si>
  <si>
    <t>Zonne-energie in Sint-Oedenrode vermogen 0,0860 MW, beschikte productie per jaar 81,70 MWh, looptijd 15 jaar. Het project is gerealiseerd in 2019.</t>
  </si>
  <si>
    <t>SDE1137473 Zon</t>
  </si>
  <si>
    <t>Zonne-energie in Vierlingsbeek vermogen 0,0814 MW, beschikte productie per jaar 81,42 MWh, looptijd 15 jaar. Het project is gerealiseerd in 2012.</t>
  </si>
  <si>
    <t>max.  55.296</t>
  </si>
  <si>
    <t>SDE1919711 Zon</t>
  </si>
  <si>
    <t>Zonne-energie in Erp vermogen 0,0870 MW, beschikte productie per jaar 81,27 MWh, looptijd 15 jaar. Het project is gerealiseerd in 2020.</t>
  </si>
  <si>
    <t>SDE1585204 Zon</t>
  </si>
  <si>
    <t>Zonne-energie in Nieuwkuijk vermogen 0,0810 MW, beschikte productie per jaar 81,00 MWh, looptijd 15 jaar. Het project is gerealiseerd in 2015.</t>
  </si>
  <si>
    <t>max.  66.825</t>
  </si>
  <si>
    <t>SDE1468754 Zon</t>
  </si>
  <si>
    <t>Zonne-energie in Roosendaal vermogen 0,0810 MW, beschikte productie per jaar 81,00 MWh, looptijd 15 jaar. Het project is gerealiseerd in 2015.</t>
  </si>
  <si>
    <t>max.  104.490</t>
  </si>
  <si>
    <t>SDE1821843 Zon</t>
  </si>
  <si>
    <t>Zonne-energie in Esbeek vermogen 0,0851 MW, beschikte productie per jaar 80,86 MWh, looptijd 15 jaar. Het project is gerealiseerd in 2019.</t>
  </si>
  <si>
    <t>max.  100.676</t>
  </si>
  <si>
    <t>SDE2015449 Zon</t>
  </si>
  <si>
    <t>Zonne-energie in Helmond vermogen 0,0850 MW, beschikte productie per jaar 80,75 MWh, looptijd 15 jaar. Het project is nog niet gerealiseerd (peildatum mei 2021).</t>
  </si>
  <si>
    <t>max.  60.563</t>
  </si>
  <si>
    <t>SDE2013449 Zon</t>
  </si>
  <si>
    <t>Zonne-energie in 's-Hertogenbosch vermogen 0,0850 MW, beschikte productie per jaar 80,75 MWh, looptijd 15 jaar. Het project is nog niet gerealiseerd (peildatum mei 2021).</t>
  </si>
  <si>
    <t>max.  49.662</t>
  </si>
  <si>
    <t>SDE2011263 Zon</t>
  </si>
  <si>
    <t>Zonne-energie in Schijndel vermogen 0,0850 MW, beschikte productie per jaar 80,75 MWh, looptijd 15 jaar. Het project is nog niet gerealiseerd (peildatum mei 2021).</t>
  </si>
  <si>
    <t>SDE2010695 Zon</t>
  </si>
  <si>
    <t>Zonne-energie in Den Dungen vermogen 0,0850 MW, beschikte productie per jaar 80,75 MWh, looptijd 15 jaar. Het project is gerealiseerd in 2020.</t>
  </si>
  <si>
    <t>max.  46.028</t>
  </si>
  <si>
    <t>SDE2010530 Zon</t>
  </si>
  <si>
    <t>Zonne-energie in Waspik vermogen 0,0850 MW, beschikte productie per jaar 80,75 MWh, looptijd 15 jaar. Het project is nog niet gerealiseerd (peildatum mei 2021).</t>
  </si>
  <si>
    <t>max.  55.718</t>
  </si>
  <si>
    <t>SDE1926908 Zon</t>
  </si>
  <si>
    <t>Zonne-energie in Vught vermogen 0,0850 MW, beschikte productie per jaar 80,75 MWh, looptijd 15 jaar. Het project is nog niet gerealiseerd (peildatum mei 2021).</t>
  </si>
  <si>
    <t>max.  78.732</t>
  </si>
  <si>
    <t>SDE1913604 Zon</t>
  </si>
  <si>
    <t>Zonne-energie in Moergestel vermogen 0,0850 MW, beschikte productie per jaar 80,75 MWh, looptijd 15 jaar. Het project is gerealiseerd in 2021.</t>
  </si>
  <si>
    <t>max.  90.844</t>
  </si>
  <si>
    <t>SDE1913508 Zon</t>
  </si>
  <si>
    <t>Zonne-energie in Veghel vermogen 0,0850 MW, beschikte productie per jaar 80,75 MWh, looptijd 15 jaar. Het project is gerealiseerd in 2019.</t>
  </si>
  <si>
    <t>SDE1770641 Zon</t>
  </si>
  <si>
    <t>Zonne-energie in Zevenbergschen Hoek vermogen 0,0850 MW, beschikte productie per jaar 80,75 MWh, looptijd 15 jaar. Het project is gerealiseerd in 2018.</t>
  </si>
  <si>
    <t>max.  95.689</t>
  </si>
  <si>
    <t>SDE1696096 Zon</t>
  </si>
  <si>
    <t>Zonne-energie in Terheijden vermogen 0,0850 MW, beschikte productie per jaar 80,75 MWh, looptijd 15 jaar. Het project is gerealiseerd in 2017.</t>
  </si>
  <si>
    <t>SDE1656925 Zon</t>
  </si>
  <si>
    <t>Zonne-energie in 's-Hertogenbosch vermogen 0,0850 MW, beschikte productie per jaar 80,75 MWh, looptijd 15 jaar. Het project is gerealiseerd in 2018.</t>
  </si>
  <si>
    <t>max.  88.422</t>
  </si>
  <si>
    <t>SDE1626646 Zon</t>
  </si>
  <si>
    <t>Zonne-energie in Vught vermogen 0,0850 MW, beschikte productie per jaar 80,75 MWh, looptijd 15 jaar. Het project is gerealiseerd in 2017.</t>
  </si>
  <si>
    <t>SDE1623002 Zon</t>
  </si>
  <si>
    <t>Zonne-energie in Rijsbergen vermogen 0,0842 MW, beschikte productie per jaar 80,03 MWh, looptijd 15 jaar. Het project is gerealiseerd in 2017.</t>
  </si>
  <si>
    <t>max.  82.829</t>
  </si>
  <si>
    <t>SDE1409388 Zon</t>
  </si>
  <si>
    <t>Zonne-energie in Boxmeer vermogen 0,0800 MW, beschikte productie per jaar 80,00 MWh, looptijd 15 jaar. Het project is gerealiseerd in 2016.</t>
  </si>
  <si>
    <t>max.  123.600</t>
  </si>
  <si>
    <t>SDE1362554 Zon</t>
  </si>
  <si>
    <t>Zonne-energie in Beers vermogen 0,0799 MW, beschikte productie per jaar 79,90 MWh, looptijd 15 jaar. Het project is gerealiseerd in 2014.</t>
  </si>
  <si>
    <t>max.  29.963</t>
  </si>
  <si>
    <t>SDE2018730 Zon</t>
  </si>
  <si>
    <t>Zonne-energie in Oisterwijk vermogen 0,0840 MW, beschikte productie per jaar 79,80 MWh, looptijd 15 jaar. Het project is nog niet gerealiseerd (peildatum mei 2021).</t>
  </si>
  <si>
    <t>max.  49.077</t>
  </si>
  <si>
    <t>SDE1914341 Zon</t>
  </si>
  <si>
    <t>Zonne-energie in Reusel vermogen 0,0840 MW, beschikte productie per jaar 79,80 MWh, looptijd 15 jaar. Het project is nog niet gerealiseerd (peildatum mei 2021).</t>
  </si>
  <si>
    <t>max.  90.972</t>
  </si>
  <si>
    <t>SDE1911891 Zon</t>
  </si>
  <si>
    <t>Zonne-energie in Made vermogen 0,0840 MW, beschikte productie per jaar 79,80 MWh, looptijd 15 jaar. Het project is gerealiseerd in 2021.</t>
  </si>
  <si>
    <t>SDE1825582 Zon</t>
  </si>
  <si>
    <t>Zonne-energie in Overloon vermogen 0,0840 MW, beschikte productie per jaar 79,80 MWh, looptijd 15 jaar. Het project is gerealiseerd in 2020.</t>
  </si>
  <si>
    <t>max.  100.548</t>
  </si>
  <si>
    <t>SDE1810123 Zon</t>
  </si>
  <si>
    <t>Zonne-energie in Terheijden vermogen 0,0840 MW, beschikte productie per jaar 79,80 MWh, looptijd 15 jaar. Het project is gerealiseerd in 2020.</t>
  </si>
  <si>
    <t>SDE1750866 Zon</t>
  </si>
  <si>
    <t>Zonne-energie in Schijndel vermogen 0,0840 MW, beschikte productie per jaar 79,80 MWh, looptijd 15 jaar. Het project is gerealiseerd in 2019.</t>
  </si>
  <si>
    <t>max.  75.411</t>
  </si>
  <si>
    <t>SDE1747929 Zon</t>
  </si>
  <si>
    <t>Zonne-energie in Eindhoven vermogen 0,0840 MW, beschikte productie per jaar 79,80 MWh, looptijd 15 jaar. Het project is gerealiseerd in 2019.</t>
  </si>
  <si>
    <t>SDE1705406 Zon</t>
  </si>
  <si>
    <t>Zonne-energie in Roosendaal vermogen 0,0840 MW, beschikte productie per jaar 79,80 MWh, looptijd 15 jaar. Het project is gerealiseerd in 2019.</t>
  </si>
  <si>
    <t>SDE1687136 Zon</t>
  </si>
  <si>
    <t>Zonne-energie in Tilburg vermogen 0,0840 MW, beschikte productie per jaar 79,80 MWh, looptijd 15 jaar. Het project is gerealiseerd in 2019.</t>
  </si>
  <si>
    <t>SDE1678181 Zon</t>
  </si>
  <si>
    <t>Zonne-energie in Nistelrode vermogen 0,0840 MW, beschikte productie per jaar 79,80 MWh, looptijd 15 jaar. Het project is gerealiseerd in 2016.</t>
  </si>
  <si>
    <t>max.  65.835</t>
  </si>
  <si>
    <t>SDE1610989 Zon</t>
  </si>
  <si>
    <t>Zonne-energie in Eindhoven vermogen 0,0840 MW, beschikte productie per jaar 79,80 MWh, looptijd 15 jaar. Het project is gerealiseerd in 2017.</t>
  </si>
  <si>
    <t>SDE1456201 Zon</t>
  </si>
  <si>
    <t>Zonne-energie in Oss vermogen 0,0795 MW, beschikte productie per jaar 79,50 MWh, looptijd 15 jaar. Het project is gerealiseerd in 2016.</t>
  </si>
  <si>
    <t>max.  122.828</t>
  </si>
  <si>
    <t>SDE0903658 Zon</t>
  </si>
  <si>
    <t>Zonne-energie in Eindhoven vermogen 0,0932 MW, beschikte productie per jaar 79,18 MWh, looptijd 15 jaar. Het project is gerealiseerd in 2011.</t>
  </si>
  <si>
    <t>max.  447.559</t>
  </si>
  <si>
    <t>SDE1828187 Zon</t>
  </si>
  <si>
    <t>Zonne-energie in Veldhoven vermogen 0,0830 MW, beschikte productie per jaar 78,85 MWh, looptijd 15 jaar. Het project is gerealiseerd in 2020.</t>
  </si>
  <si>
    <t>max.  99.351</t>
  </si>
  <si>
    <t>SDE1827502 Zon</t>
  </si>
  <si>
    <t>Zonne-energie in Vessem vermogen 0,0830 MW, beschikte productie per jaar 78,85 MWh, looptijd 15 jaar. Het project is gerealiseerd in 2020.</t>
  </si>
  <si>
    <t>SDE2015775 Zon</t>
  </si>
  <si>
    <t>Zonne-energie in Oisterwijk vermogen 0,0830 MW, beschikte productie per jaar 78,85 MWh, looptijd 15 jaar. Het project is nog niet gerealiseerd (peildatum mei 2021).</t>
  </si>
  <si>
    <t>max.  46.128</t>
  </si>
  <si>
    <t>SDE2013708 Zon</t>
  </si>
  <si>
    <t>Zonne-energie in Eindhoven vermogen 0,0830 MW, beschikte productie per jaar 78,85 MWh, looptijd 15 jaar. Het project is gerealiseerd in 2021.</t>
  </si>
  <si>
    <t>SDE1917772 Zon</t>
  </si>
  <si>
    <t>Zonne-energie in Huijbergen vermogen 0,0830 MW, beschikte productie per jaar 78,85 MWh, looptijd 15 jaar. Het project is nog niet gerealiseerd (peildatum mei 2021).</t>
  </si>
  <si>
    <t>max.  87.524</t>
  </si>
  <si>
    <t>SDE1690535 Zon</t>
  </si>
  <si>
    <t>Zonne-energie in Drunen vermogen 0,0830 MW, beschikte productie per jaar 78,85 MWh, looptijd 15 jaar. Het project is gerealiseerd in 2017.</t>
  </si>
  <si>
    <t>max.  88.707</t>
  </si>
  <si>
    <t>SDE1620148 Zon</t>
  </si>
  <si>
    <t>Zonne-energie in Waalwijk vermogen 0,0830 MW, beschikte productie per jaar 78,85 MWh, looptijd 15 jaar. Het project is gerealiseerd in 2019.</t>
  </si>
  <si>
    <t>SDE2016682 Zon</t>
  </si>
  <si>
    <t>Zonne-energie in Eindhoven vermogen 0,0828 MW, beschikte productie per jaar 78,66 MWh, looptijd 15 jaar. Het project is nog niet gerealiseerd (peildatum mei 2021).</t>
  </si>
  <si>
    <t>SDE1358265 Zon</t>
  </si>
  <si>
    <t>Zonne-energie in Tilburg vermogen 0,0786 MW, beschikte productie per jaar 78,60 MWh, looptijd 15 jaar. Het project is gerealiseerd in 2016.</t>
  </si>
  <si>
    <t>max.  109.647</t>
  </si>
  <si>
    <t>SDE1346390 Zon</t>
  </si>
  <si>
    <t>SDE1810135 Zon</t>
  </si>
  <si>
    <t>Zonne-energie in Etten-Leur vermogen 0,0826 MW, beschikte productie per jaar 78,47 MWh, looptijd 15 jaar. Het project is gerealiseerd in 2019.</t>
  </si>
  <si>
    <t>max.  105.935</t>
  </si>
  <si>
    <t>SDE1821243 Zon</t>
  </si>
  <si>
    <t>Zonne-energie in Almkerk vermogen 0,0823 MW, beschikte productie per jaar 78,14 MWh, looptijd 15 jaar. Het project is gerealiseerd in 2019.</t>
  </si>
  <si>
    <t>max.  98.453</t>
  </si>
  <si>
    <t>SDE1798691 Zon</t>
  </si>
  <si>
    <t>Zonne-energie in Oss vermogen 0,0821 MW, beschikte productie per jaar 77,98 MWh, looptijd 15 jaar. Het project is gerealiseerd in 2019.</t>
  </si>
  <si>
    <t>max.  98.250</t>
  </si>
  <si>
    <t>SDE1815385 Zon</t>
  </si>
  <si>
    <t>Zonne-energie in Oirschot vermogen 0,0820 MW, beschikte productie per jaar 77,90 MWh, looptijd 15 jaar. Het project is gerealiseerd in 2019.</t>
  </si>
  <si>
    <t>max.  100.491</t>
  </si>
  <si>
    <t>SDE1788532 Zon</t>
  </si>
  <si>
    <t>Zonne-energie in Made vermogen 0,0820 MW, beschikte productie per jaar 77,90 MWh, looptijd 15 jaar. Het project is gerealiseerd in 2019.</t>
  </si>
  <si>
    <t>max.  96.986</t>
  </si>
  <si>
    <t>SDE1673603 Zon</t>
  </si>
  <si>
    <t>Zonne-energie in 's-Hertogenbosch vermogen 0,0820 MW, beschikte productie per jaar 77,90 MWh, looptijd 15 jaar. Het project is gerealiseerd in 2019.</t>
  </si>
  <si>
    <t>max.  85.301</t>
  </si>
  <si>
    <t>SDE1603417 Zon</t>
  </si>
  <si>
    <t>Zonne-energie in Tilburg vermogen 0,0820 MW, beschikte productie per jaar 77,90 MWh, looptijd 15 jaar. Het project is gerealiseerd in 2018.</t>
  </si>
  <si>
    <t>SDE1625001 Zon</t>
  </si>
  <si>
    <t>Zonne-energie in Eersel vermogen 0,0820 MW, beschikte productie per jaar 77,85 MWh, looptijd 15 jaar. Het project is gerealiseerd in 2018.</t>
  </si>
  <si>
    <t>max.  75.907</t>
  </si>
  <si>
    <t>SDE1741701 Zon</t>
  </si>
  <si>
    <t>Zonne-energie in Boxmeer vermogen 0,0818 MW, beschikte productie per jaar 77,75 MWh, looptijd 15 jaar. Het project is gerealiseerd in 2019.</t>
  </si>
  <si>
    <t>max.  97.963</t>
  </si>
  <si>
    <t>SDE1237787 Zon</t>
  </si>
  <si>
    <t>Zonne-energie in Udenhout vermogen 0,0773 MW, beschikte productie per jaar 77,28 MWh, looptijd 15 jaar. Het project is gerealiseerd in 2014.</t>
  </si>
  <si>
    <t>max.  15.070</t>
  </si>
  <si>
    <t>SDE1152976 Zon</t>
  </si>
  <si>
    <t>Zonne-energie in Haps vermogen 0,0760 MW, beschikte productie per jaar 77,20 MWh, looptijd 15 jaar. Het project is gerealiseerd in 2012.</t>
  </si>
  <si>
    <t>max.  51.728</t>
  </si>
  <si>
    <t>SDE1919603 Zon</t>
  </si>
  <si>
    <t>Zonne-energie in Eindhoven vermogen 0,0812 MW, beschikte productie per jaar 77,14 MWh, looptijd 15 jaar. Het project is nog niet gerealiseerd (peildatum mei 2021).</t>
  </si>
  <si>
    <t>max.  87.940</t>
  </si>
  <si>
    <t>SDE1423773 Zon</t>
  </si>
  <si>
    <t>Zonne-energie in Eindhoven vermogen 0,0770 MW, beschikte productie per jaar 77,00 MWh, looptijd 15 jaar. Het project is gerealiseerd in 2016.</t>
  </si>
  <si>
    <t>max.  118.965</t>
  </si>
  <si>
    <t>SDE1301212 Zon</t>
  </si>
  <si>
    <t>Zonne-energie in Riethoven vermogen 0,0770 MW, beschikte productie per jaar 77,00 MWh, looptijd 15 jaar. Het project is gerealiseerd in 2013.</t>
  </si>
  <si>
    <t>max.  28.306</t>
  </si>
  <si>
    <t>SDE1828455 Zon</t>
  </si>
  <si>
    <t>Zonne-energie in Breda vermogen 0,0810 MW, beschikte productie per jaar 76,95 MWh, looptijd 15 jaar. Het project is gerealiseerd in 2020.</t>
  </si>
  <si>
    <t>max.  90.032</t>
  </si>
  <si>
    <t>SDE1916133 Zon</t>
  </si>
  <si>
    <t>Zonne-energie in Valkenswaard vermogen 0,0810 MW, beschikte productie per jaar 76,95 MWh, looptijd 15 jaar. Het project is nog niet gerealiseerd (peildatum mei 2021).</t>
  </si>
  <si>
    <t>max.  84.261</t>
  </si>
  <si>
    <t>SDE1780557 Zon</t>
  </si>
  <si>
    <t>Zonne-energie in Vierlingsbeek vermogen 0,0810 MW, beschikte productie per jaar 76,95 MWh, looptijd 15 jaar. Het project is gerealiseerd in 2020.</t>
  </si>
  <si>
    <t>max.  114.271</t>
  </si>
  <si>
    <t>SDE1779371 Zon</t>
  </si>
  <si>
    <t>Zonne-energie in Nieuwkuijk vermogen 0,0810 MW, beschikte productie per jaar 76,95 MWh, looptijd 15 jaar. Het project is gerealiseerd in 2019.</t>
  </si>
  <si>
    <t>max.  96.957</t>
  </si>
  <si>
    <t>SDE1632984 Zon</t>
  </si>
  <si>
    <t>Zonne-energie in Waalwijk vermogen 0,0810 MW, beschikte productie per jaar 76,95 MWh, looptijd 15 jaar. Het project is gerealiseerd in 2018.</t>
  </si>
  <si>
    <t>max.  86.569</t>
  </si>
  <si>
    <t>SDE1600421 Zon</t>
  </si>
  <si>
    <t>Zonne-energie in Ossendrecht vermogen 0,0810 MW, beschikte productie per jaar 76,95 MWh, looptijd 15 jaar. Het project is gerealiseerd in 2019.</t>
  </si>
  <si>
    <t>SDE2019476 Zon</t>
  </si>
  <si>
    <t>Zonne-energie in Oud Gastel vermogen 0,0800 MW, beschikte productie per jaar 76,00 MWh, looptijd 15 jaar. Het project is nog niet gerealiseerd (peildatum mei 2021).</t>
  </si>
  <si>
    <t>max.  60.420</t>
  </si>
  <si>
    <t>SDE2019227 Zon</t>
  </si>
  <si>
    <t>Zonne-energie in Oosterhout vermogen 0,0800 MW, beschikte productie per jaar 76,00 MWh, looptijd 15 jaar. Het project is nog niet gerealiseerd (peildatum mei 2021).</t>
  </si>
  <si>
    <t>max.  46.740</t>
  </si>
  <si>
    <t>SDE2018307 Zon</t>
  </si>
  <si>
    <t>Zonne-energie in Eersel vermogen 0,0800 MW, beschikte productie per jaar 76,00 MWh, looptijd 15 jaar. Het project is nog niet gerealiseerd (peildatum mei 2021).</t>
  </si>
  <si>
    <t>SDE2017025 Zon</t>
  </si>
  <si>
    <t>Zonne-energie in Wagenberg vermogen 0,0800 MW, beschikte productie per jaar 76,00 MWh, looptijd 15 jaar. Het project is nog niet gerealiseerd (peildatum mei 2021).</t>
  </si>
  <si>
    <t>SDE2016772 Zon</t>
  </si>
  <si>
    <t>Zonne-energie in Tilburg vermogen 0,0800 MW, beschikte productie per jaar 76,00 MWh, looptijd 15 jaar. Het project is nog niet gerealiseerd (peildatum mei 2021).</t>
  </si>
  <si>
    <t>max.  45.600</t>
  </si>
  <si>
    <t>SDE2016122 Zon</t>
  </si>
  <si>
    <t>Zonne-energie in Rosmalen vermogen 0,0800 MW, beschikte productie per jaar 76,00 MWh, looptijd 15 jaar. Het project is nog niet gerealiseerd (peildatum mei 2021).</t>
  </si>
  <si>
    <t>max.  61.560</t>
  </si>
  <si>
    <t>SDE2015283 Zon</t>
  </si>
  <si>
    <t>Zonne-energie in Steenbergen vermogen 0,0800 MW, beschikte productie per jaar 76,00 MWh, looptijd 15 jaar. Het project is gerealiseerd in 2020.</t>
  </si>
  <si>
    <t>SDE2014882 Zon</t>
  </si>
  <si>
    <t>Zonne-energie in Oss vermogen 0,0800 MW, beschikte productie per jaar 76,00 MWh, looptijd 15 jaar. Het project is gerealiseerd in 2020.</t>
  </si>
  <si>
    <t>max.  34.200</t>
  </si>
  <si>
    <t>SDE2011134 Zon</t>
  </si>
  <si>
    <t>Zonne-energie in Giessen vermogen 0,0800 MW, beschikte productie per jaar 76,00 MWh, looptijd 15 jaar. Het project is nog niet gerealiseerd (peildatum mei 2021).</t>
  </si>
  <si>
    <t>SDE1927592 Zon</t>
  </si>
  <si>
    <t>Zonne-energie in Vught vermogen 0,0800 MW, beschikte productie per jaar 76,00 MWh, looptijd 15 jaar. Het project is nog niet gerealiseerd (peildatum mei 2021).</t>
  </si>
  <si>
    <t>max.  74.100</t>
  </si>
  <si>
    <t>SDE1926427 Zon</t>
  </si>
  <si>
    <t>Zonne-energie in Rijen vermogen 0,0800 MW, beschikte productie per jaar 76,00 MWh, looptijd 15 jaar. Het project is gerealiseerd in 2020.</t>
  </si>
  <si>
    <t>SDE1924656 Zon</t>
  </si>
  <si>
    <t>Zonne-energie in Deurne vermogen 0,0800 MW, beschikte productie per jaar 76,00 MWh, looptijd 15 jaar. Het project is nog niet gerealiseerd (peildatum mei 2021).</t>
  </si>
  <si>
    <t>max.  72.960</t>
  </si>
  <si>
    <t>SDE1924282 Zon</t>
  </si>
  <si>
    <t>Zonne-energie in Kaatsheuvel vermogen 0,0800 MW, beschikte productie per jaar 76,00 MWh, looptijd 15 jaar. Het project is nog niet gerealiseerd (peildatum mei 2021).</t>
  </si>
  <si>
    <t>SDE1920467 Zon</t>
  </si>
  <si>
    <t>Zonne-energie in Roosendaal vermogen 0,0800 MW, beschikte productie per jaar 76,00 MWh, looptijd 15 jaar. Het project is nog niet gerealiseerd (peildatum mei 2021).</t>
  </si>
  <si>
    <t>SDE1915575 Zon</t>
  </si>
  <si>
    <t>Zonne-energie in Uden vermogen 0,0800 MW, beschikte productie per jaar 76,00 MWh, looptijd 15 jaar. Het project is nog niet gerealiseerd (peildatum mei 2021).</t>
  </si>
  <si>
    <t>SDE1827021 Zon</t>
  </si>
  <si>
    <t>Zonne-energie in Hoeven vermogen 0,0800 MW, beschikte productie per jaar 76,00 MWh, looptijd 15 jaar. Het project is nog niet gerealiseerd (peildatum mei 2021).</t>
  </si>
  <si>
    <t>max.  94.620</t>
  </si>
  <si>
    <t>SDE1825949 Zon</t>
  </si>
  <si>
    <t>Zonne-energie in Son en Breugel vermogen 0,0800 MW, beschikte productie per jaar 76,00 MWh, looptijd 15 jaar. Het project is nog niet gerealiseerd (peildatum mei 2021).</t>
  </si>
  <si>
    <t>SDE1824580 Zon</t>
  </si>
  <si>
    <t>Zonne-energie in Hooge Zwaluwe vermogen 0,0800 MW, beschikte productie per jaar 76,00 MWh, looptijd 15 jaar. Het project is nog niet gerealiseerd (peildatum mei 2021).</t>
  </si>
  <si>
    <t>SDE1824419 Zon</t>
  </si>
  <si>
    <t>Zonne-energie in Roosendaal vermogen 0,0800 MW, beschikte productie per jaar 76,00 MWh, looptijd 15 jaar. Het project is gerealiseerd in 2020.</t>
  </si>
  <si>
    <t>SDE1820455 Zon</t>
  </si>
  <si>
    <t>Zonne-energie in Berghem vermogen 0,0800 MW, beschikte productie per jaar 76,00 MWh, looptijd 15 jaar. Het project is nog niet gerealiseerd (peildatum mei 2021).</t>
  </si>
  <si>
    <t>SDE1820138 Zon</t>
  </si>
  <si>
    <t>Zonne-energie in Vinkel vermogen 0,0800 MW, beschikte productie per jaar 76,00 MWh, looptijd 15 jaar. Het project is gerealiseerd in 2019.</t>
  </si>
  <si>
    <t>SDE1761887 Zon</t>
  </si>
  <si>
    <t>Zonne-energie in Tilburg vermogen 0,0800 MW, beschikte productie per jaar 76,00 MWh, looptijd 15 jaar. Het project is gerealiseerd in 2018.</t>
  </si>
  <si>
    <t>max.  92.340</t>
  </si>
  <si>
    <t>SDE1747670 Zon</t>
  </si>
  <si>
    <t>Zonne-energie in Someren vermogen 0,0800 MW, beschikte productie per jaar 76,00 MWh, looptijd 15 jaar. Het project is gerealiseerd in 2019.</t>
  </si>
  <si>
    <t>SDE1744624 Zon</t>
  </si>
  <si>
    <t>Zonne-energie in Schijndel vermogen 0,0800 MW, beschikte productie per jaar 76,00 MWh, looptijd 15 jaar. Het project is gerealiseerd in 2019.</t>
  </si>
  <si>
    <t>max.  101.460</t>
  </si>
  <si>
    <t>SDE1730781 Zon</t>
  </si>
  <si>
    <t>Zonne-energie in Veldhoven vermogen 0,0800 MW, beschikte productie per jaar 76,00 MWh, looptijd 15 jaar. Het project is gerealiseerd in 2019.</t>
  </si>
  <si>
    <t>SDE1727198 Zon</t>
  </si>
  <si>
    <t>Zonne-energie in Raamsdonksveer vermogen 0,0800 MW, beschikte productie per jaar 76,00 MWh, looptijd 15 jaar. Het project is gerealiseerd in 2020.</t>
  </si>
  <si>
    <t>SDE1721338 Zon</t>
  </si>
  <si>
    <t>Zonne-energie in Sint-Oedenrode vermogen 0,0800 MW, beschikte productie per jaar 76,00 MWh, looptijd 15 jaar. Het project is gerealiseerd in 2018.</t>
  </si>
  <si>
    <t>SDE1699413 Zon</t>
  </si>
  <si>
    <t>Zonne-energie in Ulicoten vermogen 0,0800 MW, beschikte productie per jaar 76,00 MWh, looptijd 15 jaar. Het project is gerealiseerd in 2018.</t>
  </si>
  <si>
    <t>SDE1660002 Zon</t>
  </si>
  <si>
    <t>Zonne-energie in Breda vermogen 0,0800 MW, beschikte productie per jaar 76,00 MWh, looptijd 15 jaar. Het project is gerealiseerd in 2018.</t>
  </si>
  <si>
    <t>SDE1480885 Zon</t>
  </si>
  <si>
    <t>Zonne-energie in Breda vermogen 0,0760 MW, beschikte productie per jaar 76,00 MWh, looptijd 15 jaar. Het project is gerealiseerd in 2017.</t>
  </si>
  <si>
    <t>max.  98.040</t>
  </si>
  <si>
    <t>SDE1474307 Zon</t>
  </si>
  <si>
    <t>Zonne-energie in Nistelrode vermogen 0,0760 MW, beschikte productie per jaar 76,00 MWh, looptijd 15 jaar. Het project is gerealiseerd in 2016.</t>
  </si>
  <si>
    <t>max.  117.420</t>
  </si>
  <si>
    <t>SDE1710472 Zon</t>
  </si>
  <si>
    <t>Zonne-energie in Overloon vermogen 0,0810 MW, beschikte productie per jaar 75,67 MWh, looptijd 15 jaar. Het project is gerealiseerd in 2018.</t>
  </si>
  <si>
    <t>max.  95.803</t>
  </si>
  <si>
    <t>SDE1650378 Zon</t>
  </si>
  <si>
    <t>Zonne-energie in Eindhoven vermogen 0,0800 MW, beschikte productie per jaar 75,58 MWh, looptijd 15 jaar. Het project is gerealiseerd in 2018.</t>
  </si>
  <si>
    <t>SDE2019219 Zon</t>
  </si>
  <si>
    <t>Zonne-energie in Oss vermogen 0,0794 MW, beschikte productie per jaar 75,39 MWh, looptijd 15 jaar. Het project is nog niet gerealiseerd (peildatum mei 2021).</t>
  </si>
  <si>
    <t>max.  46.367</t>
  </si>
  <si>
    <t>SDE2011890 Zon</t>
  </si>
  <si>
    <t>SDE1608605 Zon</t>
  </si>
  <si>
    <t>Zonne-energie in Wintelre vermogen 0,0792 MW, beschikte productie per jaar 75,24 MWh, looptijd 15 jaar. Het project is gerealiseerd in 2019.</t>
  </si>
  <si>
    <t>max.  60.945</t>
  </si>
  <si>
    <t>SDE1138963 Zon</t>
  </si>
  <si>
    <t>Zonne-energie in Rosmalen vermogen 0,0751 MW, beschikte productie per jaar 75,07 MWh, looptijd 15 jaar. Het project is gerealiseerd in 2011.</t>
  </si>
  <si>
    <t>max.  49.405</t>
  </si>
  <si>
    <t>SDE2014064 Zon</t>
  </si>
  <si>
    <t>Zonne-energie in Helvoirt vermogen 0,0790 MW, beschikte productie per jaar 75,05 MWh, looptijd 15 jaar. Het project is nog niet gerealiseerd (peildatum mei 2021).</t>
  </si>
  <si>
    <t>max.  59.665</t>
  </si>
  <si>
    <t>SDE1813282 Zon</t>
  </si>
  <si>
    <t>Zonne-energie in Waalwijk vermogen 0,0790 MW, beschikte productie per jaar 75,05 MWh, looptijd 15 jaar. Het project is gerealiseerd in 2019.</t>
  </si>
  <si>
    <t>max.  97.941</t>
  </si>
  <si>
    <t>SDE1810488 Zon</t>
  </si>
  <si>
    <t>Zonne-energie in Bladel vermogen 0,0790 MW, beschikte productie per jaar 75,05 MWh, looptijd 15 jaar. Het project is gerealiseerd in 2020.</t>
  </si>
  <si>
    <t>max.  99.066</t>
  </si>
  <si>
    <t>SDE1731767 Zon</t>
  </si>
  <si>
    <t>Zonne-energie in Eindhoven vermogen 0,0790 MW, beschikte productie per jaar 75,05 MWh, looptijd 15 jaar. Het project is gerealiseerd in 2019.</t>
  </si>
  <si>
    <t>max.  92.312</t>
  </si>
  <si>
    <t>SDE1713155 Zon</t>
  </si>
  <si>
    <t>Zonne-energie in Heesch vermogen 0,0790 MW, beschikte productie per jaar 75,05 MWh, looptijd 15 jaar. Het project is gerealiseerd in 2019.</t>
  </si>
  <si>
    <t>max.  86.683</t>
  </si>
  <si>
    <t>SDE1709935 Zon</t>
  </si>
  <si>
    <t>Zonne-energie in Eersel vermogen 0,0790 MW, beschikte productie per jaar 75,05 MWh, looptijd 15 jaar. Het project is gerealiseerd in 2019.</t>
  </si>
  <si>
    <t>max.  101.318</t>
  </si>
  <si>
    <t>SDE1687147 Zon</t>
  </si>
  <si>
    <t>Zonne-energie in Moergestel vermogen 0,0790 MW, beschikte productie per jaar 75,05 MWh, looptijd 15 jaar. Het project is gerealiseerd in 2018.</t>
  </si>
  <si>
    <t>max.  61.917</t>
  </si>
  <si>
    <t>SDE1465213 Zon</t>
  </si>
  <si>
    <t>Zonne-energie in Breda vermogen 0,0750 MW, beschikte productie per jaar 75,00 MWh, looptijd 15 jaar. Het project is gerealiseerd in 2016.</t>
  </si>
  <si>
    <t>max.  115.875</t>
  </si>
  <si>
    <t>SDE1461746 Zon</t>
  </si>
  <si>
    <t>Zonne-energie in Tilburg vermogen 0,0750 MW, beschikte productie per jaar 75,00 MWh, looptijd 15 jaar. Het project is gerealiseerd in 2018.</t>
  </si>
  <si>
    <t>SDE1462796 Zon</t>
  </si>
  <si>
    <t>Zonne-energie in Wouw vermogen 0,0750 MW, beschikte productie per jaar 75,00 MWh, looptijd 15 jaar. Het project is gerealiseerd in 2015.</t>
  </si>
  <si>
    <t>SDE1458624 Zon</t>
  </si>
  <si>
    <t>Zonne-energie in Sint-Oedenrode vermogen 0,0750 MW, beschikte productie per jaar 75,00 MWh, looptijd 15 jaar. Het project is gerealiseerd in 2017.</t>
  </si>
  <si>
    <t>SDE1429523 Zon</t>
  </si>
  <si>
    <t>Zonne-energie in Vierlingsbeek vermogen 0,0750 MW, beschikte productie per jaar 75,00 MWh, looptijd 15 jaar. Het project is gerealiseerd in 2016.</t>
  </si>
  <si>
    <t>max.  96.750</t>
  </si>
  <si>
    <t>SDE1407892 Zon</t>
  </si>
  <si>
    <t>SDE1924905 Zon</t>
  </si>
  <si>
    <t>Zonne-energie in Breda vermogen 0,0789 MW, beschikte productie per jaar 74,96 MWh, looptijd 15 jaar. Het project is nog niet gerealiseerd (peildatum mei 2021).</t>
  </si>
  <si>
    <t>max.  73.082</t>
  </si>
  <si>
    <t>SDE2012195 Zon</t>
  </si>
  <si>
    <t>Zonne-energie in Waalwijk vermogen 0,0788 MW, beschikte productie per jaar 74,89 MWh, looptijd 15 jaar. Het project is nog niet gerealiseerd (peildatum mei 2021).</t>
  </si>
  <si>
    <t>max.  46.058</t>
  </si>
  <si>
    <t>SDE2015574 Zon</t>
  </si>
  <si>
    <t>Zonne-energie in Helmond vermogen 0,0781 MW, beschikte productie per jaar 74,20 MWh, looptijd 15 jaar. Het project is nog niet gerealiseerd (peildatum mei 2021).</t>
  </si>
  <si>
    <t>max.  56.760</t>
  </si>
  <si>
    <t>SDE2019454 Zon</t>
  </si>
  <si>
    <t>Zonne-energie in Hoogerheide vermogen 0,0780 MW, beschikte productie per jaar 74,10 MWh, looptijd 15 jaar. Het project is nog niet gerealiseerd (peildatum mei 2021).</t>
  </si>
  <si>
    <t>max.  52.241</t>
  </si>
  <si>
    <t>SDE2010849 Zon</t>
  </si>
  <si>
    <t>Zonne-energie in Breda vermogen 0,0780 MW, beschikte productie per jaar 74,10 MWh, looptijd 15 jaar. Het project is nog niet gerealiseerd (peildatum mei 2021).</t>
  </si>
  <si>
    <t>max.  45.572</t>
  </si>
  <si>
    <t>SDE1920902 Zon</t>
  </si>
  <si>
    <t>Zonne-energie in Kaatsheuvel vermogen 0,0780 MW, beschikte productie per jaar 74,10 MWh, looptijd 15 jaar. Het project is nog niet gerealiseerd (peildatum mei 2021).</t>
  </si>
  <si>
    <t>max.  71.136</t>
  </si>
  <si>
    <t>SDE1825283 Zon</t>
  </si>
  <si>
    <t>Zonne-energie in Sint-Oedenrode vermogen 0,0780 MW, beschikte productie per jaar 74,10 MWh, looptijd 15 jaar. Het project is gerealiseerd in 2019.</t>
  </si>
  <si>
    <t>max.  92.255</t>
  </si>
  <si>
    <t>SDE1820397 Zon</t>
  </si>
  <si>
    <t>Zonne-energie in Vierlingsbeek vermogen 0,0780 MW, beschikte productie per jaar 74,10 MWh, looptijd 15 jaar. Het project is nog niet gerealiseerd (peildatum mei 2021).</t>
  </si>
  <si>
    <t>SDE1815745 Zon</t>
  </si>
  <si>
    <t>Zonne-energie in Breda vermogen 0,0780 MW, beschikte productie per jaar 74,10 MWh, looptijd 15 jaar. Het project is gerealiseerd in 2020.</t>
  </si>
  <si>
    <t>max.  96.701</t>
  </si>
  <si>
    <t>SDE1676115 Zon</t>
  </si>
  <si>
    <t>Zonne-energie in Roosendaal vermogen 0,0780 MW, beschikte productie per jaar 74,10 MWh, looptijd 15 jaar. Het project is gerealiseerd in 2017.</t>
  </si>
  <si>
    <t>SDE1923434 Zon</t>
  </si>
  <si>
    <t>Zonne-energie in Bergen op Zoom vermogen 0,0779 MW, beschikte productie per jaar 74,01 MWh, looptijd 15 jaar. Het project is nog niet gerealiseerd (peildatum mei 2021).</t>
  </si>
  <si>
    <t>max.  72.155</t>
  </si>
  <si>
    <t>SDE1680940 Zon</t>
  </si>
  <si>
    <t>Zonne-energie in Uden vermogen 0,0776 MW, beschikte productie per jaar 73,67 MWh, looptijd 15 jaar. Het project is gerealiseerd in 2020.</t>
  </si>
  <si>
    <t>max.  60.781</t>
  </si>
  <si>
    <t>SDE1425621 Zon</t>
  </si>
  <si>
    <t>Zonne-energie in Veghel vermogen 0,0735 MW, beschikte productie per jaar 73,50 MWh, looptijd 15 jaar. Het project is gerealiseerd in 2017.</t>
  </si>
  <si>
    <t>max.  113.558</t>
  </si>
  <si>
    <t>SDE2010585 Zon</t>
  </si>
  <si>
    <t>Zonne-energie in Roosendaal vermogen 0,0770 MW, beschikte productie per jaar 73,15 MWh, looptijd 15 jaar. Het project is nog niet gerealiseerd (peildatum mei 2021).</t>
  </si>
  <si>
    <t>max.  44.988</t>
  </si>
  <si>
    <t>SDE1683934 Zon</t>
  </si>
  <si>
    <t>Zonne-energie in Eersel vermogen 0,0770 MW, beschikte productie per jaar 73,15 MWh, looptijd 15 jaar. Het project is gerealiseerd in 2019.</t>
  </si>
  <si>
    <t>max.  59.252</t>
  </si>
  <si>
    <t>SDE2017086 Zon</t>
  </si>
  <si>
    <t>Zonne-energie in Eindhoven vermogen 0,0767 MW, beschikte productie per jaar 72,87 MWh, looptijd 15 jaar. Het project is nog niet gerealiseerd (peildatum mei 2021).</t>
  </si>
  <si>
    <t>max.  54.649</t>
  </si>
  <si>
    <t>SDE1922065 Zon</t>
  </si>
  <si>
    <t>Zonne-energie in Oosterhout vermogen 0,0767 MW, beschikte productie per jaar 72,87 MWh, looptijd 15 jaar. Het project is nog niet gerealiseerd (peildatum mei 2021).</t>
  </si>
  <si>
    <t>max.  69.951</t>
  </si>
  <si>
    <t>SDE1921638 Zon</t>
  </si>
  <si>
    <t>SDE1458080 Zon</t>
  </si>
  <si>
    <t>Zonne-energie in 's-Hertogenbosch vermogen 0,0726 MW, beschikte productie per jaar 72,61 MWh, looptijd 15 jaar. Het project is gerealiseerd in 2016.</t>
  </si>
  <si>
    <t>max.  93.667</t>
  </si>
  <si>
    <t>SDE1911415 Zon</t>
  </si>
  <si>
    <t>Zonne-energie in Waalre vermogen 0,0763 MW, beschikte productie per jaar 72,45 MWh, looptijd 15 jaar. Het project is gerealiseerd in 2020.</t>
  </si>
  <si>
    <t>max.  82.590</t>
  </si>
  <si>
    <t>SDE1174819 Zon</t>
  </si>
  <si>
    <t>Zonne-energie in Beek en Donk vermogen 0,0724 MW, beschikte productie per jaar 72,40 MWh, looptijd 15 jaar. Het project is gerealiseerd in 2013.</t>
  </si>
  <si>
    <t>max.  47.835</t>
  </si>
  <si>
    <t>SDE1916048 Zon</t>
  </si>
  <si>
    <t>Zonne-energie in 's-Hertogenbosch vermogen 0,0762 MW, beschikte productie per jaar 72,35 MWh, looptijd 15 jaar. Het project is gerealiseerd in 2021.</t>
  </si>
  <si>
    <t>max.  82.482</t>
  </si>
  <si>
    <t>SDE1766885 Zon</t>
  </si>
  <si>
    <t>Zonne-energie in Etten-Leur vermogen 0,0760 MW, beschikte productie per jaar 72,20 MWh, looptijd 15 jaar. Het project is gerealiseerd in 2018.</t>
  </si>
  <si>
    <t>SDE1464182 Zon</t>
  </si>
  <si>
    <t>Zonne-energie in Tilburg vermogen 0,0720 MW, beschikte productie per jaar 72,00 MWh, looptijd 15 jaar. Het project is gerealiseerd in 2018.</t>
  </si>
  <si>
    <t>max.  111.240</t>
  </si>
  <si>
    <t>SDE1410318 Zon</t>
  </si>
  <si>
    <t>Zonne-energie in Breda vermogen 0,0720 MW, beschikte productie per jaar 72,00 MWh, looptijd 15 jaar. Het project is gerealiseerd in 2017.</t>
  </si>
  <si>
    <t>SDE1143647 Zon</t>
  </si>
  <si>
    <t>Zonne-energie in Boekel vermogen 0,0720 MW, beschikte productie per jaar 71,96 MWh, looptijd 15 jaar. Het project is gerealiseerd in 2012.</t>
  </si>
  <si>
    <t>max.  49.649</t>
  </si>
  <si>
    <t>SDE1613072 Zon</t>
  </si>
  <si>
    <t>Zonne-energie in Breda vermogen 0,0783 MW, beschikte productie per jaar 71,86 MWh, looptijd 15 jaar. Het project is gerealiseerd in 2019.</t>
  </si>
  <si>
    <t>max.  60.214</t>
  </si>
  <si>
    <t>SDE1828423 Zon</t>
  </si>
  <si>
    <t>Zonne-energie in Eindhoven vermogen 0,0750 MW, beschikte productie per jaar 71,25 MWh, looptijd 15 jaar. Het project is nog niet gerealiseerd (peildatum mei 2021).</t>
  </si>
  <si>
    <t>max.  72.675</t>
  </si>
  <si>
    <t>SDE2019617 Zon</t>
  </si>
  <si>
    <t>Zonne-energie in Almkerk vermogen 0,0750 MW, beschikte productie per jaar 71,25 MWh, looptijd 15 jaar. Het project is nog niet gerealiseerd (peildatum mei 2021).</t>
  </si>
  <si>
    <t>max.  43.819</t>
  </si>
  <si>
    <t>SDE2018443 Zon</t>
  </si>
  <si>
    <t>Zonne-energie in Sint-Michielsgestel vermogen 0,0750 MW, beschikte productie per jaar 71,25 MWh, looptijd 15 jaar. Het project is nog niet gerealiseerd (peildatum mei 2021).</t>
  </si>
  <si>
    <t>max.  54.507</t>
  </si>
  <si>
    <t>SDE2016893 Zon</t>
  </si>
  <si>
    <t>Zonne-energie in Berghem vermogen 0,0750 MW, beschikte productie per jaar 71,25 MWh, looptijd 15 jaar. Het project is nog niet gerealiseerd (peildatum mei 2021).</t>
  </si>
  <si>
    <t>SDE2014457 Zon</t>
  </si>
  <si>
    <t>Zonne-energie in St. Willebrord vermogen 0,0750 MW, beschikte productie per jaar 71,25 MWh, looptijd 15 jaar. Het project is nog niet gerealiseerd (peildatum mei 2021).</t>
  </si>
  <si>
    <t>SDE2014286 Zon</t>
  </si>
  <si>
    <t>Zonne-energie in Oosterhout vermogen 0,0750 MW, beschikte productie per jaar 71,25 MWh, looptijd 15 jaar. Het project is nog niet gerealiseerd (peildatum mei 2021).</t>
  </si>
  <si>
    <t>SDE2013189 Zon</t>
  </si>
  <si>
    <t>Zonne-energie in Standdaarbuiten vermogen 0,0750 MW, beschikte productie per jaar 71,25 MWh, looptijd 15 jaar. Het project is nog niet gerealiseerd (peildatum mei 2021).</t>
  </si>
  <si>
    <t>max.  58.782</t>
  </si>
  <si>
    <t>SDE2012256 Zon</t>
  </si>
  <si>
    <t>Zonne-energie in Waalre vermogen 0,0750 MW, beschikte productie per jaar 71,25 MWh, looptijd 15 jaar. Het project is nog niet gerealiseerd (peildatum mei 2021).</t>
  </si>
  <si>
    <t>max.  50.232</t>
  </si>
  <si>
    <t>SDE2012051 Zon</t>
  </si>
  <si>
    <t>Zonne-energie in Helmond vermogen 0,0750 MW, beschikte productie per jaar 71,25 MWh, looptijd 15 jaar. Het project is nog niet gerealiseerd (peildatum mei 2021).</t>
  </si>
  <si>
    <t>SDE1917705 Zon</t>
  </si>
  <si>
    <t>max.  69.469</t>
  </si>
  <si>
    <t>SDE1912651 Zon</t>
  </si>
  <si>
    <t>Zonne-energie in Bergeijk vermogen 0,0750 MW, beschikte productie per jaar 71,25 MWh, looptijd 15 jaar. Het project is nog niet gerealiseerd (peildatum mei 2021).</t>
  </si>
  <si>
    <t>max.  80.157</t>
  </si>
  <si>
    <t>SDE1826589 Zon</t>
  </si>
  <si>
    <t>Zonne-energie in Roosendaal vermogen 0,0750 MW, beschikte productie per jaar 71,25 MWh, looptijd 15 jaar. Het project is gerealiseerd in 2020.</t>
  </si>
  <si>
    <t>SDE1824982 Zon</t>
  </si>
  <si>
    <t>Zonne-energie in Nuenen vermogen 0,0750 MW, beschikte productie per jaar 71,25 MWh, looptijd 15 jaar. Het project is gerealiseerd in 2020.</t>
  </si>
  <si>
    <t>SDE1814666 Zon</t>
  </si>
  <si>
    <t>Zonne-energie in 's-Hertogenbosch vermogen 0,0750 MW, beschikte productie per jaar 71,25 MWh, looptijd 15 jaar. Het project is nog niet gerealiseerd (peildatum mei 2021).</t>
  </si>
  <si>
    <t>max.  92.982</t>
  </si>
  <si>
    <t>SDE1813917 Zon</t>
  </si>
  <si>
    <t>Zonne-energie in Bergen op Zoom vermogen 0,0750 MW, beschikte productie per jaar 71,25 MWh, looptijd 15 jaar. Het project is gerealiseerd in 2020.</t>
  </si>
  <si>
    <t>SDE1792494 Zon</t>
  </si>
  <si>
    <t>Zonne-energie in Made vermogen 0,0750 MW, beschikte productie per jaar 71,25 MWh, looptijd 15 jaar. Het project is gerealiseerd in 2018.</t>
  </si>
  <si>
    <t>max.  84.432</t>
  </si>
  <si>
    <t>SDE1792580 Zon</t>
  </si>
  <si>
    <t>Zonne-energie in Oss vermogen 0,0750 MW, beschikte productie per jaar 71,25 MWh, looptijd 15 jaar. Het project is gerealiseerd in 2019.</t>
  </si>
  <si>
    <t>max.  82.294</t>
  </si>
  <si>
    <t>SDE1767308 Zon</t>
  </si>
  <si>
    <t>Zonne-energie in Standdaarbuiten vermogen 0,0750 MW, beschikte productie per jaar 71,25 MWh, looptijd 15 jaar. Het project is gerealiseerd in 2018.</t>
  </si>
  <si>
    <t>SDE1758001 Zon</t>
  </si>
  <si>
    <t>Zonne-energie in Helmond vermogen 0,0750 MW, beschikte productie per jaar 71,25 MWh, looptijd 15 jaar. Het project is gerealiseerd in 2020.</t>
  </si>
  <si>
    <t>SDE1718185 Zon</t>
  </si>
  <si>
    <t>Zonne-energie in Oss vermogen 0,0750 MW, beschikte productie per jaar 71,25 MWh, looptijd 15 jaar. Het project is gerealiseerd in 2020.</t>
  </si>
  <si>
    <t>SDE1686206 Zon</t>
  </si>
  <si>
    <t>Zonne-energie in 's-Hertogenbosch vermogen 0,0750 MW, beschikte productie per jaar 71,25 MWh, looptijd 15 jaar. Het project is gerealiseerd in 2018.</t>
  </si>
  <si>
    <t>max.  78.019</t>
  </si>
  <si>
    <t>SDE1644338 Zon</t>
  </si>
  <si>
    <t>Zonne-energie in Geldrop vermogen 0,0750 MW, beschikte productie per jaar 71,25 MWh, looptijd 15 jaar. Het project is gerealiseerd in 2017.</t>
  </si>
  <si>
    <t>SDE1148900 Zon</t>
  </si>
  <si>
    <t>Zonne-energie in Asten vermogen 0,0710 MW, beschikte productie per jaar 71,00 MWh, looptijd 15 jaar. Het project is gerealiseerd in 2014.</t>
  </si>
  <si>
    <t>max.  48.990</t>
  </si>
  <si>
    <t>SDE1718077 Zon</t>
  </si>
  <si>
    <t>Zonne-energie in Erp vermogen 0,0742 MW, beschikte productie per jaar 70,50 MWh, looptijd 15 jaar. Het project is gerealiseerd in 2018.</t>
  </si>
  <si>
    <t>max.  88.830</t>
  </si>
  <si>
    <t>SDE1827954 Zon</t>
  </si>
  <si>
    <t>Zonne-energie in Eindhoven vermogen 0,0742 MW, beschikte productie per jaar 70,49 MWh, looptijd 15 jaar. Het project is nog niet gerealiseerd (peildatum mei 2021).</t>
  </si>
  <si>
    <t>max.  88.818</t>
  </si>
  <si>
    <t>SDE1826707 Zon</t>
  </si>
  <si>
    <t>SDE1824270 Zon</t>
  </si>
  <si>
    <t>SDE1821703 Zon</t>
  </si>
  <si>
    <t>SDE1484109 Waterkracht</t>
  </si>
  <si>
    <t>Waterkracht in Haghorst vermogen 0,0124 MW, beschikte productie per jaar 70,45 MWh, looptijd 15 jaar. Het project is gerealiseerd in 2017.</t>
  </si>
  <si>
    <t>max.  95.111</t>
  </si>
  <si>
    <t>SDE1712428 Zon</t>
  </si>
  <si>
    <t>Zonne-energie in 's-Hertogenbosch vermogen 0,0741 MW, beschikte productie per jaar 70,40 MWh, looptijd 15 jaar. Het project is gerealiseerd in 2019.</t>
  </si>
  <si>
    <t>max.  87.642</t>
  </si>
  <si>
    <t>SDE2019896 Zon</t>
  </si>
  <si>
    <t>Zonne-energie in Teteringen vermogen 0,0740 MW, beschikte productie per jaar 70,30 MWh, looptijd 15 jaar. Het project is nog niet gerealiseerd (peildatum mei 2021).</t>
  </si>
  <si>
    <t>max.  42.180</t>
  </si>
  <si>
    <t>SDE2019557 Zon</t>
  </si>
  <si>
    <t>Zonne-energie in Eindhoven vermogen 0,0740 MW, beschikte productie per jaar 70,30 MWh, looptijd 15 jaar. Het project is nog niet gerealiseerd (peildatum mei 2021).</t>
  </si>
  <si>
    <t>max.  53.780</t>
  </si>
  <si>
    <t>SDE1922638 Zon</t>
  </si>
  <si>
    <t>Zonne-energie in Moergestel vermogen 0,0740 MW, beschikte productie per jaar 70,30 MWh, looptijd 15 jaar. Het project is nog niet gerealiseerd (peildatum mei 2021).</t>
  </si>
  <si>
    <t>max.  68.543</t>
  </si>
  <si>
    <t>SDE1823970 Zon</t>
  </si>
  <si>
    <t>Zonne-energie in Best vermogen 0,0740 MW, beschikte productie per jaar 70,30 MWh, looptijd 15 jaar. Het project is gerealiseerd in 2020.</t>
  </si>
  <si>
    <t>max.  88.578</t>
  </si>
  <si>
    <t>SDE1812060 Zon</t>
  </si>
  <si>
    <t>Zonne-energie in Sprundel vermogen 0,0740 MW, beschikte productie per jaar 70,30 MWh, looptijd 15 jaar. Het project is gerealiseerd in 2018.</t>
  </si>
  <si>
    <t>max.  92.796</t>
  </si>
  <si>
    <t>SDE1475894 Zon</t>
  </si>
  <si>
    <t>Zonne-energie in Klein Zundert vermogen 0,0700 MW, beschikte productie per jaar 70,00 MWh, looptijd 15 jaar. Het project is gerealiseerd in 2015.</t>
  </si>
  <si>
    <t>max.  108.150</t>
  </si>
  <si>
    <t>SDE1683174 Zon</t>
  </si>
  <si>
    <t>Zonne-energie in Eindhoven vermogen 0,0737 MW, beschikte productie per jaar 69,99 MWh, looptijd 15 jaar. Het project is gerealiseerd in 2016.</t>
  </si>
  <si>
    <t>max.  78.736</t>
  </si>
  <si>
    <t>SDE1915442 Zon</t>
  </si>
  <si>
    <t>Zonne-energie in Best vermogen 0,0735 MW, beschikte productie per jaar 69,83 MWh, looptijd 15 jaar. Het project is gerealiseerd in 2020.</t>
  </si>
  <si>
    <t>max.  78.554</t>
  </si>
  <si>
    <t>SDE2015653 Zon</t>
  </si>
  <si>
    <t>Zonne-energie in Boxtel vermogen 0,0734 MW, beschikte productie per jaar 69,77 MWh, looptijd 15 jaar. Het project is nog niet gerealiseerd (peildatum mei 2021).</t>
  </si>
  <si>
    <t>max.  41.861</t>
  </si>
  <si>
    <t>SDE1916726 Zon</t>
  </si>
  <si>
    <t>Zonne-energie in Best vermogen 0,0730 MW, beschikte productie per jaar 69,35 MWh, looptijd 15 jaar. Het project is gerealiseerd in 2021.</t>
  </si>
  <si>
    <t>SDE1910139 Zon</t>
  </si>
  <si>
    <t>Zonne-energie in Veldhoven vermogen 0,0730 MW, beschikte productie per jaar 69,35 MWh, looptijd 15 jaar. Het project is gerealiseerd in 2020.</t>
  </si>
  <si>
    <t>SDE1820942 Zon</t>
  </si>
  <si>
    <t>Zonne-energie in Luyksgestel vermogen 0,0730 MW, beschikte productie per jaar 69,35 MWh, looptijd 15 jaar. Het project is gerealiseerd in 2019.</t>
  </si>
  <si>
    <t>max.  87.381</t>
  </si>
  <si>
    <t>SDE1738128 Zon</t>
  </si>
  <si>
    <t>Zonne-energie in Rijen vermogen 0,0730 MW, beschikte productie per jaar 69,35 MWh, looptijd 15 jaar. Het project is gerealiseerd in 2019.</t>
  </si>
  <si>
    <t>max.  101.945</t>
  </si>
  <si>
    <t>SDE1735001 Zon</t>
  </si>
  <si>
    <t>Zonne-energie in Rosmalen vermogen 0,0730 MW, beschikte productie per jaar 69,35 MWh, looptijd 15 jaar. Het project is gerealiseerd in 2019.</t>
  </si>
  <si>
    <t>max.  86.341</t>
  </si>
  <si>
    <t>SDE1458855 Zon</t>
  </si>
  <si>
    <t>Zonne-energie in Best vermogen 0,0690 MW, beschikte productie per jaar 69,00 MWh, looptijd 15 jaar. Het project is gerealiseerd in 2017.</t>
  </si>
  <si>
    <t>max.  106.605</t>
  </si>
  <si>
    <t>SDE2017848 Zon</t>
  </si>
  <si>
    <t>Zonne-energie in Kaatsheuvel vermogen 0,0726 MW, beschikte productie per jaar 68,97 MWh, looptijd 15 jaar. Het project is nog niet gerealiseerd (peildatum mei 2021).</t>
  </si>
  <si>
    <t>max.  52.763</t>
  </si>
  <si>
    <t>SDE1827477 Zon</t>
  </si>
  <si>
    <t>Zonne-energie in Veghel vermogen 0,0725 MW, beschikte productie per jaar 68,88 MWh, looptijd 15 jaar. Het project is gerealiseerd in 2020.</t>
  </si>
  <si>
    <t>max.  86.783</t>
  </si>
  <si>
    <t>SDE1786862 Zon</t>
  </si>
  <si>
    <t>Zonne-energie in Berlicum vermogen 0,0725 MW, beschikte productie per jaar 68,83 MWh, looptijd 15 jaar. Het project is gerealiseerd in 2017.</t>
  </si>
  <si>
    <t>max.  86.724</t>
  </si>
  <si>
    <t>SDE1306054 Zon</t>
  </si>
  <si>
    <t>Zonne-energie in Rijen vermogen 0,0688 MW, beschikte productie per jaar 68,75 MWh, looptijd 15 jaar. Het project is gerealiseerd in 2016.</t>
  </si>
  <si>
    <t>max.  95.907</t>
  </si>
  <si>
    <t>SDE1925424 Zon</t>
  </si>
  <si>
    <t>Zonne-energie in Wijk en Aalburg vermogen 0,0721 MW, beschikte productie per jaar 68,53 MWh, looptijd 15 jaar. Het project is nog niet gerealiseerd (peildatum mei 2021).</t>
  </si>
  <si>
    <t>max.  65.792</t>
  </si>
  <si>
    <t>SDE2019204 Zon</t>
  </si>
  <si>
    <t>Zonne-energie in Nuland vermogen 0,0720 MW, beschikte productie per jaar 68,40 MWh, looptijd 15 jaar. Het project is nog niet gerealiseerd (peildatum mei 2021).</t>
  </si>
  <si>
    <t>max.  45.144</t>
  </si>
  <si>
    <t>SDE2015655 Zon</t>
  </si>
  <si>
    <t>Zonne-energie in 's-Hertogenbosch vermogen 0,0720 MW, beschikte productie per jaar 68,40 MWh, looptijd 15 jaar. Het project is nog niet gerealiseerd (peildatum mei 2021).</t>
  </si>
  <si>
    <t>max.  52.326</t>
  </si>
  <si>
    <t>SDE2010242 Zon</t>
  </si>
  <si>
    <t>max.  42.066</t>
  </si>
  <si>
    <t>SDE2018868 Zon</t>
  </si>
  <si>
    <t>Zonne-energie in Heusden vermogen 0,0719 MW, beschikte productie per jaar 68,27 MWh, looptijd 15 jaar. Het project is nog niet gerealiseerd (peildatum mei 2021).</t>
  </si>
  <si>
    <t>max.  41.989</t>
  </si>
  <si>
    <t>SDE1106864 Zon</t>
  </si>
  <si>
    <t>Zonne-energie in Beek en Donk vermogen 0,0680 MW, beschikte productie per jaar 68,00 MWh, looptijd 15 jaar. Het project is gerealiseerd in 2013.</t>
  </si>
  <si>
    <t>max.  45.000</t>
  </si>
  <si>
    <t>SDE2011566 Zon</t>
  </si>
  <si>
    <t>Zonne-energie in Eindhoven vermogen 0,0723 MW, beschikte productie per jaar 67,92 MWh, looptijd 15 jaar. Het project is gerealiseerd in 2021.</t>
  </si>
  <si>
    <t>max.  57.696</t>
  </si>
  <si>
    <t>SDE1466014 Zon</t>
  </si>
  <si>
    <t>Zonne-energie in Tilburg vermogen 0,0675 MW, beschikte productie per jaar 67,50 MWh, looptijd 15 jaar. Het project is gerealiseerd in 2017.</t>
  </si>
  <si>
    <t>max.  104.288</t>
  </si>
  <si>
    <t>SDE1415710 Zon</t>
  </si>
  <si>
    <t>Zonne-energie in Udenhout vermogen 0,0675 MW, beschikte productie per jaar 67,50 MWh, looptijd 15 jaar. Het project is gerealiseerd in 2018.</t>
  </si>
  <si>
    <t>SDE1827565 Zon</t>
  </si>
  <si>
    <t>Zonne-energie in Asten vermogen 0,0710 MW, beschikte productie per jaar 67,45 MWh, looptijd 15 jaar. Het project is gerealiseerd in 2020.</t>
  </si>
  <si>
    <t>max.  84.987</t>
  </si>
  <si>
    <t>SDE1720863 Zon</t>
  </si>
  <si>
    <t>Zonne-energie in Deurne vermogen 0,0710 MW, beschikte productie per jaar 67,45 MWh, looptijd 15 jaar. Het project is gerealiseerd in 2020.</t>
  </si>
  <si>
    <t>max.  87.011</t>
  </si>
  <si>
    <t>SDE1702477 Zon</t>
  </si>
  <si>
    <t>Zonne-energie in De Mortel vermogen 0,0710 MW, beschikte productie per jaar 67,45 MWh, looptijd 15 jaar. Het project is gerealiseerd in 2019.</t>
  </si>
  <si>
    <t>max.  90.046</t>
  </si>
  <si>
    <t>SDE1690959 Zon</t>
  </si>
  <si>
    <t>Zonne-energie in Deurne vermogen 0,0710 MW, beschikte productie per jaar 67,45 MWh, looptijd 15 jaar. Het project is gerealiseerd in 2018.</t>
  </si>
  <si>
    <t>max.  75.882</t>
  </si>
  <si>
    <t>SDE1682126 Zon</t>
  </si>
  <si>
    <t>Zonne-energie in Breda vermogen 0,0710 MW, beschikte productie per jaar 67,45 MWh, looptijd 15 jaar. Het project is gerealiseerd in 2017.</t>
  </si>
  <si>
    <t>SDE1426072 Zon</t>
  </si>
  <si>
    <t>Zonne-energie in Eindhoven vermogen 0,0673 MW, beschikte productie per jaar 67,32 MWh, looptijd 15 jaar. Het project is gerealiseerd in 2016.</t>
  </si>
  <si>
    <t>max.  104.010</t>
  </si>
  <si>
    <t>SDE1911229 Zon</t>
  </si>
  <si>
    <t>Zonne-energie in Sleeuwijk vermogen 0,0708 MW, beschikte productie per jaar 67,26 MWh, looptijd 15 jaar. Het project is gerealiseerd in 2019.</t>
  </si>
  <si>
    <t>max.  75.668</t>
  </si>
  <si>
    <t>SDE1767656 Zon</t>
  </si>
  <si>
    <t>Zonne-energie in Maarheeze vermogen 0,0707 MW, beschikte productie per jaar 67,17 MWh, looptijd 15 jaar. Het project is gerealiseerd in 2018.</t>
  </si>
  <si>
    <t>max.  97.726</t>
  </si>
  <si>
    <t>SDE1779993 Zon</t>
  </si>
  <si>
    <t>Zonne-energie in Achtmaal vermogen 0,0707 MW, beschikte productie per jaar 67,14 MWh, looptijd 15 jaar. Het project is gerealiseerd in 2019.</t>
  </si>
  <si>
    <t>max.  87.620</t>
  </si>
  <si>
    <t>SDE1406749 Zon</t>
  </si>
  <si>
    <t>Zonne-energie in Best vermogen 0,0670 MW, beschikte productie per jaar 67,00 MWh, looptijd 15 jaar. Het project is gerealiseerd in 2017.</t>
  </si>
  <si>
    <t>max.  103.515</t>
  </si>
  <si>
    <t>SDE1317044 Zon</t>
  </si>
  <si>
    <t>Zonne-energie in Tilburg vermogen 0,0670 MW, beschikte productie per jaar 67,00 MWh, looptijd 15 jaar. Het project is gerealiseerd in 2017.</t>
  </si>
  <si>
    <t>max.  93.465</t>
  </si>
  <si>
    <t>SDE2019736 Zon</t>
  </si>
  <si>
    <t>Zonne-energie in Tilburg vermogen 0,0700 MW, beschikte productie per jaar 66,54 MWh, looptijd 15 jaar. Het project is nog niet gerealiseerd (peildatum mei 2021).</t>
  </si>
  <si>
    <t>max.  40.921</t>
  </si>
  <si>
    <t>SDE1828867 Zon</t>
  </si>
  <si>
    <t>Zonne-energie in Breda vermogen 0,0700 MW, beschikte productie per jaar 66,50 MWh, looptijd 15 jaar. Het project is gerealiseerd in 2019.</t>
  </si>
  <si>
    <t>max.  83.790</t>
  </si>
  <si>
    <t>SDE2019872 Zon</t>
  </si>
  <si>
    <t>Zonne-energie in Roosendaal vermogen 0,0700 MW, beschikte productie per jaar 66,50 MWh, looptijd 15 jaar. Het project is gerealiseerd in 2020.</t>
  </si>
  <si>
    <t>max.  50.873</t>
  </si>
  <si>
    <t>SDE2018445 Zon</t>
  </si>
  <si>
    <t>Zonne-energie in 's-Hertogenbosch vermogen 0,0700 MW, beschikte productie per jaar 66,50 MWh, looptijd 15 jaar. Het project is nog niet gerealiseerd (peildatum mei 2021).</t>
  </si>
  <si>
    <t>max.  48.878</t>
  </si>
  <si>
    <t>SDE2016954 Zon</t>
  </si>
  <si>
    <t>max.  45.885</t>
  </si>
  <si>
    <t>SDE2016905 Zon</t>
  </si>
  <si>
    <t>Zonne-energie in Hapert vermogen 0,0700 MW, beschikte productie per jaar 66,50 MWh, looptijd 15 jaar. Het project is gerealiseerd in 2020.</t>
  </si>
  <si>
    <t>max.  39.900</t>
  </si>
  <si>
    <t>SDE2015455 Zon</t>
  </si>
  <si>
    <t>Zonne-energie in Etten-Leur vermogen 0,0700 MW, beschikte productie per jaar 66,50 MWh, looptijd 15 jaar. Het project is gerealiseerd in 2021.</t>
  </si>
  <si>
    <t>max.  44.888</t>
  </si>
  <si>
    <t>SDE2015285 Zon</t>
  </si>
  <si>
    <t>Zonne-energie in Heesch vermogen 0,0700 MW, beschikte productie per jaar 66,50 MWh, looptijd 15 jaar. Het project is nog niet gerealiseerd (peildatum mei 2021).</t>
  </si>
  <si>
    <t>max.  29.925</t>
  </si>
  <si>
    <t>SDE2015027 Zon</t>
  </si>
  <si>
    <t>Zonne-energie in Hooge Zwaluwe vermogen 0,0700 MW, beschikte productie per jaar 66,50 MWh, looptijd 15 jaar. Het project is nog niet gerealiseerd (peildatum mei 2021).</t>
  </si>
  <si>
    <t>SDE2013823 Zon</t>
  </si>
  <si>
    <t>Zonne-energie in Bladel vermogen 0,0700 MW, beschikte productie per jaar 66,50 MWh, looptijd 15 jaar. Het project is nog niet gerealiseerd (peildatum mei 2021).</t>
  </si>
  <si>
    <t>max.  55.860</t>
  </si>
  <si>
    <t>SDE2011338 Zon</t>
  </si>
  <si>
    <t>Zonne-energie in Deurne vermogen 0,0700 MW, beschikte productie per jaar 66,50 MWh, looptijd 15 jaar. Het project is nog niet gerealiseerd (peildatum mei 2021).</t>
  </si>
  <si>
    <t>SDE2011268 Zon</t>
  </si>
  <si>
    <t>SDE1925317 Zon</t>
  </si>
  <si>
    <t>Zonne-energie in Breda vermogen 0,0700 MW, beschikte productie per jaar 66,50 MWh, looptijd 15 jaar. Het project is nog niet gerealiseerd (peildatum mei 2021).</t>
  </si>
  <si>
    <t>max.  64.838</t>
  </si>
  <si>
    <t>SDE1917920 Zon</t>
  </si>
  <si>
    <t>Zonne-energie in Eindhoven vermogen 0,0700 MW, beschikte productie per jaar 66,50 MWh, looptijd 15 jaar. Het project is nog niet gerealiseerd (peildatum mei 2021).</t>
  </si>
  <si>
    <t>SDE1825245 Zon</t>
  </si>
  <si>
    <t>Zonne-energie in Breda vermogen 0,0700 MW, beschikte productie per jaar 66,50 MWh, looptijd 15 jaar. Het project is gerealiseerd in 2021.</t>
  </si>
  <si>
    <t>max.  82.793</t>
  </si>
  <si>
    <t>SDE1824237 Zon</t>
  </si>
  <si>
    <t>Zonne-energie in Steenbergen vermogen 0,0700 MW, beschikte productie per jaar 66,50 MWh, looptijd 15 jaar. Het project is gerealiseerd in 2020.</t>
  </si>
  <si>
    <t>SDE1821851 Zon</t>
  </si>
  <si>
    <t>Zonne-energie in Oss vermogen 0,0700 MW, beschikte productie per jaar 66,50 MWh, looptijd 15 jaar. Het project is gerealiseerd in 2019.</t>
  </si>
  <si>
    <t>SDE1817443 Zon</t>
  </si>
  <si>
    <t>Zonne-energie in Eindhoven vermogen 0,0700 MW, beschikte productie per jaar 66,50 MWh, looptijd 15 jaar. Het project is gerealiseerd in 2019.</t>
  </si>
  <si>
    <t>SDE1815007 Zon</t>
  </si>
  <si>
    <t>Zonne-energie in Bladel vermogen 0,0700 MW, beschikte productie per jaar 66,50 MWh, looptijd 15 jaar. Het project is gerealiseerd in 2019.</t>
  </si>
  <si>
    <t>max.  85.785</t>
  </si>
  <si>
    <t>SDE1782727 Zon</t>
  </si>
  <si>
    <t>Zonne-energie in 's-Hertogenbosch vermogen 0,0700 MW, beschikte productie per jaar 66,50 MWh, looptijd 15 jaar. Het project is gerealiseerd in 2019.</t>
  </si>
  <si>
    <t>max.  88.778</t>
  </si>
  <si>
    <t>SDE1719159 Zon</t>
  </si>
  <si>
    <t>SDE1690652 Zon</t>
  </si>
  <si>
    <t>Zonne-energie in Breda vermogen 0,0700 MW, beschikte productie per jaar 66,50 MWh, looptijd 15 jaar. Het project is gerealiseerd in 2018.</t>
  </si>
  <si>
    <t>max.  72.818</t>
  </si>
  <si>
    <t>SDE2017432 Zon</t>
  </si>
  <si>
    <t>Zonne-energie in Schijndel vermogen 0,0698 MW, beschikte productie per jaar 66,26 MWh, looptijd 15 jaar. Het project is nog niet gerealiseerd (peildatum mei 2021).</t>
  </si>
  <si>
    <t>max.  40.752</t>
  </si>
  <si>
    <t>SDE1467029 Zon</t>
  </si>
  <si>
    <t>Zonne-energie in Sint-Oedenrode vermogen 0,0660 MW, beschikte productie per jaar 66,00 MWh, looptijd 15 jaar. Het project is gerealiseerd in 2016.</t>
  </si>
  <si>
    <t>max.  101.970</t>
  </si>
  <si>
    <t>SDE1430085 Zon</t>
  </si>
  <si>
    <t>Zonne-energie in Oss vermogen 0,0660 MW, beschikte productie per jaar 66,00 MWh, looptijd 15 jaar. Het project is gerealiseerd in 2016.</t>
  </si>
  <si>
    <t>SDE1422242 Zon</t>
  </si>
  <si>
    <t>Zonne-energie in Breda vermogen 0,0660 MW, beschikte productie per jaar 66,00 MWh, looptijd 15 jaar. Het project is gerealiseerd in 2017.</t>
  </si>
  <si>
    <t>max.  85.140</t>
  </si>
  <si>
    <t>SDE1647956 Zon</t>
  </si>
  <si>
    <t>Zonne-energie in Tilburg vermogen 0,0693 MW, beschikte productie per jaar 65,85 MWh, looptijd 15 jaar. Het project is gerealiseerd in 2018.</t>
  </si>
  <si>
    <t>max.  68.150</t>
  </si>
  <si>
    <t>SDE1916773 Zon</t>
  </si>
  <si>
    <t>Zonne-energie in Breda vermogen 0,0693 MW, beschikte productie per jaar 65,84 MWh, looptijd 15 jaar. Het project is nog niet gerealiseerd (peildatum mei 2021).</t>
  </si>
  <si>
    <t>max.  75.052</t>
  </si>
  <si>
    <t>SDE1822655 Zon</t>
  </si>
  <si>
    <t>max.  82.953</t>
  </si>
  <si>
    <t>SDE2018647 Zon</t>
  </si>
  <si>
    <t>Zonne-energie in Etten-Leur vermogen 0,0690 MW, beschikte productie per jaar 65,55 MWh, looptijd 15 jaar. Het project is nog niet gerealiseerd (peildatum mei 2021).</t>
  </si>
  <si>
    <t>max.  45.230</t>
  </si>
  <si>
    <t>SDE1820915 Zon</t>
  </si>
  <si>
    <t>Zonne-energie in Uden vermogen 0,0690 MW, beschikte productie per jaar 65,55 MWh, looptijd 15 jaar. Het project is gerealiseerd in 2020.</t>
  </si>
  <si>
    <t>SDE1763647 Zon</t>
  </si>
  <si>
    <t>Zonne-energie in Waalwijk vermogen 0,0690 MW, beschikte productie per jaar 65,55 MWh, looptijd 15 jaar. Het project is gerealiseerd in 2018.</t>
  </si>
  <si>
    <t>SDE1816114 Zon</t>
  </si>
  <si>
    <t>Zonne-energie in Etten-Leur vermogen 0,0689 MW, beschikte productie per jaar 65,44 MWh, looptijd 15 jaar. Het project is gerealiseerd in 2018.</t>
  </si>
  <si>
    <t>max.  88.339</t>
  </si>
  <si>
    <t>SDE1912301 Zon</t>
  </si>
  <si>
    <t>Zonne-energie in Helmond vermogen 0,0687 MW, beschikte productie per jaar 65,24 MWh, looptijd 15 jaar. Het project is nog niet gerealiseerd (peildatum mei 2021).</t>
  </si>
  <si>
    <t>max.  73.392</t>
  </si>
  <si>
    <t>SDE2013475 Zon</t>
  </si>
  <si>
    <t>Zonne-energie in Valkenswaard vermogen 0,0684 MW, beschikte productie per jaar 65,02 MWh, looptijd 15 jaar. Het project is nog niet gerealiseerd (peildatum mei 2021).</t>
  </si>
  <si>
    <t>max.  39.990</t>
  </si>
  <si>
    <t>SDE1458090 Zon</t>
  </si>
  <si>
    <t>Zonne-energie in Eindhoven vermogen 0,0650 MW, beschikte productie per jaar 65,00 MWh, looptijd 15 jaar. Het project is gerealiseerd in 2018.</t>
  </si>
  <si>
    <t>max.  100.425</t>
  </si>
  <si>
    <t>SDE1441685 Zon</t>
  </si>
  <si>
    <t>Zonne-energie in Son en Breugel vermogen 0,0650 MW, beschikte productie per jaar 65,00 MWh, looptijd 15 jaar. Het project is gerealiseerd in 2016.</t>
  </si>
  <si>
    <t>SDE1372667 Zon</t>
  </si>
  <si>
    <t>Zonne-energie in Veghel vermogen 0,0650 MW, beschikte productie per jaar 65,00 MWh, looptijd 15 jaar. Het project is gerealiseerd in 2016.</t>
  </si>
  <si>
    <t>max.  90.675</t>
  </si>
  <si>
    <t>SDE2013644 Zon</t>
  </si>
  <si>
    <t>Zonne-energie in 's-Hertogenbosch vermogen 0,0684 MW, beschikte productie per jaar 64,98 MWh, looptijd 15 jaar. Het project is nog niet gerealiseerd (peildatum mei 2021).</t>
  </si>
  <si>
    <t>max.  39.963</t>
  </si>
  <si>
    <t>SDE2013138 Zon</t>
  </si>
  <si>
    <t>Zonne-energie in Boxtel vermogen 0,0680 MW, beschikte productie per jaar 64,60 MWh, looptijd 15 jaar. Het project is nog niet gerealiseerd (peildatum mei 2021).</t>
  </si>
  <si>
    <t>max.  49.419</t>
  </si>
  <si>
    <t>SDE2011544 Zon</t>
  </si>
  <si>
    <t>Zonne-energie in Woudrichem vermogen 0,0680 MW, beschikte productie per jaar 64,60 MWh, looptijd 15 jaar. Het project is nog niet gerealiseerd (peildatum mei 2021).</t>
  </si>
  <si>
    <t>max.  54.264</t>
  </si>
  <si>
    <t>SDE1913358 Zon</t>
  </si>
  <si>
    <t>Zonne-energie in Goirle vermogen 0,0680 MW, beschikte productie per jaar 64,60 MWh, looptijd 15 jaar. Het project is gerealiseerd in 2020.</t>
  </si>
  <si>
    <t>max.  73.644</t>
  </si>
  <si>
    <t>SDE1740858 Zon</t>
  </si>
  <si>
    <t>Zonne-energie in Breda vermogen 0,0680 MW, beschikte productie per jaar 64,60 MWh, looptijd 15 jaar. Het project is gerealiseerd in 2019.</t>
  </si>
  <si>
    <t>max.  95.931</t>
  </si>
  <si>
    <t>SDE0906039 Zon</t>
  </si>
  <si>
    <t>Zonne-energie in Boxtel vermogen 0,0754 MW, beschikte productie per jaar 64,09 MWh, looptijd 15 jaar. Het project is gerealiseerd in 2011.</t>
  </si>
  <si>
    <t>max.  390.197</t>
  </si>
  <si>
    <t>SDE1462929 Zon</t>
  </si>
  <si>
    <t>Zonne-energie in Best vermogen 0,0640 MW, beschikte productie per jaar 64,00 MWh, looptijd 15 jaar. Het project is gerealiseerd in 2017.</t>
  </si>
  <si>
    <t>max.  98.880</t>
  </si>
  <si>
    <t>SDE1628566 Zon</t>
  </si>
  <si>
    <t>Zonne-energie in Terheijden vermogen 0,0671 MW, beschikte productie per jaar 63,73 MWh, looptijd 15 jaar. Het project is gerealiseerd in 2018.</t>
  </si>
  <si>
    <t>max.  66.913</t>
  </si>
  <si>
    <t>SDE2016186 Zon</t>
  </si>
  <si>
    <t>Zonne-energie in Eindhoven vermogen 0,0670 MW, beschikte productie per jaar 63,65 MWh, looptijd 15 jaar. Het project is nog niet gerealiseerd (peildatum mei 2021).</t>
  </si>
  <si>
    <t>max.  48.693</t>
  </si>
  <si>
    <t>SDE2014868 Zon</t>
  </si>
  <si>
    <t>Zonne-energie in Sint-Oedenrode vermogen 0,0670 MW, beschikte productie per jaar 63,65 MWh, looptijd 15 jaar. Het project is nog niet gerealiseerd (peildatum mei 2021).</t>
  </si>
  <si>
    <t>max.  50.602</t>
  </si>
  <si>
    <t>SDE2012791 Zon</t>
  </si>
  <si>
    <t>Zonne-energie in Veghel vermogen 0,0670 MW, beschikte productie per jaar 63,65 MWh, looptijd 15 jaar. Het project is nog niet gerealiseerd (peildatum mei 2021).</t>
  </si>
  <si>
    <t>SDE2012107 Zon</t>
  </si>
  <si>
    <t>Zonne-energie in Oisterwijk vermogen 0,0670 MW, beschikte productie per jaar 63,65 MWh, looptijd 15 jaar. Het project is nog niet gerealiseerd (peildatum mei 2021).</t>
  </si>
  <si>
    <t>max.  37.236</t>
  </si>
  <si>
    <t>SDE1735993 Zon</t>
  </si>
  <si>
    <t>Zonne-energie in Waalre vermogen 0,0670 MW, beschikte productie per jaar 63,65 MWh, looptijd 15 jaar. Het project is gerealiseerd in 2019.</t>
  </si>
  <si>
    <t>max.  75.426</t>
  </si>
  <si>
    <t>SDE1425413 Zon</t>
  </si>
  <si>
    <t>Zonne-energie in Breda vermogen 0,0630 MW, beschikte productie per jaar 63,00 MWh, looptijd 15 jaar. Het project is gerealiseerd in 2016.</t>
  </si>
  <si>
    <t>max.  97.335</t>
  </si>
  <si>
    <t>SDE1330802 Zon</t>
  </si>
  <si>
    <t>Zonne-energie in Berkel-Enschot vermogen 0,0630 MW, beschikte productie per jaar 63,00 MWh, looptijd 15 jaar. Het project is gerealiseerd in 2016.</t>
  </si>
  <si>
    <t>max.  87.885</t>
  </si>
  <si>
    <t>SDE2010564 Zon</t>
  </si>
  <si>
    <t>Zonne-energie in Eindhoven vermogen 0,0662 MW, beschikte productie per jaar 62,93 MWh, looptijd 15 jaar. Het project is nog niet gerealiseerd (peildatum mei 2021).</t>
  </si>
  <si>
    <t>max.  47.196</t>
  </si>
  <si>
    <t>SDE2017349 Zon</t>
  </si>
  <si>
    <t>Zonne-energie in Eindhoven vermogen 0,0660 MW, beschikte productie per jaar 62,70 MWh, looptijd 15 jaar. Het project is nog niet gerealiseerd (peildatum mei 2021).</t>
  </si>
  <si>
    <t>max.  37.620</t>
  </si>
  <si>
    <t>SDE1918279 Zon</t>
  </si>
  <si>
    <t>max.  70.538</t>
  </si>
  <si>
    <t>SDE1823871 Zon</t>
  </si>
  <si>
    <t>Zonne-energie in Aarle-Rixtel vermogen 0,0660 MW, beschikte productie per jaar 62,70 MWh, looptijd 15 jaar. Het project is gerealiseerd in 2020.</t>
  </si>
  <si>
    <t>max.  69.597</t>
  </si>
  <si>
    <t>SDE1819641 Zon</t>
  </si>
  <si>
    <t>Zonne-energie in Asten vermogen 0,0660 MW, beschikte productie per jaar 62,70 MWh, looptijd 15 jaar. Het project is gerealiseerd in 2020.</t>
  </si>
  <si>
    <t>max.  84.645</t>
  </si>
  <si>
    <t>SDE1810238 Zon</t>
  </si>
  <si>
    <t>Zonne-energie in Waalwijk vermogen 0,0660 MW, beschikte productie per jaar 62,70 MWh, looptijd 15 jaar. Het project is gerealiseerd in 2019.</t>
  </si>
  <si>
    <t>max.  80.883</t>
  </si>
  <si>
    <t>SDE1758323 Zon</t>
  </si>
  <si>
    <t>Zonne-energie in Nieuwkuijk vermogen 0,0660 MW, beschikte productie per jaar 62,70 MWh, looptijd 15 jaar. Het project is gerealiseerd in 2018.</t>
  </si>
  <si>
    <t>SDE1609211 Zon</t>
  </si>
  <si>
    <t>Zonne-energie in Dinteloord vermogen 0,0660 MW, beschikte productie per jaar 62,70 MWh, looptijd 15 jaar. Het project is gerealiseerd in 2017.</t>
  </si>
  <si>
    <t>SDE1605122 Zon</t>
  </si>
  <si>
    <t>Zonne-energie in Helvoirt vermogen 0,0659 MW, beschikte productie per jaar 62,59 MWh, looptijd 15 jaar. Het project is gerealiseerd in 2018.</t>
  </si>
  <si>
    <t>max.  61.022</t>
  </si>
  <si>
    <t>SDE1913525 Zon</t>
  </si>
  <si>
    <t>Zonne-energie in Vught vermogen 0,0656 MW, beschikte productie per jaar 62,27 MWh, looptijd 15 jaar. Het project is gerealiseerd in 2020.</t>
  </si>
  <si>
    <t>max.  70.992</t>
  </si>
  <si>
    <t>SDE1478478 Zon</t>
  </si>
  <si>
    <t>Zonne-energie in Veghel vermogen 0,0620 MW, beschikte productie per jaar 62,00 MWh, looptijd 15 jaar. Het project is gerealiseerd in 2017.</t>
  </si>
  <si>
    <t>max.  95.790</t>
  </si>
  <si>
    <t>SDE1828679 Zon</t>
  </si>
  <si>
    <t>Zonne-energie in Oijen vermogen 0,0650 MW, beschikte productie per jaar 61,75 MWh, looptijd 15 jaar. Het project is nog niet gerealiseerd (peildatum mei 2021).</t>
  </si>
  <si>
    <t>SDE2019559 Zon</t>
  </si>
  <si>
    <t>Zonne-energie in Raamsdonksveer vermogen 0,0650 MW, beschikte productie per jaar 61,75 MWh, looptijd 15 jaar. Het project is nog niet gerealiseerd (peildatum mei 2021).</t>
  </si>
  <si>
    <t>SDE2015497 Zon</t>
  </si>
  <si>
    <t>Zonne-energie in Oss vermogen 0,0650 MW, beschikte productie per jaar 61,75 MWh, looptijd 15 jaar. Het project is nog niet gerealiseerd (peildatum mei 2021).</t>
  </si>
  <si>
    <t>max.  37.977</t>
  </si>
  <si>
    <t>SDE2013290 Zon</t>
  </si>
  <si>
    <t>Zonne-energie in Oosterhout vermogen 0,0650 MW, beschikte productie per jaar 61,75 MWh, looptijd 15 jaar. Het project is nog niet gerealiseerd (peildatum mei 2021).</t>
  </si>
  <si>
    <t>SDE2011286 Zon</t>
  </si>
  <si>
    <t>Zonne-energie in Roosendaal vermogen 0,0650 MW, beschikte productie per jaar 61,75 MWh, looptijd 15 jaar. Het project is nog niet gerealiseerd (peildatum mei 2021).</t>
  </si>
  <si>
    <t>SDE1922267 Zon</t>
  </si>
  <si>
    <t>Zonne-energie in Kaatsheuvel vermogen 0,0650 MW, beschikte productie per jaar 61,75 MWh, looptijd 15 jaar. Het project is gerealiseerd in 2020.</t>
  </si>
  <si>
    <t>max.  60.207</t>
  </si>
  <si>
    <t>SDE1919653 Zon</t>
  </si>
  <si>
    <t>Zonne-energie in Beek en Donk vermogen 0,0650 MW, beschikte productie per jaar 61,75 MWh, looptijd 15 jaar. Het project is gerealiseerd in 2020.</t>
  </si>
  <si>
    <t>SDE1916822 Zon</t>
  </si>
  <si>
    <t>Zonne-energie in Eindhoven vermogen 0,0650 MW, beschikte productie per jaar 61,75 MWh, looptijd 15 jaar. Het project is nog niet gerealiseerd (peildatum mei 2021).</t>
  </si>
  <si>
    <t>SDE1915869 Zon</t>
  </si>
  <si>
    <t>Zonne-energie in Heesch vermogen 0,0650 MW, beschikte productie per jaar 61,75 MWh, looptijd 15 jaar. Het project is gerealiseerd in 2020.</t>
  </si>
  <si>
    <t>max.  67.617</t>
  </si>
  <si>
    <t>SDE1914512 Zon</t>
  </si>
  <si>
    <t>Zonne-energie in Oosterhout vermogen 0,0650 MW, beschikte productie per jaar 61,75 MWh, looptijd 15 jaar. Het project is gerealiseerd in 2020.</t>
  </si>
  <si>
    <t>SDE1823144 Zon</t>
  </si>
  <si>
    <t>Zonne-energie in Nieuwkuijk vermogen 0,0650 MW, beschikte productie per jaar 61,75 MWh, looptijd 15 jaar. Het project is gerealiseerd in 2020.</t>
  </si>
  <si>
    <t>max.  77.805</t>
  </si>
  <si>
    <t>SDE1813394 Zon</t>
  </si>
  <si>
    <t>Zonne-energie in Tilburg vermogen 0,0650 MW, beschikte productie per jaar 61,75 MWh, looptijd 15 jaar. Het project is gerealiseerd in 2020.</t>
  </si>
  <si>
    <t>SDE1750752 Zon</t>
  </si>
  <si>
    <t>Zonne-energie in Valkenswaard vermogen 0,0650 MW, beschikte productie per jaar 61,75 MWh, looptijd 15 jaar. Het project is gerealiseerd in 2020.</t>
  </si>
  <si>
    <t>SDE1699470 Zon</t>
  </si>
  <si>
    <t>Zonne-energie in Eindhoven vermogen 0,0650 MW, beschikte productie per jaar 61,75 MWh, looptijd 15 jaar. Het project is gerealiseerd in 2017.</t>
  </si>
  <si>
    <t>SDE1664796 Zon</t>
  </si>
  <si>
    <t>Zonne-energie in Waalre vermogen 0,0650 MW, beschikte productie per jaar 61,75 MWh, looptijd 15 jaar. Het project is gerealiseerd in 2017.</t>
  </si>
  <si>
    <t>max.  50.944</t>
  </si>
  <si>
    <t>SDE1817905 Zon</t>
  </si>
  <si>
    <t>Zonne-energie in Heijningen vermogen 0,0648 MW, beschikte productie per jaar 61,56 MWh, looptijd 15 jaar. Het project is gerealiseerd in 2019.</t>
  </si>
  <si>
    <t>max.  62.792</t>
  </si>
  <si>
    <t>SDE1412011 Zon</t>
  </si>
  <si>
    <t>Zonne-energie in Vught vermogen 0,0614 MW, beschikte productie per jaar 61,40 MWh, looptijd 15 jaar. Het project is gerealiseerd in 2017.</t>
  </si>
  <si>
    <t>max.  94.863</t>
  </si>
  <si>
    <t>SDE1405646 Zon</t>
  </si>
  <si>
    <t>Zonne-energie in Nieuwkuijk vermogen 0,0612 MW, beschikte productie per jaar 61,18 MWh, looptijd 15 jaar. Het project is gerealiseerd in 2015.</t>
  </si>
  <si>
    <t>max.  95.605</t>
  </si>
  <si>
    <t>SDE1438537 Zon</t>
  </si>
  <si>
    <t>Zonne-energie in Sint-Oedenrode vermogen 0,0610 MW, beschikte productie per jaar 61,00 MWh, looptijd 15 jaar. Het project is gerealiseerd in 2016.</t>
  </si>
  <si>
    <t>max.  94.245</t>
  </si>
  <si>
    <t>SDE1749063 Zon</t>
  </si>
  <si>
    <t>Zonne-energie in Veghel vermogen 0,0642 MW, beschikte productie per jaar 60,99 MWh, looptijd 15 jaar. Het project is gerealiseerd in 2018.</t>
  </si>
  <si>
    <t>max.  58.551</t>
  </si>
  <si>
    <t>SDE2018809 Zon</t>
  </si>
  <si>
    <t>Zonne-energie in Eindhoven vermogen 0,0640 MW, beschikte productie per jaar 60,80 MWh, looptijd 15 jaar. Het project is nog niet gerealiseerd (peildatum mei 2021).</t>
  </si>
  <si>
    <t>max.  44.688</t>
  </si>
  <si>
    <t>SDE2010543 Zon</t>
  </si>
  <si>
    <t>Zonne-energie in Roosendaal vermogen 0,0640 MW, beschikte productie per jaar 60,80 MWh, looptijd 15 jaar. Het project is nog niet gerealiseerd (peildatum mei 2021).</t>
  </si>
  <si>
    <t>max.  32.832</t>
  </si>
  <si>
    <t>SDE1669398 Zon</t>
  </si>
  <si>
    <t>Zonne-energie in Tilburg vermogen 0,0640 MW, beschikte productie per jaar 60,80 MWh, looptijd 15 jaar. Het project is gerealiseerd in 2018.</t>
  </si>
  <si>
    <t>max.  68.400</t>
  </si>
  <si>
    <t>SDE1817465 Zon</t>
  </si>
  <si>
    <t>Zonne-energie in 's-Hertogenbosch vermogen 0,0638 MW, beschikte productie per jaar 60,65 MWh, looptijd 15 jaar. Het project is gerealiseerd in 2019.</t>
  </si>
  <si>
    <t>max.  77.327</t>
  </si>
  <si>
    <t>SDE1917113 Zon</t>
  </si>
  <si>
    <t>Zonne-energie in Klein Zundert vermogen 0,0633 MW, beschikte productie per jaar 60,14 MWh, looptijd 15 jaar. Het project is gerealiseerd in 2020.</t>
  </si>
  <si>
    <t>max.  68.554</t>
  </si>
  <si>
    <t>SDE1460840 Zon</t>
  </si>
  <si>
    <t>Zonne-energie in Rosmalen vermogen 0,0600 MW, beschikte productie per jaar 60,00 MWh, looptijd 15 jaar. Het project is gerealiseerd in 2015.</t>
  </si>
  <si>
    <t>max.  92.700</t>
  </si>
  <si>
    <t>SDE1457519 Zon</t>
  </si>
  <si>
    <t>Zonne-energie in Eindhoven vermogen 0,0600 MW, beschikte productie per jaar 60,00 MWh, looptijd 15 jaar. Het project is gerealiseerd in 2016.</t>
  </si>
  <si>
    <t>SDE1433782 Zon</t>
  </si>
  <si>
    <t>Zonne-energie in Schijndel vermogen 0,0600 MW, beschikte productie per jaar 60,00 MWh, looptijd 15 jaar. Het project is gerealiseerd in 2016.</t>
  </si>
  <si>
    <t>max.  77.400</t>
  </si>
  <si>
    <t>SDE1431344 Zon</t>
  </si>
  <si>
    <t>Zonne-energie in Tilburg vermogen 0,0600 MW, beschikte productie per jaar 60,00 MWh, looptijd 15 jaar. Het project is gerealiseerd in 2015.</t>
  </si>
  <si>
    <t>SDE1400580 Zon</t>
  </si>
  <si>
    <t>Zonne-energie in Zevenbergen vermogen 0,0600 MW, beschikte productie per jaar 60,00 MWh, looptijd 15 jaar. Het project is gerealiseerd in 2014.</t>
  </si>
  <si>
    <t>max.  41.400</t>
  </si>
  <si>
    <t>SDE1343551 Zon</t>
  </si>
  <si>
    <t>Zonne-energie in Aarle-Rixtel vermogen 0,0600 MW, beschikte productie per jaar 60,00 MWh, looptijd 15 jaar. Het project is gerealiseerd in 2016.</t>
  </si>
  <si>
    <t>max.  83.700</t>
  </si>
  <si>
    <t>SDE1326624 Zon</t>
  </si>
  <si>
    <t>Zonne-energie in Kruisland vermogen 0,0600 MW, beschikte productie per jaar 60,00 MWh, looptijd 15 jaar. Het project is gerealiseerd in 2013.</t>
  </si>
  <si>
    <t>max.  13.500</t>
  </si>
  <si>
    <t>SDE1158902 Zon</t>
  </si>
  <si>
    <t>Zonne-energie in Oosteind vermogen 0,0600 MW, beschikte productie per jaar 60,00 MWh, looptijd 15 jaar. Het project is gerealiseerd in 2013.</t>
  </si>
  <si>
    <t>max.  38.769</t>
  </si>
  <si>
    <t>SDE2012176 Zon</t>
  </si>
  <si>
    <t>Zonne-energie in Oss vermogen 0,0630 MW, beschikte productie per jaar 59,85 MWh, looptijd 15 jaar. Het project is nog niet gerealiseerd (peildatum mei 2021).</t>
  </si>
  <si>
    <t>max.  35.013</t>
  </si>
  <si>
    <t>SDE2010705 Zon</t>
  </si>
  <si>
    <t>Zonne-energie in Eersel vermogen 0,0630 MW, beschikte productie per jaar 59,85 MWh, looptijd 15 jaar. Het project is nog niet gerealiseerd (peildatum mei 2021).</t>
  </si>
  <si>
    <t>max.  36.808</t>
  </si>
  <si>
    <t>SDE1918466 Zon</t>
  </si>
  <si>
    <t>Zonne-energie in Ulvenhout vermogen 0,0630 MW, beschikte productie per jaar 59,85 MWh, looptijd 15 jaar. Het project is nog niet gerealiseerd (peildatum mei 2021).</t>
  </si>
  <si>
    <t>SDE1799352 Zon</t>
  </si>
  <si>
    <t>Zonne-energie in Oosterhout vermogen 0,0630 MW, beschikte productie per jaar 59,85 MWh, looptijd 15 jaar. Het project is gerealiseerd in 2020.</t>
  </si>
  <si>
    <t>max.  77.207</t>
  </si>
  <si>
    <t>SDE1770462 Zon</t>
  </si>
  <si>
    <t>Zonne-energie in Tilburg vermogen 0,0630 MW, beschikte productie per jaar 59,85 MWh, looptijd 15 jaar. Het project is gerealiseerd in 2018.</t>
  </si>
  <si>
    <t>max.  72.718</t>
  </si>
  <si>
    <t>SDE1704366 Zon</t>
  </si>
  <si>
    <t>Zonne-energie in Waalwijk vermogen 0,0630 MW, beschikte productie per jaar 59,85 MWh, looptijd 15 jaar. Het project is gerealiseerd in 2018.</t>
  </si>
  <si>
    <t>SDE2015618 Zon</t>
  </si>
  <si>
    <t>Zonne-energie in 's-Hertogenbosch vermogen 0,0627 MW, beschikte productie per jaar 59,54 MWh, looptijd 15 jaar. Het project is nog niet gerealiseerd (peildatum mei 2021).</t>
  </si>
  <si>
    <t>max.  36.616</t>
  </si>
  <si>
    <t>SDE1612818 Zon</t>
  </si>
  <si>
    <t>Zonne-energie in Tilburg vermogen 0,0625 MW, beschikte productie per jaar 59,38 MWh, looptijd 15 jaar. Het project is gerealiseerd in 2018.</t>
  </si>
  <si>
    <t>max.  48.094</t>
  </si>
  <si>
    <t>SDE1609540 Zon</t>
  </si>
  <si>
    <t>Zonne-energie in Vlijmen vermogen 0,0625 MW, beschikte productie per jaar 59,38 MWh, looptijd 15 jaar. Het project is gerealiseerd in 2017.</t>
  </si>
  <si>
    <t>max.  66.797</t>
  </si>
  <si>
    <t>SDE1424710 Zon</t>
  </si>
  <si>
    <t>Zonne-energie in Tilburg vermogen 0,0590 MW, beschikte productie per jaar 59,00 MWh, looptijd 15 jaar. Het project is gerealiseerd in 2018.</t>
  </si>
  <si>
    <t>max.  91.155</t>
  </si>
  <si>
    <t>SDE2019519 Zon</t>
  </si>
  <si>
    <t>Zonne-energie in Boxmeer vermogen 0,0620 MW, beschikte productie per jaar 58,90 MWh, looptijd 15 jaar. Het project is nog niet gerealiseerd (peildatum mei 2021).</t>
  </si>
  <si>
    <t>max.  36.224</t>
  </si>
  <si>
    <t>SDE2013412 Zon</t>
  </si>
  <si>
    <t>Zonne-energie in Schaijk vermogen 0,0620 MW, beschikte productie per jaar 58,90 MWh, looptijd 15 jaar. Het project is nog niet gerealiseerd (peildatum mei 2021).</t>
  </si>
  <si>
    <t>SDE1918021 Zon</t>
  </si>
  <si>
    <t>Zonne-energie in Helmond vermogen 0,0620 MW, beschikte productie per jaar 58,90 MWh, looptijd 15 jaar. Het project is gerealiseerd in 2021.</t>
  </si>
  <si>
    <t>SDE1823839 Zon</t>
  </si>
  <si>
    <t>Zonne-energie in Oirschot vermogen 0,0620 MW, beschikte productie per jaar 58,90 MWh, looptijd 15 jaar. Het project is gerealiseerd in 2019.</t>
  </si>
  <si>
    <t>max.  74.214</t>
  </si>
  <si>
    <t>SDE1739986 Zon</t>
  </si>
  <si>
    <t>Zonne-energie in Tilburg vermogen 0,0620 MW, beschikte productie per jaar 58,90 MWh, looptijd 15 jaar. Het project is gerealiseerd in 2019.</t>
  </si>
  <si>
    <t>max.  72.447</t>
  </si>
  <si>
    <t>SDE1710697 Zon</t>
  </si>
  <si>
    <t>Zonne-energie in Baarle-Nassau vermogen 0,0620 MW, beschikte productie per jaar 58,90 MWh, looptijd 15 jaar. Het project is gerealiseerd in 2020.</t>
  </si>
  <si>
    <t>max.  71.564</t>
  </si>
  <si>
    <t>SDE1706572 Zon</t>
  </si>
  <si>
    <t>Zonne-energie in Roosendaal vermogen 0,0620 MW, beschikte productie per jaar 58,90 MWh, looptijd 15 jaar. Het project is gerealiseerd in 2019.</t>
  </si>
  <si>
    <t>SDE1604992 Zon</t>
  </si>
  <si>
    <t>Zonne-energie in Breda vermogen 0,0620 MW, beschikte productie per jaar 58,90 MWh, looptijd 15 jaar. Het project is gerealiseerd in 2019.</t>
  </si>
  <si>
    <t>max.  61.845</t>
  </si>
  <si>
    <t>SDE2014001 Zon</t>
  </si>
  <si>
    <t>Zonne-energie in Nuenen vermogen 0,0619 MW, beschikte productie per jaar 58,85 MWh, looptijd 15 jaar. Het project is nog niet gerealiseerd (peildatum mei 2021).</t>
  </si>
  <si>
    <t>max.  36.190</t>
  </si>
  <si>
    <t>SDE1812540 Zon</t>
  </si>
  <si>
    <t>Zonne-energie in Hooge Zwaluwe vermogen 0,0616 MW, beschikte productie per jaar 58,52 MWh, looptijd 15 jaar. Het project is gerealiseerd in 2020.</t>
  </si>
  <si>
    <t>max.  77.247</t>
  </si>
  <si>
    <t>SDE1828135 Zon</t>
  </si>
  <si>
    <t>Zonne-energie in Breda vermogen 0,0616 MW, beschikte productie per jaar 58,48 MWh, looptijd 15 jaar. Het project is nog niet gerealiseerd (peildatum mei 2021).</t>
  </si>
  <si>
    <t>max.  73.688</t>
  </si>
  <si>
    <t>SDE1421856 Zon</t>
  </si>
  <si>
    <t>Zonne-energie in Heesch vermogen 0,0580 MW, beschikte productie per jaar 58,00 MWh, looptijd 15 jaar. Het project is gerealiseerd in 2016.</t>
  </si>
  <si>
    <t>max.  89.610</t>
  </si>
  <si>
    <t>SDE1412453 Zon</t>
  </si>
  <si>
    <t>Zonne-energie in Veghel vermogen 0,0580 MW, beschikte productie per jaar 58,00 MWh, looptijd 15 jaar. Het project is gerealiseerd in 2017.</t>
  </si>
  <si>
    <t>SDE2018603 Zon</t>
  </si>
  <si>
    <t>Zonne-energie in Grave vermogen 0,0610 MW, beschikte productie per jaar 57,95 MWh, looptijd 15 jaar. Het project is nog niet gerealiseerd (peildatum mei 2021).</t>
  </si>
  <si>
    <t>max.  34.770</t>
  </si>
  <si>
    <t>SDE2015728 Zon</t>
  </si>
  <si>
    <t>Zonne-energie in Rosmalen vermogen 0,0610 MW, beschikte productie per jaar 57,95 MWh, looptijd 15 jaar. Het project is nog niet gerealiseerd (peildatum mei 2021).</t>
  </si>
  <si>
    <t>max.  35.640</t>
  </si>
  <si>
    <t>SDE1914997 Zon</t>
  </si>
  <si>
    <t>Zonne-energie in Eindhoven vermogen 0,0610 MW, beschikte productie per jaar 57,95 MWh, looptijd 15 jaar. Het project is gerealiseerd in 2021.</t>
  </si>
  <si>
    <t>max.  66.063</t>
  </si>
  <si>
    <t>SDE1824586 Zon</t>
  </si>
  <si>
    <t>Zonne-energie in Schijndel vermogen 0,0610 MW, beschikte productie per jaar 57,95 MWh, looptijd 15 jaar. Het project is nog niet gerealiseerd (peildatum mei 2021).</t>
  </si>
  <si>
    <t>max.  58.240</t>
  </si>
  <si>
    <t>SDE1647999 Zon</t>
  </si>
  <si>
    <t>Zonne-energie in St. Willebrord vermogen 0,0610 MW, beschikte productie per jaar 57,95 MWh, looptijd 15 jaar. Het project is gerealiseerd in 2019.</t>
  </si>
  <si>
    <t>max.  62.586</t>
  </si>
  <si>
    <t>SDE1789644 Zon</t>
  </si>
  <si>
    <t>Zonne-energie in Kaatsheuvel vermogen 0,0608 MW, beschikte productie per jaar 57,71 MWh, looptijd 15 jaar. Het project is gerealiseerd in 2018.</t>
  </si>
  <si>
    <t>max.  55.405</t>
  </si>
  <si>
    <t>SDE1102919 Zon</t>
  </si>
  <si>
    <t>Zonne-energie in Oosterhout vermogen 0,0570 MW, beschikte productie per jaar 57,63 MWh, looptijd 15 jaar. Het project is gerealiseerd in 2012.</t>
  </si>
  <si>
    <t>max.  39.218</t>
  </si>
  <si>
    <t>SDE1829720 Zon</t>
  </si>
  <si>
    <t>Zonne-energie in Geertruidenberg vermogen 0,0607 MW, beschikte productie per jaar 57,35 MWh, looptijd 15 jaar. Het project is gerealiseerd in 2021.</t>
  </si>
  <si>
    <t>max.  58.824</t>
  </si>
  <si>
    <t>SDE1829852 Zon</t>
  </si>
  <si>
    <t>Zonne-energie in Ossendrecht vermogen 0,0600 MW, beschikte productie per jaar 57,00 MWh, looptijd 15 jaar. Het project is nog niet gerealiseerd (peildatum mei 2021).</t>
  </si>
  <si>
    <t>SDE1828203 Waterkracht</t>
  </si>
  <si>
    <t>Waterkracht in Aarle-Rixtel vermogen 0,0100 MW, beschikte productie per jaar 57,00 MWh, looptijd 15 jaar. Het project is nog niet gerealiseerd (peildatum mei 2021).</t>
  </si>
  <si>
    <t>max.  70.965</t>
  </si>
  <si>
    <t>SDE2019826 Zon</t>
  </si>
  <si>
    <t>Zonne-energie in Oudenbosch vermogen 0,0600 MW, beschikte productie per jaar 57,00 MWh, looptijd 15 jaar. Het project is nog niet gerealiseerd (peildatum mei 2021).</t>
  </si>
  <si>
    <t>max.  39.330</t>
  </si>
  <si>
    <t>SDE2017333 Zon</t>
  </si>
  <si>
    <t>Zonne-energie in Kaatsheuvel vermogen 0,0600 MW, beschikte productie per jaar 57,00 MWh, looptijd 15 jaar. Het project is nog niet gerealiseerd (peildatum mei 2021).</t>
  </si>
  <si>
    <t>max.  35.055</t>
  </si>
  <si>
    <t>SDE2015660 Zon</t>
  </si>
  <si>
    <t>Zonne-energie in Udenhout vermogen 0,0600 MW, beschikte productie per jaar 57,00 MWh, looptijd 15 jaar. Het project is nog niet gerealiseerd (peildatum mei 2021).</t>
  </si>
  <si>
    <t>SDE2015471 Zon</t>
  </si>
  <si>
    <t>Zonne-energie in Breda vermogen 0,0600 MW, beschikte productie per jaar 57,00 MWh, looptijd 15 jaar. Het project is nog niet gerealiseerd (peildatum mei 2021).</t>
  </si>
  <si>
    <t>SDE1927655 Zon</t>
  </si>
  <si>
    <t>Zonne-energie in Eindhoven vermogen 0,0600 MW, beschikte productie per jaar 57,00 MWh, looptijd 15 jaar. Het project is nog niet gerealiseerd (peildatum mei 2021).</t>
  </si>
  <si>
    <t>SDE1915192 Zon</t>
  </si>
  <si>
    <t>Zonne-energie in Bergen op Zoom vermogen 0,0600 MW, beschikte productie per jaar 57,00 MWh, looptijd 15 jaar. Het project is nog niet gerealiseerd (peildatum mei 2021).</t>
  </si>
  <si>
    <t>max.  64.125</t>
  </si>
  <si>
    <t>SDE1912825 Zon</t>
  </si>
  <si>
    <t>Zonne-energie in Sprang-Capelle vermogen 0,0600 MW, beschikte productie per jaar 57,00 MWh, looptijd 15 jaar. Het project is gerealiseerd in 2019.</t>
  </si>
  <si>
    <t>SDE1911906 Zon</t>
  </si>
  <si>
    <t>Zonne-energie in Tilburg vermogen 0,0600 MW, beschikte productie per jaar 57,00 MWh, looptijd 15 jaar. Het project is gerealiseerd in 2020.</t>
  </si>
  <si>
    <t>SDE1910587 Zon</t>
  </si>
  <si>
    <t>Zonne-energie in Boxtel vermogen 0,0600 MW, beschikte productie per jaar 57,00 MWh, looptijd 15 jaar. Het project is gerealiseerd in 2020.</t>
  </si>
  <si>
    <t>max.  63.270</t>
  </si>
  <si>
    <t>SDE1827067 Waterkracht</t>
  </si>
  <si>
    <t>Waterkracht in Grave vermogen 0,0100 MW, beschikte productie per jaar 57,00 MWh, looptijd 15 jaar. Het project is nog niet gerealiseerd (peildatum mei 2021).</t>
  </si>
  <si>
    <t>SDE1826411 Zon</t>
  </si>
  <si>
    <t>Zonne-energie in Breda vermogen 0,0600 MW, beschikte productie per jaar 57,00 MWh, looptijd 15 jaar. Het project is gerealiseerd in 2020.</t>
  </si>
  <si>
    <t>SDE1820387 Zon</t>
  </si>
  <si>
    <t>SDE1817657 Zon</t>
  </si>
  <si>
    <t>Zonne-energie in 's-Hertogenbosch vermogen 0,0600 MW, beschikte productie per jaar 57,00 MWh, looptijd 15 jaar. Het project is nog niet gerealiseerd (peildatum mei 2021).</t>
  </si>
  <si>
    <t>max.  75.240</t>
  </si>
  <si>
    <t>SDE1817496 Zon</t>
  </si>
  <si>
    <t>Zonne-energie in Geldrop vermogen 0,0600 MW, beschikte productie per jaar 57,00 MWh, looptijd 15 jaar. Het project is gerealiseerd in 2019.</t>
  </si>
  <si>
    <t>max.  76.950</t>
  </si>
  <si>
    <t>SDE1815714 Zon</t>
  </si>
  <si>
    <t>SDE1799057 Zon</t>
  </si>
  <si>
    <t>Zonne-energie in Fijnaart vermogen 0,0600 MW, beschikte productie per jaar 57,00 MWh, looptijd 15 jaar. Het project is gerealiseerd in 2018.</t>
  </si>
  <si>
    <t>SDE1795491 Zon</t>
  </si>
  <si>
    <t>Zonne-energie in Deurne vermogen 0,0600 MW, beschikte productie per jaar 57,00 MWh, looptijd 15 jaar. Het project is gerealiseerd in 2020.</t>
  </si>
  <si>
    <t>SDE1795565 Zon</t>
  </si>
  <si>
    <t>Zonne-energie in Schijndel vermogen 0,0600 MW, beschikte productie per jaar 57,00 MWh, looptijd 15 jaar. Het project is nog niet gerealiseerd (peildatum mei 2021).</t>
  </si>
  <si>
    <t>SDE1754840 Zon</t>
  </si>
  <si>
    <t>Zonne-energie in Schijndel vermogen 0,0600 MW, beschikte productie per jaar 57,00 MWh, looptijd 15 jaar. Het project is gerealiseerd in 2019.</t>
  </si>
  <si>
    <t>max.  54.720</t>
  </si>
  <si>
    <t>SDE1746768 Zon</t>
  </si>
  <si>
    <t>Zonne-energie in Veldhoven vermogen 0,0600 MW, beschikte productie per jaar 57,00 MWh, looptijd 15 jaar. Het project is gerealiseerd in 2019.</t>
  </si>
  <si>
    <t>SDE1725070 Waterkracht</t>
  </si>
  <si>
    <t>Waterkracht in Rosmalen vermogen 0,0100 MW, beschikte productie per jaar 57,00 MWh, looptijd 15 jaar. Het project is nog niet gerealiseerd (peildatum mei 2021).</t>
  </si>
  <si>
    <t>SDE1700213 Zon</t>
  </si>
  <si>
    <t>Zonne-energie in Zevenbergen vermogen 0,0600 MW, beschikte productie per jaar 57,00 MWh, looptijd 15 jaar. Het project is gerealiseerd in 2017.</t>
  </si>
  <si>
    <t>SDE1674070 Zon</t>
  </si>
  <si>
    <t>Zonne-energie in Roosendaal vermogen 0,0600 MW, beschikte productie per jaar 57,00 MWh, looptijd 15 jaar. Het project is gerealiseerd in 2018.</t>
  </si>
  <si>
    <t>SDE1665022 Zon</t>
  </si>
  <si>
    <t>Zonne-energie in Breda vermogen 0,0600 MW, beschikte productie per jaar 57,00 MWh, looptijd 15 jaar. Het project is gerealiseerd in 2018.</t>
  </si>
  <si>
    <t>max.  62.415</t>
  </si>
  <si>
    <t>SDE1651560 Zon</t>
  </si>
  <si>
    <t>SDE1604393 Zon</t>
  </si>
  <si>
    <t>Zonne-energie in Raamsdonk vermogen 0,0600 MW, beschikte productie per jaar 57,00 MWh, looptijd 15 jaar. Het project is gerealiseerd in 2017.</t>
  </si>
  <si>
    <t>SDE1600261 Zon</t>
  </si>
  <si>
    <t>Zonne-energie in Ulicoten vermogen 0,0600 MW, beschikte productie per jaar 57,00 MWh, looptijd 15 jaar. Het project is gerealiseerd in 2018.</t>
  </si>
  <si>
    <t>SDE1346606 Zon</t>
  </si>
  <si>
    <t>Zonne-energie in Eindhoven vermogen 0,0570 MW, beschikte productie per jaar 57,00 MWh, looptijd 15 jaar. Het project is gerealiseerd in 2015.</t>
  </si>
  <si>
    <t>max.  79.515</t>
  </si>
  <si>
    <t>SDE1438371 Zon</t>
  </si>
  <si>
    <t>Zonne-energie in Nistelrode vermogen 0,0569 MW, beschikte productie per jaar 56,86 MWh, looptijd 15 jaar. Het project is gerealiseerd in 2015.</t>
  </si>
  <si>
    <t>max.  87.849</t>
  </si>
  <si>
    <t>SDE2015814 Zon</t>
  </si>
  <si>
    <t>Zonne-energie in Schijndel vermogen 0,0594 MW, beschikte productie per jaar 56,43 MWh, looptijd 15 jaar. Het project is nog niet gerealiseerd (peildatum mei 2021).</t>
  </si>
  <si>
    <t>max.  34.705</t>
  </si>
  <si>
    <t>SDE1137834 Zon</t>
  </si>
  <si>
    <t>Zonne-energie in Oirschot vermogen 0,0564 MW, beschikte productie per jaar 56,40 MWh, looptijd 15 jaar. Het project is gerealiseerd in 2012.</t>
  </si>
  <si>
    <t>max.  38.086</t>
  </si>
  <si>
    <t>SDE1323915 Zon</t>
  </si>
  <si>
    <t>Zonne-energie in Tilburg vermogen 0,0563 MW, beschikte productie per jaar 56,25 MWh, looptijd 15 jaar. Het project is gerealiseerd in 2016.</t>
  </si>
  <si>
    <t>max.  78.469</t>
  </si>
  <si>
    <t>SDE2018831 Zon</t>
  </si>
  <si>
    <t>Zonne-energie in Ulvenhout vermogen 0,0591 MW, beschikte productie per jaar 56,15 MWh, looptijd 15 jaar. Het project is gerealiseerd in 2021.</t>
  </si>
  <si>
    <t>max.  42.951</t>
  </si>
  <si>
    <t>SDE2016150 Zon</t>
  </si>
  <si>
    <t>Zonne-energie in 's-Hertogenbosch vermogen 0,0590 MW, beschikte productie per jaar 56,05 MWh, looptijd 15 jaar. Het project is nog niet gerealiseerd (peildatum mei 2021).</t>
  </si>
  <si>
    <t>max.  42.879</t>
  </si>
  <si>
    <t>SDE1811499 Zon</t>
  </si>
  <si>
    <t>Zonne-energie in Sint-Oedenrode vermogen 0,0590 MW, beschikte productie per jaar 56,05 MWh, looptijd 15 jaar. Het project is gerealiseerd in 2020.</t>
  </si>
  <si>
    <t>max.  73.986</t>
  </si>
  <si>
    <t>SDE1715246 Zon</t>
  </si>
  <si>
    <t>Zonne-energie in Halsteren vermogen 0,0590 MW, beschikte productie per jaar 56,05 MWh, looptijd 15 jaar. Het project is gerealiseerd in 2019.</t>
  </si>
  <si>
    <t>max.  64.738</t>
  </si>
  <si>
    <t>SDE1470037 Zon</t>
  </si>
  <si>
    <t>Zonne-energie in Heeswijk-Dinther vermogen 0,0560 MW, beschikte productie per jaar 56,00 MWh, looptijd 15 jaar. Het project is gerealiseerd in 2016.</t>
  </si>
  <si>
    <t>max.  72.240</t>
  </si>
  <si>
    <t>SDE1444933 Zon</t>
  </si>
  <si>
    <t>Zonne-energie in Eindhoven vermogen 0,0560 MW, beschikte productie per jaar 56,00 MWh, looptijd 15 jaar. Het project is gerealiseerd in 2017.</t>
  </si>
  <si>
    <t>SDE1412432 Zon</t>
  </si>
  <si>
    <t>SDE1129403 Zon</t>
  </si>
  <si>
    <t>Zonne-energie in Oost West en Middelbeers vermogen 0,0560 MW, beschikte productie per jaar 56,00 MWh, looptijd 15 jaar. Het project is gerealiseerd in 2012.</t>
  </si>
  <si>
    <t>max.  37.822</t>
  </si>
  <si>
    <t>SDE1693680 Zon</t>
  </si>
  <si>
    <t>Zonne-energie in Schaijk vermogen 0,0586 MW, beschikte productie per jaar 55,66 MWh, looptijd 15 jaar. Het project is gerealiseerd in 2018.</t>
  </si>
  <si>
    <t>max.  62.619</t>
  </si>
  <si>
    <t>SDE2014608 Zon</t>
  </si>
  <si>
    <t>Zonne-energie in Standdaarbuiten vermogen 0,0620 MW, beschikte productie per jaar 55,63 MWh, looptijd 15 jaar. Het project is gerealiseerd in 2021.</t>
  </si>
  <si>
    <t>max.  46.826</t>
  </si>
  <si>
    <t>SDE1130063 Zon</t>
  </si>
  <si>
    <t>Zonne-energie in Gassel vermogen 0,0554 MW, beschikte productie per jaar 55,44 MWh, looptijd 15 jaar. Het project is gerealiseerd in 2015.</t>
  </si>
  <si>
    <t>max.  38.254</t>
  </si>
  <si>
    <t>SDE1055404 Zon</t>
  </si>
  <si>
    <t>Zonne-energie in Steensel vermogen 0,0650 MW, beschikte productie per jaar 55,25 MWh, looptijd 15 jaar. Het project is gerealiseerd in 2011.</t>
  </si>
  <si>
    <t>max.  310.201</t>
  </si>
  <si>
    <t>SDE2018489 Zon</t>
  </si>
  <si>
    <t>Zonne-energie in 's-Hertogenbosch vermogen 0,0580 MW, beschikte productie per jaar 55,10 MWh, looptijd 15 jaar. Het project is gerealiseerd in 2020.</t>
  </si>
  <si>
    <t>max.  38.019</t>
  </si>
  <si>
    <t>SDE2015500 Zon</t>
  </si>
  <si>
    <t>Zonne-energie in Rosmalen vermogen 0,0580 MW, beschikte productie per jaar 55,10 MWh, looptijd 15 jaar. Het project is nog niet gerealiseerd (peildatum mei 2021).</t>
  </si>
  <si>
    <t>max.  42.152</t>
  </si>
  <si>
    <t>SDE2011330 Zon</t>
  </si>
  <si>
    <t>Zonne-energie in Boxmeer vermogen 0,0580 MW, beschikte productie per jaar 55,10 MWh, looptijd 15 jaar. Het project is nog niet gerealiseerd (peildatum mei 2021).</t>
  </si>
  <si>
    <t>SDE1927271 Zon</t>
  </si>
  <si>
    <t>Zonne-energie in Raamsdonksveer vermogen 0,0580 MW, beschikte productie per jaar 55,10 MWh, looptijd 15 jaar. Het project is gerealiseerd in 2020.</t>
  </si>
  <si>
    <t>max.  53.723</t>
  </si>
  <si>
    <t>SDE1822235 Zon</t>
  </si>
  <si>
    <t>Zonne-energie in Etten-Leur vermogen 0,0580 MW, beschikte productie per jaar 55,10 MWh, looptijd 15 jaar. Het project is gerealiseerd in 2020.</t>
  </si>
  <si>
    <t>max.  69.426</t>
  </si>
  <si>
    <t>SDE1821797 Zon</t>
  </si>
  <si>
    <t>Zonne-energie in Steenbergen vermogen 0,0580 MW, beschikte productie per jaar 55,10 MWh, looptijd 15 jaar. Het project is gerealiseerd in 2020.</t>
  </si>
  <si>
    <t>max.  56.202</t>
  </si>
  <si>
    <t>SDE1738021 Zon</t>
  </si>
  <si>
    <t>Zonne-energie in Breda vermogen 0,0580 MW, beschikte productie per jaar 55,10 MWh, looptijd 15 jaar. Het project is gerealiseerd in 2018.</t>
  </si>
  <si>
    <t>SDE1722687 Zon</t>
  </si>
  <si>
    <t>Zonne-energie in Boxtel vermogen 0,0580 MW, beschikte productie per jaar 55,10 MWh, looptijd 15 jaar. Het project is gerealiseerd in 2018.</t>
  </si>
  <si>
    <t>SDE1484581 Zon</t>
  </si>
  <si>
    <t>Zonne-energie in Eindhoven vermogen 0,0550 MW, beschikte productie per jaar 55,00 MWh, looptijd 15 jaar. Het project is gerealiseerd in 2018.</t>
  </si>
  <si>
    <t>max.  84.975</t>
  </si>
  <si>
    <t>SDE2010310 Zon</t>
  </si>
  <si>
    <t>Zonne-energie in Leende vermogen 0,0574 MW, beschikte productie per jaar 54,48 MWh, looptijd 15 jaar. Het project is nog niet gerealiseerd (peildatum mei 2021).</t>
  </si>
  <si>
    <t>max.  33.508</t>
  </si>
  <si>
    <t>SDE2017972 Zon</t>
  </si>
  <si>
    <t>Zonne-energie in Etten-Leur vermogen 0,0570 MW, beschikte productie per jaar 54,15 MWh, looptijd 15 jaar. Het project is nog niet gerealiseerd (peildatum mei 2021).</t>
  </si>
  <si>
    <t>max.  33.303</t>
  </si>
  <si>
    <t>SDE2012759 Zon</t>
  </si>
  <si>
    <t>Zonne-energie in Boxmeer vermogen 0,0570 MW, beschikte productie per jaar 54,15 MWh, looptijd 15 jaar. Het project is nog niet gerealiseerd (peildatum mei 2021).</t>
  </si>
  <si>
    <t>max.  41.425</t>
  </si>
  <si>
    <t>SDE1910231 Zon</t>
  </si>
  <si>
    <t>Zonne-energie in Berghem vermogen 0,0570 MW, beschikte productie per jaar 54,15 MWh, looptijd 15 jaar. Het project is nog niet gerealiseerd (peildatum mei 2021).</t>
  </si>
  <si>
    <t>max.  60.919</t>
  </si>
  <si>
    <t>SDE1797534 Zon</t>
  </si>
  <si>
    <t>Zonne-energie in Dinteloord vermogen 0,0570 MW, beschikte productie per jaar 54,15 MWh, looptijd 15 jaar. Het project is gerealiseerd in 2018.</t>
  </si>
  <si>
    <t>max.  72.291</t>
  </si>
  <si>
    <t>SDE1792780 Zon</t>
  </si>
  <si>
    <t>Zonne-energie in Eindhoven vermogen 0,0570 MW, beschikte productie per jaar 54,15 MWh, looptijd 15 jaar. Het project is gerealiseerd in 2020.</t>
  </si>
  <si>
    <t>max.  68.229</t>
  </si>
  <si>
    <t>SDE1667294 Zon</t>
  </si>
  <si>
    <t>Zonne-energie in Made vermogen 0,0570 MW, beschikte productie per jaar 54,15 MWh, looptijd 15 jaar. Het project is gerealiseerd in 2018.</t>
  </si>
  <si>
    <t>max.  59.295</t>
  </si>
  <si>
    <t>SDE1319183 Zon</t>
  </si>
  <si>
    <t>Zonne-energie in Tilburg vermogen 0,0539 MW, beschikte productie per jaar 53,90 MWh, looptijd 15 jaar. Het project is gerealiseerd in 2016.</t>
  </si>
  <si>
    <t>max.  75.191</t>
  </si>
  <si>
    <t>SDE1319593 Zon</t>
  </si>
  <si>
    <t>Zonne-energie in Schijndel vermogen 0,0539 MW, beschikte productie per jaar 53,90 MWh, looptijd 15 jaar. Het project is gerealiseerd in 2016.</t>
  </si>
  <si>
    <t>SDE1916483 Zon</t>
  </si>
  <si>
    <t>Zonne-energie in Breda vermogen 0,0567 MW, beschikte productie per jaar 53,87 MWh, looptijd 15 jaar. Het project is nog niet gerealiseerd (peildatum mei 2021).</t>
  </si>
  <si>
    <t>max.  61.407</t>
  </si>
  <si>
    <t>SDE1818013 Zon</t>
  </si>
  <si>
    <t>Zonne-energie in Breda vermogen 0,0560 MW, beschikte productie per jaar 53,20 MWh, looptijd 15 jaar. Het project is gerealiseerd in 2019.</t>
  </si>
  <si>
    <t>SDE1759792 Zon</t>
  </si>
  <si>
    <t>Zonne-energie in Nuenen vermogen 0,0560 MW, beschikte productie per jaar 53,20 MWh, looptijd 15 jaar. Het project is gerealiseerd in 2019.</t>
  </si>
  <si>
    <t>max.  65.436</t>
  </si>
  <si>
    <t>SDE1717348 Zon</t>
  </si>
  <si>
    <t>Zonne-energie in Tilburg vermogen 0,0560 MW, beschikte productie per jaar 53,20 MWh, looptijd 15 jaar. Het project is gerealiseerd in 2020.</t>
  </si>
  <si>
    <t>max.  71.022</t>
  </si>
  <si>
    <t>SDE1615948 Zon</t>
  </si>
  <si>
    <t>Zonne-energie in Breda vermogen 0,0560 MW, beschikte productie per jaar 53,20 MWh, looptijd 15 jaar. Het project is gerealiseerd in 2017.</t>
  </si>
  <si>
    <t>max.  43.890</t>
  </si>
  <si>
    <t>SDE1627103 Zon</t>
  </si>
  <si>
    <t>Zonne-energie in Maarheeze vermogen 0,0559 MW, beschikte productie per jaar 53,11 MWh, looptijd 15 jaar. Het project is gerealiseerd in 2017.</t>
  </si>
  <si>
    <t>max.  51.778</t>
  </si>
  <si>
    <t>SDE1919971 Zon</t>
  </si>
  <si>
    <t>Zonne-energie in Beugen vermogen 0,0559 MW, beschikte productie per jaar 53,07 MWh, looptijd 15 jaar. Het project is nog niet gerealiseerd (peildatum mei 2021).</t>
  </si>
  <si>
    <t>max.  51.741</t>
  </si>
  <si>
    <t>SDE1601415 Zon</t>
  </si>
  <si>
    <t>Zonne-energie in Veldhoven vermogen 0,0559 MW, beschikte productie per jaar 53,07 MWh, looptijd 15 jaar. Het project is gerealiseerd in 2019.</t>
  </si>
  <si>
    <t>max.  43.781</t>
  </si>
  <si>
    <t>SDE1459527 Zon</t>
  </si>
  <si>
    <t>Zonne-energie in Breda vermogen 0,0530 MW, beschikte productie per jaar 53,00 MWh, looptijd 15 jaar. Het project is gerealiseerd in 2017.</t>
  </si>
  <si>
    <t>max.  81.885</t>
  </si>
  <si>
    <t>SDE1122595 Zon</t>
  </si>
  <si>
    <t>Zonne-energie in Drunen vermogen 0,0530 MW, beschikte productie per jaar 53,00 MWh, looptijd 15 jaar. Het project is gerealiseerd in 2012.</t>
  </si>
  <si>
    <t>max.  66.993</t>
  </si>
  <si>
    <t>SDE2017361 Zon</t>
  </si>
  <si>
    <t>Zonne-energie in Sint-Oedenrode vermogen 0,0555 MW, beschikte productie per jaar 52,73 MWh, looptijd 15 jaar. Het project is nog niet gerealiseerd (peildatum mei 2021).</t>
  </si>
  <si>
    <t>max.  32.426</t>
  </si>
  <si>
    <t>SDE1820923 Zon</t>
  </si>
  <si>
    <t>Zonne-energie in Oss vermogen 0,0555 MW, beschikte productie per jaar 52,69 MWh, looptijd 15 jaar. Het project is gerealiseerd in 2020.</t>
  </si>
  <si>
    <t>max.  53.741</t>
  </si>
  <si>
    <t>SDE1912178 Zon</t>
  </si>
  <si>
    <t>Zonne-energie in Ossendrecht vermogen 0,0554 MW, beschikte productie per jaar 52,58 MWh, looptijd 15 jaar. Het project is nog niet gerealiseerd (peildatum mei 2021).</t>
  </si>
  <si>
    <t>max.  59.945</t>
  </si>
  <si>
    <t>SDE1756507 Zon</t>
  </si>
  <si>
    <t>Zonne-energie in Rosmalen vermogen 0,0551 MW, beschikte productie per jaar 52,36 MWh, looptijd 15 jaar. Het project is gerealiseerd in 2019.</t>
  </si>
  <si>
    <t>max.  65.979</t>
  </si>
  <si>
    <t>SDE1828381 Zon</t>
  </si>
  <si>
    <t>Zonne-energie in 's-Hertogenbosch vermogen 0,0550 MW, beschikte productie per jaar 52,25 MWh, looptijd 15 jaar. Het project is gerealiseerd in 2020.</t>
  </si>
  <si>
    <t>max.  60.349</t>
  </si>
  <si>
    <t>SDE2017946 Zon</t>
  </si>
  <si>
    <t>Zonne-energie in 's-Hertogenbosch vermogen 0,0550 MW, beschikte productie per jaar 52,25 MWh, looptijd 15 jaar. Het project is nog niet gerealiseerd (peildatum mei 2021).</t>
  </si>
  <si>
    <t>max.  38.404</t>
  </si>
  <si>
    <t>SDE2014106 Zon</t>
  </si>
  <si>
    <t>Zonne-energie in Bergen op Zoom vermogen 0,0550 MW, beschikte productie per jaar 52,25 MWh, looptijd 15 jaar. Het project is gerealiseerd in 2020.</t>
  </si>
  <si>
    <t>max.  36.053</t>
  </si>
  <si>
    <t>SDE2013769 Zon</t>
  </si>
  <si>
    <t>SDE2013330 Zon</t>
  </si>
  <si>
    <t>Zonne-energie in Breda vermogen 0,0550 MW, beschikte productie per jaar 52,25 MWh, looptijd 15 jaar. Het project is nog niet gerealiseerd (peildatum mei 2021).</t>
  </si>
  <si>
    <t>SDE1912391 Zon</t>
  </si>
  <si>
    <t>Zonne-energie in Roosendaal vermogen 0,0550 MW, beschikte productie per jaar 52,25 MWh, looptijd 15 jaar. Het project is nog niet gerealiseerd (peildatum mei 2021).</t>
  </si>
  <si>
    <t>SDE1825332 Zon</t>
  </si>
  <si>
    <t>Zonne-energie in Steensel vermogen 0,0550 MW, beschikte productie per jaar 52,25 MWh, looptijd 15 jaar. Het project is gerealiseerd in 2019.</t>
  </si>
  <si>
    <t>max.  65.052</t>
  </si>
  <si>
    <t>SDE1821994 Zon</t>
  </si>
  <si>
    <t>Zonne-energie in Schaijk vermogen 0,0550 MW, beschikte productie per jaar 52,25 MWh, looptijd 15 jaar. Het project is nog niet gerealiseerd (peildatum mei 2021).</t>
  </si>
  <si>
    <t>SDE1747748 Zon</t>
  </si>
  <si>
    <t>Zonne-energie in Oosterhout vermogen 0,0550 MW, beschikte productie per jaar 52,25 MWh, looptijd 15 jaar. Het project is gerealiseerd in 2020.</t>
  </si>
  <si>
    <t>SDE1719114 Zon</t>
  </si>
  <si>
    <t>Zonne-energie in Eindhoven vermogen 0,0550 MW, beschikte productie per jaar 52,25 MWh, looptijd 15 jaar. Het project is gerealiseerd in 2020.</t>
  </si>
  <si>
    <t>max.  69.754</t>
  </si>
  <si>
    <t>SDE1487066 Zon</t>
  </si>
  <si>
    <t>Zonne-energie in 's-Hertogenbosch vermogen 0,0520 MW, beschikte productie per jaar 52,00 MWh, looptijd 15 jaar. Het project is gerealiseerd in 2017.</t>
  </si>
  <si>
    <t>max.  51.480</t>
  </si>
  <si>
    <t>SDE1410105 Zon</t>
  </si>
  <si>
    <t>Zonne-energie in Veghel vermogen 0,0520 MW, beschikte productie per jaar 52,00 MWh, looptijd 15 jaar. Het project is gerealiseerd in 2017.</t>
  </si>
  <si>
    <t>max.  80.340</t>
  </si>
  <si>
    <t>SDE1263309 Zon</t>
  </si>
  <si>
    <t>Zonne-energie in Schaijk vermogen 0,0520 MW, beschikte productie per jaar 52,00 MWh, looptijd 15 jaar. Het project is gerealiseerd in 2012.</t>
  </si>
  <si>
    <t>max.  10.355</t>
  </si>
  <si>
    <t>SDE1772454 Zon</t>
  </si>
  <si>
    <t>Zonne-energie in Waalwijk vermogen 0,0547 MW, beschikte productie per jaar 51,97 MWh, looptijd 15 jaar. Het project is gerealiseerd in 2019.</t>
  </si>
  <si>
    <t>max.  56.902</t>
  </si>
  <si>
    <t>SDE2019362 Zon</t>
  </si>
  <si>
    <t>Zonne-energie in Gemert vermogen 0,0546 MW, beschikte productie per jaar 51,87 MWh, looptijd 15 jaar. Het project is nog niet gerealiseerd (peildatum mei 2021).</t>
  </si>
  <si>
    <t>max.  31.901</t>
  </si>
  <si>
    <t>SDE2019722 Zon</t>
  </si>
  <si>
    <t>Zonne-energie in Reusel vermogen 0,0540 MW, beschikte productie per jaar 51,30 MWh, looptijd 15 jaar. Het project is nog niet gerealiseerd (peildatum mei 2021).</t>
  </si>
  <si>
    <t>max.  43.092</t>
  </si>
  <si>
    <t>SDE1810413 Zon</t>
  </si>
  <si>
    <t>Zonne-energie in Breda vermogen 0,0540 MW, beschikte productie per jaar 51,30 MWh, looptijd 15 jaar. Het project is gerealiseerd in 2020.</t>
  </si>
  <si>
    <t>max.  66.947</t>
  </si>
  <si>
    <t>SDE1770034 Zon</t>
  </si>
  <si>
    <t>Zonne-energie in Helmond vermogen 0,0540 MW, beschikte productie per jaar 51,30 MWh, looptijd 15 jaar. Het project is gerealiseerd in 2018.</t>
  </si>
  <si>
    <t>max.  64.638</t>
  </si>
  <si>
    <t>SDE1733872 Zon</t>
  </si>
  <si>
    <t>Zonne-energie in Eindhoven vermogen 0,0540 MW, beschikte productie per jaar 51,30 MWh, looptijd 15 jaar. Het project is gerealiseerd in 2019.</t>
  </si>
  <si>
    <t>max.  63.869</t>
  </si>
  <si>
    <t>SDE1682386 Zon</t>
  </si>
  <si>
    <t>Zonne-energie in Luyksgestel vermogen 0,0540 MW, beschikte productie per jaar 51,30 MWh, looptijd 15 jaar. Het project is gerealiseerd in 2018.</t>
  </si>
  <si>
    <t>max.  56.943</t>
  </si>
  <si>
    <t>SDE1826476 Zon</t>
  </si>
  <si>
    <t>Zonne-energie in Eindhoven vermogen 0,0539 MW, beschikte productie per jaar 51,21 MWh, looptijd 15 jaar. Het project is nog niet gerealiseerd (peildatum mei 2021).</t>
  </si>
  <si>
    <t>max.  64.519</t>
  </si>
  <si>
    <t>SDE1653903 Zon</t>
  </si>
  <si>
    <t>Zonne-energie in Breda vermogen 0,0538 MW, beschikte productie per jaar 51,06 MWh, looptijd 15 jaar. Het project is gerealiseerd in 2019.</t>
  </si>
  <si>
    <t>max.  41.362</t>
  </si>
  <si>
    <t>SDE1044362 Zon</t>
  </si>
  <si>
    <t>Zonne-energie in Budel vermogen 0,0600 MW, beschikte productie per jaar 51,00 MWh, looptijd 15 jaar. Het project is gerealiseerd in 2011.</t>
  </si>
  <si>
    <t>max.  288.324</t>
  </si>
  <si>
    <t>SDE0902005 Zon</t>
  </si>
  <si>
    <t>Zonne-energie in Maashees vermogen 0,0600 MW, beschikte productie per jaar 51,00 MWh, looptijd 15 jaar. Het project is gerealiseerd in 2010.</t>
  </si>
  <si>
    <t>max.  309.844</t>
  </si>
  <si>
    <t>SDE0901225 Zon</t>
  </si>
  <si>
    <t>Zonne-energie in Mill vermogen 0,0600 MW, beschikte productie per jaar 51,00 MWh, looptijd 15 jaar. Het project is gerealiseerd in 2011.</t>
  </si>
  <si>
    <t>max.  310.497</t>
  </si>
  <si>
    <t>SDE1824927 Zon</t>
  </si>
  <si>
    <t>Zonne-energie in Budel vermogen 0,0531 MW, beschikte productie per jaar 50,45 MWh, looptijd 15 jaar. Het project is gerealiseerd in 2019.</t>
  </si>
  <si>
    <t>max.  51.454</t>
  </si>
  <si>
    <t>SDE1169640 Zon</t>
  </si>
  <si>
    <t>Zonne-energie in Uden vermogen 0,0504 MW, beschikte productie per jaar 50,40 MWh, looptijd 15 jaar. Het project is gerealiseerd in 2013.</t>
  </si>
  <si>
    <t>max.  33.033</t>
  </si>
  <si>
    <t>SDE2019919 Zon</t>
  </si>
  <si>
    <t>Zonne-energie in Made vermogen 0,0530 MW, beschikte productie per jaar 50,35 MWh, looptijd 15 jaar. Het project is nog niet gerealiseerd (peildatum mei 2021).</t>
  </si>
  <si>
    <t>max.  30.210</t>
  </si>
  <si>
    <t>SDE2010227 Zon</t>
  </si>
  <si>
    <t>Zonne-energie in Etten-Leur vermogen 0,0530 MW, beschikte productie per jaar 50,35 MWh, looptijd 15 jaar. Het project is nog niet gerealiseerd (peildatum mei 2021).</t>
  </si>
  <si>
    <t>max.  33.987</t>
  </si>
  <si>
    <t>SDE1781412 Zon</t>
  </si>
  <si>
    <t>Zonne-energie in Moerdijk vermogen 0,0530 MW, beschikte productie per jaar 50,35 MWh, looptijd 15 jaar. Het project is gerealiseerd in 2018.</t>
  </si>
  <si>
    <t>max.  62.686</t>
  </si>
  <si>
    <t>SDE1663925 Zon</t>
  </si>
  <si>
    <t>Zonne-energie in Breda vermogen 0,0530 MW, beschikte productie per jaar 50,35 MWh, looptijd 15 jaar. Het project is gerealiseerd in 2019.</t>
  </si>
  <si>
    <t>max.  40.784</t>
  </si>
  <si>
    <t>SDE1639664 Zon</t>
  </si>
  <si>
    <t>Zonne-energie in Boxmeer vermogen 0,0530 MW, beschikte productie per jaar 50,35 MWh, looptijd 15 jaar. Het project is gerealiseerd in 2019.</t>
  </si>
  <si>
    <t>max.  56.644</t>
  </si>
  <si>
    <t>SDE2011496 Zon</t>
  </si>
  <si>
    <t>Zonne-energie in Breda vermogen 0,0529 MW, beschikte productie per jaar 50,27 MWh, looptijd 15 jaar. Het project is nog niet gerealiseerd (peildatum mei 2021).</t>
  </si>
  <si>
    <t>max.  30.919</t>
  </si>
  <si>
    <t>SDE1486319 Zon</t>
  </si>
  <si>
    <t>Zonne-energie in Veghel vermogen 0,0500 MW, beschikte productie per jaar 50,00 MWh, looptijd 15 jaar. Het project is gerealiseerd in 2018.</t>
  </si>
  <si>
    <t>max.  77.250</t>
  </si>
  <si>
    <t>SDE1477292 Zon</t>
  </si>
  <si>
    <t>Zonne-energie in Moergestel vermogen 0,0500 MW, beschikte productie per jaar 50,00 MWh, looptijd 15 jaar. Het project is gerealiseerd in 2017.</t>
  </si>
  <si>
    <t>max.  64.500</t>
  </si>
  <si>
    <t>SDE1446019 Zon</t>
  </si>
  <si>
    <t>Zonne-energie in 's-Hertogenbosch vermogen 0,0500 MW, beschikte productie per jaar 50,00 MWh, looptijd 15 jaar. Het project is gerealiseerd in 2017.</t>
  </si>
  <si>
    <t>SDE1444411 Zon</t>
  </si>
  <si>
    <t>Zonne-energie in Overloon vermogen 0,0500 MW, beschikte productie per jaar 50,00 MWh, looptijd 15 jaar. Het project is gerealiseerd in 2016.</t>
  </si>
  <si>
    <t>SDE1435204 Zon</t>
  </si>
  <si>
    <t>Zonne-energie in Tilburg vermogen 0,0500 MW, beschikte productie per jaar 50,00 MWh, looptijd 15 jaar. Het project is gerealiseerd in 2018.</t>
  </si>
  <si>
    <t>SDE1430475 Zon</t>
  </si>
  <si>
    <t>Zonne-energie in Veghel vermogen 0,0500 MW, beschikte productie per jaar 50,00 MWh, looptijd 15 jaar. Het project is gerealiseerd in 2016.</t>
  </si>
  <si>
    <t>SDE1421929 Zon</t>
  </si>
  <si>
    <t>Zonne-energie in Schijndel vermogen 0,0500 MW, beschikte productie per jaar 50,00 MWh, looptijd 15 jaar. Het project is gerealiseerd in 2018.</t>
  </si>
  <si>
    <t>SDE1419572 Zon</t>
  </si>
  <si>
    <t>Zonne-energie in Nieuwkuijk vermogen 0,0500 MW, beschikte productie per jaar 50,00 MWh, looptijd 15 jaar. Het project is gerealiseerd in 2017.</t>
  </si>
  <si>
    <t>max.  49.500</t>
  </si>
  <si>
    <t>SDE1372474 Zon</t>
  </si>
  <si>
    <t>Zonne-energie in Hapert vermogen 0,0500 MW, beschikte productie per jaar 50,00 MWh, looptijd 15 jaar. Het project is gerealiseerd in 2014.</t>
  </si>
  <si>
    <t>max.  41.250</t>
  </si>
  <si>
    <t>SDE1339638 Zon</t>
  </si>
  <si>
    <t>Zonne-energie in Soerendonk vermogen 0,0500 MW, beschikte productie per jaar 50,00 MWh, looptijd 15 jaar. Het project is gerealiseerd in 2016.</t>
  </si>
  <si>
    <t>max.  69.750</t>
  </si>
  <si>
    <t>SDE1925336 Zon</t>
  </si>
  <si>
    <t>Zonne-energie in Eindhoven vermogen 0,0525 MW, beschikte productie per jaar 49,88 MWh, looptijd 15 jaar. Het project is nog niet gerealiseerd (peildatum mei 2021).</t>
  </si>
  <si>
    <t>max.  48.629</t>
  </si>
  <si>
    <t>SDE1678385 Zon</t>
  </si>
  <si>
    <t>Zonne-energie in 's-Hertogenbosch vermogen 0,0524 MW, beschikte productie per jaar 49,76 MWh, looptijd 15 jaar. Het project is gerealiseerd in 2018.</t>
  </si>
  <si>
    <t>max.  54.489</t>
  </si>
  <si>
    <t>SDE1914962 Zon</t>
  </si>
  <si>
    <t>Zonne-energie in Eindhoven vermogen 0,0523 MW, beschikte productie per jaar 49,68 MWh, looptijd 15 jaar. Het project is nog niet gerealiseerd (peildatum mei 2021).</t>
  </si>
  <si>
    <t>max.  55.886</t>
  </si>
  <si>
    <t>SDE1916843 Waterkracht</t>
  </si>
  <si>
    <t>Waterkracht in 's-Hertogenbosch vermogen 0,0087 MW, beschikte productie per jaar 49,59 MWh, looptijd 15 jaar. Het project is nog niet gerealiseerd (peildatum mei 2021).</t>
  </si>
  <si>
    <t>max.  59.508</t>
  </si>
  <si>
    <t>SDE1917510 Zon</t>
  </si>
  <si>
    <t>Zonne-energie in Veldhoven vermogen 0,0520 MW, beschikte productie per jaar 49,40 MWh, looptijd 15 jaar. Het project is gerealiseerd in 2020.</t>
  </si>
  <si>
    <t>max.  51.129</t>
  </si>
  <si>
    <t>SDE1914445 Zon</t>
  </si>
  <si>
    <t>Zonne-energie in Nuenen vermogen 0,0520 MW, beschikte productie per jaar 49,40 MWh, looptijd 15 jaar. Het project is gerealiseerd in 2020.</t>
  </si>
  <si>
    <t>SDE1912630 Zon</t>
  </si>
  <si>
    <t>Zonne-energie in Roosendaal vermogen 0,0520 MW, beschikte productie per jaar 49,40 MWh, looptijd 15 jaar. Het project is gerealiseerd in 2019.</t>
  </si>
  <si>
    <t>max.  48.165</t>
  </si>
  <si>
    <t>SDE1706469 Zon</t>
  </si>
  <si>
    <t>Zonne-energie in Waalwijk vermogen 0,0520 MW, beschikte productie per jaar 49,40 MWh, looptijd 15 jaar. Het project is gerealiseerd in 2019.</t>
  </si>
  <si>
    <t>max.  54.093</t>
  </si>
  <si>
    <t>SDE1700110 Zon</t>
  </si>
  <si>
    <t>Zonne-energie in 's-Hertogenbosch vermogen 0,0520 MW, beschikte productie per jaar 49,40 MWh, looptijd 15 jaar. Het project is gerealiseerd in 2019.</t>
  </si>
  <si>
    <t>max.  44.460</t>
  </si>
  <si>
    <t>SDE1616455 Zon</t>
  </si>
  <si>
    <t>Zonne-energie in Schijndel vermogen 0,0520 MW, beschikte productie per jaar 49,40 MWh, looptijd 15 jaar. Het project is gerealiseerd in 2017.</t>
  </si>
  <si>
    <t>SDE1813180 Zon</t>
  </si>
  <si>
    <t>Zonne-energie in Tilburg vermogen 0,0519 MW, beschikte productie per jaar 49,28 MWh, looptijd 15 jaar. Het project is gerealiseerd in 2019.</t>
  </si>
  <si>
    <t>max.  61.350</t>
  </si>
  <si>
    <t>SDE1753250 Zon</t>
  </si>
  <si>
    <t>Zonne-energie in Heeswijk-Dinther vermogen 0,0513 MW, beschikte productie per jaar 48,74 MWh, looptijd 15 jaar. Het project is gerealiseerd in 2018.</t>
  </si>
  <si>
    <t>max.  46.786</t>
  </si>
  <si>
    <t>SDE2017504 Zon</t>
  </si>
  <si>
    <t>Zonne-energie in Vught vermogen 0,0510 MW, beschikte productie per jaar 48,45 MWh, looptijd 15 jaar. Het project is nog niet gerealiseerd (peildatum mei 2021).</t>
  </si>
  <si>
    <t>max.  38.518</t>
  </si>
  <si>
    <t>SDE2015549 Zon</t>
  </si>
  <si>
    <t>Zonne-energie in Etten-Leur vermogen 0,0510 MW, beschikte productie per jaar 48,45 MWh, looptijd 15 jaar. Het project is nog niet gerealiseerd (peildatum mei 2021).</t>
  </si>
  <si>
    <t>max.  32.704</t>
  </si>
  <si>
    <t>SDE1918968 Zon</t>
  </si>
  <si>
    <t>Zonne-energie in Roosendaal vermogen 0,0510 MW, beschikte productie per jaar 48,45 MWh, looptijd 15 jaar. Het project is gerealiseerd in 2020.</t>
  </si>
  <si>
    <t>SDE1820432 Zon</t>
  </si>
  <si>
    <t>Zonne-energie in Heeswijk-Dinther vermogen 0,0510 MW, beschikte productie per jaar 48,45 MWh, looptijd 15 jaar. Het project is gerealiseerd in 2020.</t>
  </si>
  <si>
    <t>SDE1813145 Zon</t>
  </si>
  <si>
    <t>Zonne-energie in Eindhoven vermogen 0,0510 MW, beschikte productie per jaar 48,45 MWh, looptijd 15 jaar. Het project is gerealiseerd in 2019.</t>
  </si>
  <si>
    <t>SDE1777067 Zon</t>
  </si>
  <si>
    <t>max.  37.065</t>
  </si>
  <si>
    <t>SDE2012769 Zon</t>
  </si>
  <si>
    <t>Zonne-energie in Roosendaal vermogen 0,0504 MW, beschikte productie per jaar 47,88 MWh, looptijd 15 jaar. Het project is nog niet gerealiseerd (peildatum mei 2021).</t>
  </si>
  <si>
    <t>max.  28.728</t>
  </si>
  <si>
    <t>SDE1792849 Zon</t>
  </si>
  <si>
    <t>Zonne-energie in Made vermogen 0,0502 MW, beschikte productie per jaar 47,71 MWh, looptijd 15 jaar. Het project is gerealiseerd in 2019.</t>
  </si>
  <si>
    <t>max.  47.398</t>
  </si>
  <si>
    <t>SDE1829705 Zon</t>
  </si>
  <si>
    <t>Zonne-energie in Eindhoven vermogen 0,0500 MW, beschikte productie per jaar 47,50 MWh, looptijd 15 jaar. Het project is gerealiseerd in 2020.</t>
  </si>
  <si>
    <t>max.  59.138</t>
  </si>
  <si>
    <t>SDE1827685 Zon</t>
  </si>
  <si>
    <t>Zonne-energie in Berlicum vermogen 0,0500 MW, beschikte productie per jaar 47,50 MWh, looptijd 15 jaar. Het project is nog niet gerealiseerd (peildatum mei 2021).</t>
  </si>
  <si>
    <t>SDE2019517 Zon</t>
  </si>
  <si>
    <t>Zonne-energie in 's-Hertogenbosch vermogen 0,0500 MW, beschikte productie per jaar 47,50 MWh, looptijd 15 jaar. Het project is nog niet gerealiseerd (peildatum mei 2021).</t>
  </si>
  <si>
    <t>max.  35.625</t>
  </si>
  <si>
    <t>SDE2019174 Zon</t>
  </si>
  <si>
    <t>SDE2017795 Zon</t>
  </si>
  <si>
    <t>Zonne-energie in Best vermogen 0,0500 MW, beschikte productie per jaar 47,50 MWh, looptijd 15 jaar. Het project is nog niet gerealiseerd (peildatum mei 2021).</t>
  </si>
  <si>
    <t>SDE2010648 Zon</t>
  </si>
  <si>
    <t>max.  32.775</t>
  </si>
  <si>
    <t>SDE1929898 Zon</t>
  </si>
  <si>
    <t>Zonne-energie in Veghel vermogen 0,0500 MW, beschikte productie per jaar 47,50 MWh, looptijd 15 jaar. Het project is nog niet gerealiseerd (peildatum mei 2021).</t>
  </si>
  <si>
    <t>max.  41.325</t>
  </si>
  <si>
    <t>SDE1925504 Zon</t>
  </si>
  <si>
    <t>Zonne-energie in Waalwijk vermogen 0,0500 MW, beschikte productie per jaar 47,50 MWh, looptijd 15 jaar. Het project is nog niet gerealiseerd (peildatum mei 2021).</t>
  </si>
  <si>
    <t>max.  46.313</t>
  </si>
  <si>
    <t>SDE1919407 Zon</t>
  </si>
  <si>
    <t>Zonne-energie in Veldhoven vermogen 0,0500 MW, beschikte productie per jaar 47,50 MWh, looptijd 15 jaar. Het project is gerealiseerd in 2021.</t>
  </si>
  <si>
    <t>max.  54.150</t>
  </si>
  <si>
    <t>SDE1917744 Zon</t>
  </si>
  <si>
    <t>Zonne-energie in Rosmalen vermogen 0,0500 MW, beschikte productie per jaar 47,50 MWh, looptijd 15 jaar. Het project is gerealiseerd in 2020.</t>
  </si>
  <si>
    <t>SDE1910121 Zon</t>
  </si>
  <si>
    <t>Zonne-energie in Mierlo vermogen 0,0500 MW, beschikte productie per jaar 47,50 MWh, looptijd 15 jaar. Het project is gerealiseerd in 2020.</t>
  </si>
  <si>
    <t>max.  53.438</t>
  </si>
  <si>
    <t>SDE1824615 Zon</t>
  </si>
  <si>
    <t>Zonne-energie in Moerdijk vermogen 0,0500 MW, beschikte productie per jaar 47,50 MWh, looptijd 15 jaar. Het project is gerealiseerd in 2020.</t>
  </si>
  <si>
    <t>SDE1822634 Zon</t>
  </si>
  <si>
    <t>Zonne-energie in Hoogerheide vermogen 0,0500 MW, beschikte productie per jaar 47,50 MWh, looptijd 15 jaar. Het project is gerealiseerd in 2021.</t>
  </si>
  <si>
    <t>SDE1820809 Zon</t>
  </si>
  <si>
    <t>Zonne-energie in Son en Breugel vermogen 0,0500 MW, beschikte productie per jaar 47,50 MWh, looptijd 15 jaar. Het project is gerealiseerd in 2019.</t>
  </si>
  <si>
    <t>SDE1817754 Zon</t>
  </si>
  <si>
    <t>Zonne-energie in Son en Breugel vermogen 0,0500 MW, beschikte productie per jaar 47,50 MWh, looptijd 15 jaar. Het project is gerealiseerd in 2020.</t>
  </si>
  <si>
    <t>SDE1815869 Zon</t>
  </si>
  <si>
    <t>Zonne-energie in Mill vermogen 0,0500 MW, beschikte productie per jaar 47,50 MWh, looptijd 15 jaar. Het project is gerealiseerd in 2019.</t>
  </si>
  <si>
    <t>max.  63.413</t>
  </si>
  <si>
    <t>SDE1812541 Zon</t>
  </si>
  <si>
    <t>Zonne-energie in Prinsenbeek vermogen 0,0500 MW, beschikte productie per jaar 47,50 MWh, looptijd 15 jaar. Het project is gerealiseerd in 2019.</t>
  </si>
  <si>
    <t>SDE1768279 Zon</t>
  </si>
  <si>
    <t>Zonne-energie in Breda vermogen 0,0500 MW, beschikte productie per jaar 47,50 MWh, looptijd 15 jaar. Het project is gerealiseerd in 2018.</t>
  </si>
  <si>
    <t>SDE1763912 Zon</t>
  </si>
  <si>
    <t>Zonne-energie in Veghel vermogen 0,0500 MW, beschikte productie per jaar 47,50 MWh, looptijd 15 jaar. Het project is gerealiseerd in 2019.</t>
  </si>
  <si>
    <t>max.  56.288</t>
  </si>
  <si>
    <t>SDE1729057 Zon</t>
  </si>
  <si>
    <t>Zonne-energie in Valkenswaard vermogen 0,0500 MW, beschikte productie per jaar 47,50 MWh, looptijd 15 jaar. Het project is gerealiseerd in 2019.</t>
  </si>
  <si>
    <t>max.  61.988</t>
  </si>
  <si>
    <t>SDE1692911 Zon</t>
  </si>
  <si>
    <t>Zonne-energie in Eindhoven vermogen 0,0500 MW, beschikte productie per jaar 47,50 MWh, looptijd 15 jaar. Het project is gerealiseerd in 2019.</t>
  </si>
  <si>
    <t>max.  49.875</t>
  </si>
  <si>
    <t>SDE1686797 Zon</t>
  </si>
  <si>
    <t>Zonne-energie in Oudenbosch vermogen 0,0500 MW, beschikte productie per jaar 47,50 MWh, looptijd 15 jaar. Het project is gerealiseerd in 2019.</t>
  </si>
  <si>
    <t>SDE1665175 Zon</t>
  </si>
  <si>
    <t>Zonne-energie in Heeswijk-Dinther vermogen 0,0500 MW, beschikte productie per jaar 47,50 MWh, looptijd 15 jaar. Het project is gerealiseerd in 2018.</t>
  </si>
  <si>
    <t>max.  39.188</t>
  </si>
  <si>
    <t>SDE1662190 Zon</t>
  </si>
  <si>
    <t>Zonne-energie in Veldhoven vermogen 0,0500 MW, beschikte productie per jaar 47,50 MWh, looptijd 15 jaar. Het project is gerealiseerd in 2017.</t>
  </si>
  <si>
    <t>SDE1654867 Zon</t>
  </si>
  <si>
    <t>Zonne-energie in Breda vermogen 0,0500 MW, beschikte productie per jaar 47,50 MWh, looptijd 15 jaar. Het project is gerealiseerd in 2017.</t>
  </si>
  <si>
    <t>SDE1648406 Zon</t>
  </si>
  <si>
    <t>SDE1637140 Zon</t>
  </si>
  <si>
    <t>Zonne-energie in Riethoven vermogen 0,0500 MW, beschikte productie per jaar 47,50 MWh, looptijd 15 jaar. Het project is gerealiseerd in 2019.</t>
  </si>
  <si>
    <t>SDE1638880 Zon</t>
  </si>
  <si>
    <t>Zonne-energie in Duizel vermogen 0,0500 MW, beschikte productie per jaar 47,50 MWh, looptijd 15 jaar. Het project is gerealiseerd in 2019.</t>
  </si>
  <si>
    <t>max.  38.475</t>
  </si>
  <si>
    <t>SDE1471878 Zon</t>
  </si>
  <si>
    <t>Zonne-energie in Tilburg vermogen 0,0470 MW, beschikte productie per jaar 47,00 MWh, looptijd 15 jaar. Het project is gerealiseerd in 2017.</t>
  </si>
  <si>
    <t>max.  156.432</t>
  </si>
  <si>
    <t>SDE1434920 Zon</t>
  </si>
  <si>
    <t>Zonne-energie in Zevenbergschen Hoek vermogen 0,0470 MW, beschikte productie per jaar 47,00 MWh, looptijd 15 jaar. Het project is gerealiseerd in 2017.</t>
  </si>
  <si>
    <t>max.  72.615</t>
  </si>
  <si>
    <t>SDE1919020 Zon</t>
  </si>
  <si>
    <t>Zonne-energie in Elsendorp vermogen 0,0490 MW, beschikte productie per jaar 46,55 MWh, looptijd 15 jaar. Het project is gerealiseerd in 2020.</t>
  </si>
  <si>
    <t>max.  53.067</t>
  </si>
  <si>
    <t>SDE1824380 Zon</t>
  </si>
  <si>
    <t>Zonne-energie in 's-Hertogenbosch vermogen 0,0490 MW, beschikte productie per jaar 46,55 MWh, looptijd 15 jaar. Het project is gerealiseerd in 2019.</t>
  </si>
  <si>
    <t>max.  47.481</t>
  </si>
  <si>
    <t>SDE1755632 Zon</t>
  </si>
  <si>
    <t>Zonne-energie in Hilvarenbeek vermogen 0,0490 MW, beschikte productie per jaar 46,55 MWh, looptijd 15 jaar. Het project is gerealiseerd in 2018.</t>
  </si>
  <si>
    <t>max.  55.162</t>
  </si>
  <si>
    <t>SDE1925548 Zon</t>
  </si>
  <si>
    <t>Zonne-energie in Heusden vermogen 0,0488 MW, beschikte productie per jaar 46,36 MWh, looptijd 15 jaar. Het project is nog niet gerealiseerd (peildatum mei 2021).</t>
  </si>
  <si>
    <t>max.  43.811</t>
  </si>
  <si>
    <t>SDE1826088 Zon</t>
  </si>
  <si>
    <t>Zonne-energie in Oss vermogen 0,0487 MW, beschikte productie per jaar 46,28 MWh, looptijd 15 jaar. Het project is gerealiseerd in 2019.</t>
  </si>
  <si>
    <t>max.  47.210</t>
  </si>
  <si>
    <t>SDE1812600 Zon</t>
  </si>
  <si>
    <t>Zonne-energie in Veldhoven vermogen 0,0486 MW, beschikte productie per jaar 46,17 MWh, looptijd 15 jaar. Het project is gerealiseerd in 2019.</t>
  </si>
  <si>
    <t>max.  62.330</t>
  </si>
  <si>
    <t>SDE1911349 Zon</t>
  </si>
  <si>
    <t>Zonne-energie in Nuland vermogen 0,0485 MW, beschikte productie per jaar 46,08 MWh, looptijd 15 jaar. Het project is gerealiseerd in 2021.</t>
  </si>
  <si>
    <t>max.  52.526</t>
  </si>
  <si>
    <t>SDE1819644 Zon</t>
  </si>
  <si>
    <t>Zonne-energie in Tilburg vermogen 0,0485 MW, beschikte productie per jaar 46,03 MWh, looptijd 15 jaar. Het project is gerealiseerd in 2020.</t>
  </si>
  <si>
    <t>max.  57.305</t>
  </si>
  <si>
    <t>SDE1438302 Zon</t>
  </si>
  <si>
    <t>Zonne-energie in Veghel vermogen 0,0460 MW, beschikte productie per jaar 46,00 MWh, looptijd 15 jaar. Het project is gerealiseerd in 2017.</t>
  </si>
  <si>
    <t>max.  71.070</t>
  </si>
  <si>
    <t>SDE1413050 Zon</t>
  </si>
  <si>
    <t>SDE2019874 Zon</t>
  </si>
  <si>
    <t>Zonne-energie in Boxtel vermogen 0,0480 MW, beschikte productie per jaar 45,60 MWh, looptijd 15 jaar. Het project is nog niet gerealiseerd (peildatum mei 2021).</t>
  </si>
  <si>
    <t>max.  28.044</t>
  </si>
  <si>
    <t>SDE2010686 Zon</t>
  </si>
  <si>
    <t>Zonne-energie in Veghel vermogen 0,0480 MW, beschikte productie per jaar 45,60 MWh, looptijd 15 jaar. Het project is nog niet gerealiseerd (peildatum mei 2021).</t>
  </si>
  <si>
    <t>SDE1914425 Zon</t>
  </si>
  <si>
    <t>Zonne-energie in Eindhoven vermogen 0,0480 MW, beschikte productie per jaar 45,60 MWh, looptijd 15 jaar. Het project is gerealiseerd in 2019.</t>
  </si>
  <si>
    <t>max.  51.984</t>
  </si>
  <si>
    <t>SDE1793532 Zon</t>
  </si>
  <si>
    <t>Zonne-energie in Hank vermogen 0,0480 MW, beschikte productie per jaar 45,60 MWh, looptijd 15 jaar. Het project is gerealiseerd in 2020.</t>
  </si>
  <si>
    <t>max.  54.036</t>
  </si>
  <si>
    <t>SDE1666809 Zon</t>
  </si>
  <si>
    <t>Zonne-energie in Bavel vermogen 0,0480 MW, beschikte productie per jaar 45,60 MWh, looptijd 15 jaar. Het project is gerealiseerd in 2019.</t>
  </si>
  <si>
    <t>SDE1373554 Zon</t>
  </si>
  <si>
    <t>Zonne-energie in Tilburg vermogen 0,0456 MW, beschikte productie per jaar 45,60 MWh, looptijd 15 jaar. Het project is gerealiseerd in 2016.</t>
  </si>
  <si>
    <t>max.  63.612</t>
  </si>
  <si>
    <t>SDE1923979 Zon</t>
  </si>
  <si>
    <t>Zonne-energie in Breda vermogen 0,0476 MW, beschikte productie per jaar 45,22 MWh, looptijd 15 jaar. Het project is nog niet gerealiseerd (peildatum mei 2021).</t>
  </si>
  <si>
    <t>max.  44.090</t>
  </si>
  <si>
    <t>SDE1454364 Zon</t>
  </si>
  <si>
    <t>Zonne-energie in Nistelrode vermogen 0,0450 MW, beschikte productie per jaar 45,00 MWh, looptijd 15 jaar. Het project is gerealiseerd in 2016.</t>
  </si>
  <si>
    <t>max.  58.050</t>
  </si>
  <si>
    <t>SDE1442486 Zon</t>
  </si>
  <si>
    <t>Zonne-energie in Vorstenbosch vermogen 0,0450 MW, beschikte productie per jaar 45,00 MWh, looptijd 15 jaar. Het project is gerealiseerd in 2017.</t>
  </si>
  <si>
    <t>max.  69.525</t>
  </si>
  <si>
    <t>SDE1432382 Zon</t>
  </si>
  <si>
    <t>Zonne-energie in Tilburg vermogen 0,0450 MW, beschikte productie per jaar 45,00 MWh, looptijd 15 jaar. Het project is gerealiseerd in 2016.</t>
  </si>
  <si>
    <t>SDE1429252 Zon</t>
  </si>
  <si>
    <t>Zonne-energie in Breda vermogen 0,0450 MW, beschikte productie per jaar 45,00 MWh, looptijd 15 jaar. Het project is gerealiseerd in 2017.</t>
  </si>
  <si>
    <t>SDE1332863 Zon</t>
  </si>
  <si>
    <t>Zonne-energie in Berkel-Enschot vermogen 0,0450 MW, beschikte productie per jaar 45,00 MWh, looptijd 15 jaar. Het project is gerealiseerd in 2016.</t>
  </si>
  <si>
    <t>max.  62.775</t>
  </si>
  <si>
    <t>SDE1406363 Zon</t>
  </si>
  <si>
    <t>Zonne-energie in Tilburg vermogen 0,0510 MW, beschikte productie per jaar 44,77 MWh, looptijd 15 jaar. Het project is gerealiseerd in 2018.</t>
  </si>
  <si>
    <t>max.  78.795</t>
  </si>
  <si>
    <t>SDE1919170 Zon</t>
  </si>
  <si>
    <t>Zonne-energie in Tilburg vermogen 0,0470 MW, beschikte productie per jaar 44,65 MWh, looptijd 15 jaar. Het project is gerealiseerd in 2021.</t>
  </si>
  <si>
    <t>SDE1824860 Zon</t>
  </si>
  <si>
    <t>Zonne-energie in Cuijk vermogen 0,0470 MW, beschikte productie per jaar 44,65 MWh, looptijd 15 jaar. Het project is nog niet gerealiseerd (peildatum mei 2021).</t>
  </si>
  <si>
    <t>max.  56.259</t>
  </si>
  <si>
    <t>SDE1769212 Zon</t>
  </si>
  <si>
    <t>Zonne-energie in Breda vermogen 0,0470 MW, beschikte productie per jaar 44,65 MWh, looptijd 15 jaar. Het project is gerealiseerd in 2018.</t>
  </si>
  <si>
    <t>max.  54.250</t>
  </si>
  <si>
    <t>SDE1724693 Zon</t>
  </si>
  <si>
    <t>Zonne-energie in Baarle-Nassau vermogen 0,0470 MW, beschikte productie per jaar 44,65 MWh, looptijd 15 jaar. Het project is gerealiseerd in 2018.</t>
  </si>
  <si>
    <t>max.  66.306</t>
  </si>
  <si>
    <t>SDE1722666 Zon</t>
  </si>
  <si>
    <t>Zonne-energie in Uden vermogen 0,0470 MW, beschikte productie per jaar 44,65 MWh, looptijd 15 jaar. Het project is gerealiseerd in 2019.</t>
  </si>
  <si>
    <t>SDE1700109 Zon</t>
  </si>
  <si>
    <t>Zonne-energie in Schijndel vermogen 0,0470 MW, beschikte productie per jaar 44,65 MWh, looptijd 15 jaar. Het project is gerealiseerd in 2019.</t>
  </si>
  <si>
    <t>max.  42.864</t>
  </si>
  <si>
    <t>SDE1653723 Zon</t>
  </si>
  <si>
    <t>Zonne-energie in Asten vermogen 0,0470 MW, beschikte productie per jaar 44,65 MWh, looptijd 15 jaar. Het project is gerealiseerd in 2017.</t>
  </si>
  <si>
    <t>max.  44.874</t>
  </si>
  <si>
    <t>SDE1753088 Zon</t>
  </si>
  <si>
    <t>Zonne-energie in Son en Breugel vermogen 0,0469 MW, beschikte productie per jaar 44,56 MWh, looptijd 15 jaar. Het project is gerealiseerd in 2019.</t>
  </si>
  <si>
    <t>max.  56.140</t>
  </si>
  <si>
    <t>SDE1793061 Zon</t>
  </si>
  <si>
    <t>Zonne-energie in Dinteloord vermogen 0,0464 MW, beschikte productie per jaar 44,08 MWh, looptijd 15 jaar. Het project is gerealiseerd in 2018.</t>
  </si>
  <si>
    <t>max.  55.541</t>
  </si>
  <si>
    <t>SDE1486817 Zon</t>
  </si>
  <si>
    <t>Zonne-energie in Breda vermogen 0,0440 MW, beschikte productie per jaar 44,00 MWh, looptijd 15 jaar. Het project is gerealiseerd in 2016.</t>
  </si>
  <si>
    <t>SDE1443305 Zon</t>
  </si>
  <si>
    <t>Zonne-energie in Veldhoven vermogen 0,0440 MW, beschikte productie per jaar 44,00 MWh, looptijd 15 jaar. Het project is gerealiseerd in 2018.</t>
  </si>
  <si>
    <t>max.  67.980</t>
  </si>
  <si>
    <t>SDE1434709 Zon</t>
  </si>
  <si>
    <t>Zonne-energie in Veghel vermogen 0,0440 MW, beschikte productie per jaar 44,00 MWh, looptijd 15 jaar. Het project is gerealiseerd in 2017.</t>
  </si>
  <si>
    <t>SDE1923648 Zon</t>
  </si>
  <si>
    <t>Zonne-energie in Udenhout vermogen 0,0462 MW, beschikte productie per jaar 43,92 MWh, looptijd 15 jaar. Het project is nog niet gerealiseerd (peildatum mei 2021).</t>
  </si>
  <si>
    <t>max.  42.163</t>
  </si>
  <si>
    <t>SDE1381306 Zon</t>
  </si>
  <si>
    <t>Zonne-energie in Tilburg vermogen 0,0439 MW, beschikte productie per jaar 43,90 MWh, looptijd 15 jaar. Het project is gerealiseerd in 2016.</t>
  </si>
  <si>
    <t>max.  61.241</t>
  </si>
  <si>
    <t>SDE1741786 Zon</t>
  </si>
  <si>
    <t>Zonne-energie in Nuland vermogen 0,0462 MW, beschikte productie per jaar 43,89 MWh, looptijd 15 jaar. Het project is gerealiseerd in 2018.</t>
  </si>
  <si>
    <t>max.  55.302</t>
  </si>
  <si>
    <t>SDE1824286 Zon</t>
  </si>
  <si>
    <t>Zonne-energie in Oudenbosch vermogen 0,0462 MW, beschikte productie per jaar 43,86 MWh, looptijd 15 jaar. Het project is gerealiseerd in 2020.</t>
  </si>
  <si>
    <t>max.  48.029</t>
  </si>
  <si>
    <t>SDE1681307 Zon</t>
  </si>
  <si>
    <t>Zonne-energie in 's-Hertogenbosch vermogen 0,0460 MW, beschikte productie per jaar 43,70 MWh, looptijd 15 jaar. Het project is gerealiseerd in 2018.</t>
  </si>
  <si>
    <t>max.  47.852</t>
  </si>
  <si>
    <t>SDE1662780 Zon</t>
  </si>
  <si>
    <t>Zonne-energie in Roosendaal vermogen 0,0460 MW, beschikte productie per jaar 43,70 MWh, looptijd 15 jaar. Het project is gerealiseerd in 2016.</t>
  </si>
  <si>
    <t>SDE1777216 Zon</t>
  </si>
  <si>
    <t>Zonne-energie in Eindhoven vermogen 0,0459 MW, beschikte productie per jaar 43,61 MWh, looptijd 15 jaar. Het project is gerealiseerd in 2019.</t>
  </si>
  <si>
    <t>SDE1423931 Zon</t>
  </si>
  <si>
    <t>Zonne-energie in Rosmalen vermogen 0,0432 MW, beschikte productie per jaar 43,20 MWh, looptijd 15 jaar. Het project is gerealiseerd in 2016.</t>
  </si>
  <si>
    <t>max.  66.737</t>
  </si>
  <si>
    <t>SDE1915031 Zon</t>
  </si>
  <si>
    <t>Zonne-energie in Moergestel vermogen 0,0450 MW, beschikte productie per jaar 42,75 MWh, looptijd 15 jaar. Het project is nog niet gerealiseerd (peildatum mei 2021).</t>
  </si>
  <si>
    <t>SDE1823074 Zon</t>
  </si>
  <si>
    <t>Zonne-energie in Werkendam vermogen 0,0450 MW, beschikte productie per jaar 42,75 MWh, looptijd 15 jaar. Het project is nog niet gerealiseerd (peildatum mei 2021).</t>
  </si>
  <si>
    <t>max.  53.224</t>
  </si>
  <si>
    <t>SDE1779213 Zon</t>
  </si>
  <si>
    <t>Zonne-energie in Someren vermogen 0,0450 MW, beschikte productie per jaar 42,75 MWh, looptijd 15 jaar. Het project is gerealiseerd in 2019.</t>
  </si>
  <si>
    <t>max.  50.659</t>
  </si>
  <si>
    <t>SDE1634892 Zon</t>
  </si>
  <si>
    <t>Zonne-energie in Oirschot vermogen 0,0450 MW, beschikte productie per jaar 42,75 MWh, looptijd 15 jaar. Het project is gerealiseerd in 2019.</t>
  </si>
  <si>
    <t>max.  47.453</t>
  </si>
  <si>
    <t>SDE1813902 Zon</t>
  </si>
  <si>
    <t>Zonne-energie in Eindhoven vermogen 0,0448 MW, beschikte productie per jaar 42,56 MWh, looptijd 15 jaar. Het project is gerealiseerd in 2020.</t>
  </si>
  <si>
    <t>SDE1703119 Zon</t>
  </si>
  <si>
    <t>Zonne-energie in Veldhoven vermogen 0,0448 MW, beschikte productie per jaar 42,56 MWh, looptijd 15 jaar. Het project is gerealiseerd in 2018.</t>
  </si>
  <si>
    <t>max.  40.858</t>
  </si>
  <si>
    <t>SDE1700155 Zon</t>
  </si>
  <si>
    <t>Zonne-energie in Eersel vermogen 0,0448 MW, beschikte productie per jaar 42,56 MWh, looptijd 15 jaar. Het project is gerealiseerd in 2018.</t>
  </si>
  <si>
    <t>max.  40.220</t>
  </si>
  <si>
    <t>SDE0906346 Zon</t>
  </si>
  <si>
    <t>Zonne-energie in Wanroij vermogen 0,0500 MW, beschikte productie per jaar 42,50 MWh, looptijd 15 jaar. Het project is gerealiseerd in 2010.</t>
  </si>
  <si>
    <t>max.  242.780</t>
  </si>
  <si>
    <t>SDE0901377 Zon</t>
  </si>
  <si>
    <t>Zonne-energie in Wouw vermogen 0,0500 MW, beschikte productie per jaar 42,50 MWh, looptijd 15 jaar. Het project is gerealiseerd in 2011.</t>
  </si>
  <si>
    <t>max.  257.302</t>
  </si>
  <si>
    <t>SDE1916641 Zon</t>
  </si>
  <si>
    <t>Zonne-energie in Eersel vermogen 0,0445 MW, beschikte productie per jaar 42,28 MWh, looptijd 15 jaar. Het project is nog niet gerealiseerd (peildatum mei 2021).</t>
  </si>
  <si>
    <t>max.  41.219</t>
  </si>
  <si>
    <t>SDE1105726 Zon</t>
  </si>
  <si>
    <t>Zonne-energie in Leende vermogen 0,0420 MW, beschikte productie per jaar 42,00 MWh, looptijd 15 jaar. Het project is gerealiseerd in 2012.</t>
  </si>
  <si>
    <t>max.  28.372</t>
  </si>
  <si>
    <t>SDE1912783 Zon</t>
  </si>
  <si>
    <t>Zonne-energie in Eindhoven vermogen 0,0441 MW, beschikte productie per jaar 41,88 MWh, looptijd 15 jaar. Het project is nog niet gerealiseerd (peildatum mei 2021).</t>
  </si>
  <si>
    <t>max.  47.739</t>
  </si>
  <si>
    <t>SDE1769320 Zon</t>
  </si>
  <si>
    <t>Zonne-energie in Best vermogen 0,0440 MW, beschikte productie per jaar 41,80 MWh, looptijd 15 jaar. Het project is gerealiseerd in 2017.</t>
  </si>
  <si>
    <t>max.  52.668</t>
  </si>
  <si>
    <t>SDE1683353 Zon</t>
  </si>
  <si>
    <t>Zonne-energie in 's-Hertogenbosch vermogen 0,0440 MW, beschikte productie per jaar 41,80 MWh, looptijd 15 jaar. Het project is gerealiseerd in 2018.</t>
  </si>
  <si>
    <t>max.  45.771</t>
  </si>
  <si>
    <t>SDE1632097 Zon</t>
  </si>
  <si>
    <t>Zonne-energie in Oss vermogen 0,0440 MW, beschikte productie per jaar 41,80 MWh, looptijd 15 jaar. Het project is gerealiseerd in 2019.</t>
  </si>
  <si>
    <t>max.  47.025</t>
  </si>
  <si>
    <t>SDE1628787 Zon</t>
  </si>
  <si>
    <t>Zonne-energie in Veldhoven vermogen 0,0440 MW, beschikte productie per jaar 41,80 MWh, looptijd 15 jaar. Het project is gerealiseerd in 2018.</t>
  </si>
  <si>
    <t>max.  33.858</t>
  </si>
  <si>
    <t>SDE1616742 Zon</t>
  </si>
  <si>
    <t>Zonne-energie in Rucphen vermogen 0,0440 MW, beschikte productie per jaar 41,80 MWh, looptijd 15 jaar. Het project is gerealiseerd in 2018.</t>
  </si>
  <si>
    <t>max.  46.398</t>
  </si>
  <si>
    <t>SDE1918290 Zon</t>
  </si>
  <si>
    <t>Zonne-energie in Vught vermogen 0,0435 MW, beschikte productie per jaar 41,28 MWh, looptijd 15 jaar. Het project is gerealiseerd in 2020.</t>
  </si>
  <si>
    <t>max.  33.436</t>
  </si>
  <si>
    <t>SDE1917742 Zon</t>
  </si>
  <si>
    <t>SDE2018839 Zon</t>
  </si>
  <si>
    <t>Zonne-energie in Oss vermogen 0,0434 MW, beschikte productie per jaar 41,23 MWh, looptijd 15 jaar. Het project is nog niet gerealiseerd (peildatum mei 2021).</t>
  </si>
  <si>
    <t>max.  25.357</t>
  </si>
  <si>
    <t>SDE2017678 Zon</t>
  </si>
  <si>
    <t>SDE2011560 Zon</t>
  </si>
  <si>
    <t>SDE2010194 Zon</t>
  </si>
  <si>
    <t>SDE1910971 Zon</t>
  </si>
  <si>
    <t>Zonne-energie in Boxtel vermogen 0,0434 MW, beschikte productie per jaar 41,23 MWh, looptijd 15 jaar. Het project is gerealiseerd in 2019.</t>
  </si>
  <si>
    <t>max.  47.003</t>
  </si>
  <si>
    <t>SDE2019609 Zon</t>
  </si>
  <si>
    <t>Zonne-energie in Tilburg vermogen 0,0432 MW, beschikte productie per jaar 41,02 MWh, looptijd 15 jaar. Het project is nog niet gerealiseerd (peildatum mei 2021).</t>
  </si>
  <si>
    <t>max.  34.458</t>
  </si>
  <si>
    <t>SDE1324035 Zon</t>
  </si>
  <si>
    <t>Zonne-energie in Bladel vermogen 0,0410 MW, beschikte productie per jaar 41,00 MWh, looptijd 15 jaar. Het project is gerealiseerd in 2014.</t>
  </si>
  <si>
    <t>max.  21.525</t>
  </si>
  <si>
    <t>SDE1175978 Zon</t>
  </si>
  <si>
    <t>Zonne-energie in Berkel-Enschot vermogen 0,0410 MW, beschikte productie per jaar 41,00 MWh, looptijd 15 jaar. Het project is gerealiseerd in 2012.</t>
  </si>
  <si>
    <t>max.  27.193</t>
  </si>
  <si>
    <t>SDE1677755 Zon</t>
  </si>
  <si>
    <t>Zonne-energie in Haaren vermogen 0,0430 MW, beschikte productie per jaar 40,85 MWh, looptijd 15 jaar. Het project is gerealiseerd in 2019.</t>
  </si>
  <si>
    <t>max.  39.829</t>
  </si>
  <si>
    <t>SDE1669173 Zon</t>
  </si>
  <si>
    <t>Zonne-energie in Helmond vermogen 0,0430 MW, beschikte productie per jaar 40,85 MWh, looptijd 15 jaar. Het project is gerealiseerd in 2016.</t>
  </si>
  <si>
    <t>max.  33.702</t>
  </si>
  <si>
    <t>SDE1631761 Zon</t>
  </si>
  <si>
    <t>Zonne-energie in Boxmeer vermogen 0,0430 MW, beschikte productie per jaar 40,85 MWh, looptijd 15 jaar. Het project is gerealiseerd in 2017.</t>
  </si>
  <si>
    <t>max.  30.638</t>
  </si>
  <si>
    <t>SDE1720613 Zon</t>
  </si>
  <si>
    <t>Zonne-energie in Best vermogen 0,0429 MW, beschikte productie per jaar 40,78 MWh, looptijd 15 jaar. Het project is gerealiseerd in 2019.</t>
  </si>
  <si>
    <t>max.  48.330</t>
  </si>
  <si>
    <t>SDE1631710 Zon</t>
  </si>
  <si>
    <t>Zonne-energie in Breda vermogen 0,0425 MW, beschikte productie per jaar 40,38 MWh, looptijd 15 jaar. Het project is gerealiseerd in 2019.</t>
  </si>
  <si>
    <t>SDE1814750 Zon</t>
  </si>
  <si>
    <t>Zonne-energie in Tilburg vermogen 0,0425 MW, beschikte productie per jaar 40,35 MWh, looptijd 15 jaar. Het project is gerealiseerd in 2019.</t>
  </si>
  <si>
    <t>max.  50.233</t>
  </si>
  <si>
    <t>SDE1730203 Zon</t>
  </si>
  <si>
    <t>Zonne-energie in Nieuwkuijk vermogen 0,0421 MW, beschikte productie per jaar 40,01 MWh, looptijd 15 jaar. Het project is gerealiseerd in 2017.</t>
  </si>
  <si>
    <t>max.  53.419</t>
  </si>
  <si>
    <t>SDE1459095 Zon</t>
  </si>
  <si>
    <t>Zonne-energie in Someren vermogen 0,0400 MW, beschikte productie per jaar 40,00 MWh, looptijd 15 jaar. Het project is gerealiseerd in 2016.</t>
  </si>
  <si>
    <t>max.  61.800</t>
  </si>
  <si>
    <t>SDE1452310 Zon</t>
  </si>
  <si>
    <t>Zonne-energie in Heesch vermogen 0,0400 MW, beschikte productie per jaar 40,00 MWh, looptijd 15 jaar. Het project is gerealiseerd in 2015.</t>
  </si>
  <si>
    <t>max.  51.600</t>
  </si>
  <si>
    <t>SDE1359997 Zon</t>
  </si>
  <si>
    <t>Zonne-energie in Baarle-Nassau vermogen 0,0400 MW, beschikte productie per jaar 40,00 MWh, looptijd 15 jaar. Het project is gerealiseerd in 2014.</t>
  </si>
  <si>
    <t>max.  55.800</t>
  </si>
  <si>
    <t>SDE1155125 Zon</t>
  </si>
  <si>
    <t>Zonne-energie in Rucphen vermogen 0,0400 MW, beschikte productie per jaar 40,00 MWh, looptijd 15 jaar. Het project is gerealiseerd in 2012.</t>
  </si>
  <si>
    <t>max.  27.128</t>
  </si>
  <si>
    <t>SDE2016802 Zon</t>
  </si>
  <si>
    <t>Zonne-energie in Breda vermogen 0,0420 MW, beschikte productie per jaar 39,90 MWh, looptijd 15 jaar. Het project is nog niet gerealiseerd (peildatum mei 2021).</t>
  </si>
  <si>
    <t>max.  30.524</t>
  </si>
  <si>
    <t>SDE2015880 Zon</t>
  </si>
  <si>
    <t>max.  23.940</t>
  </si>
  <si>
    <t>SDE1922507 Zon</t>
  </si>
  <si>
    <t>Zonne-energie in Roosendaal vermogen 0,0420 MW, beschikte productie per jaar 39,90 MWh, looptijd 15 jaar. Het project is nog niet gerealiseerd (peildatum mei 2021).</t>
  </si>
  <si>
    <t>max.  38.903</t>
  </si>
  <si>
    <t>SDE1916247 Zon</t>
  </si>
  <si>
    <t>Zonne-energie in 's-Hertogenbosch vermogen 0,0420 MW, beschikte productie per jaar 39,90 MWh, looptijd 15 jaar. Het project is nog niet gerealiseerd (peildatum mei 2021).</t>
  </si>
  <si>
    <t>max.  45.486</t>
  </si>
  <si>
    <t>SDE1714534 Zon</t>
  </si>
  <si>
    <t>Zonne-energie in Tilburg vermogen 0,0418 MW, beschikte productie per jaar 39,71 MWh, looptijd 15 jaar. Het project is gerealiseerd in 2018.</t>
  </si>
  <si>
    <t>max.  49.439</t>
  </si>
  <si>
    <t>SDE1662877 Zon</t>
  </si>
  <si>
    <t>Zonne-energie in Rijsbergen vermogen 0,0415 MW, beschikte productie per jaar 39,43 MWh, looptijd 15 jaar. Het project is gerealiseerd in 2016.</t>
  </si>
  <si>
    <t>max.  32.526</t>
  </si>
  <si>
    <t>SDE1825924 Zon</t>
  </si>
  <si>
    <t>Zonne-energie in Helmond vermogen 0,0412 MW, beschikte productie per jaar 39,14 MWh, looptijd 15 jaar. Het project is gerealiseerd in 2020.</t>
  </si>
  <si>
    <t>max.  48.730</t>
  </si>
  <si>
    <t>SDE1473289 Zon</t>
  </si>
  <si>
    <t>Zonne-energie in Molenschot vermogen 0,0390 MW, beschikte productie per jaar 39,00 MWh, looptijd 15 jaar. Het project is gerealiseerd in 2018.</t>
  </si>
  <si>
    <t>max.  60.255</t>
  </si>
  <si>
    <t>SDE1426599 Zon</t>
  </si>
  <si>
    <t>Zonne-energie in Eindhoven vermogen 0,0390 MW, beschikte productie per jaar 39,00 MWh, looptijd 15 jaar. Het project is gerealiseerd in 2017.</t>
  </si>
  <si>
    <t>SDE1370917 Zon</t>
  </si>
  <si>
    <t>Zonne-energie in Uden vermogen 0,0385 MW, beschikte productie per jaar 38,50 MWh, looptijd 15 jaar. Het project is gerealiseerd in 2013.</t>
  </si>
  <si>
    <t>max.  8.577</t>
  </si>
  <si>
    <t>SDE1702218 Zon</t>
  </si>
  <si>
    <t>Zonne-energie in Roosendaal vermogen 0,0405 MW, beschikte productie per jaar 38,48 MWh, looptijd 15 jaar. Het project is gerealiseerd in 2019.</t>
  </si>
  <si>
    <t>max.  36.936</t>
  </si>
  <si>
    <t>SDE1015781 Zon</t>
  </si>
  <si>
    <t>Zonne-energie in Mill vermogen 0,0450 MW, beschikte productie per jaar 38,25 MWh, looptijd 15 jaar. Het project is gerealiseerd in 2011.</t>
  </si>
  <si>
    <t>max.  214.387</t>
  </si>
  <si>
    <t>SDE2019627 Zon</t>
  </si>
  <si>
    <t>Zonne-energie in Veldhoven vermogen 0,0400 MW, beschikte productie per jaar 38,00 MWh, looptijd 15 jaar. Het project is nog niet gerealiseerd (peildatum mei 2021).</t>
  </si>
  <si>
    <t>max.  22.800</t>
  </si>
  <si>
    <t>SDE2013025 Zon</t>
  </si>
  <si>
    <t>Zonne-energie in Kaatsheuvel vermogen 0,0400 MW, beschikte productie per jaar 38,00 MWh, looptijd 15 jaar. Het project is nog niet gerealiseerd (peildatum mei 2021).</t>
  </si>
  <si>
    <t>max.  23.370</t>
  </si>
  <si>
    <t>SDE2012449 Zon</t>
  </si>
  <si>
    <t>Zonne-energie in 's-Hertogenbosch vermogen 0,0400 MW, beschikte productie per jaar 38,00 MWh, looptijd 15 jaar. Het project is nog niet gerealiseerd (peildatum mei 2021).</t>
  </si>
  <si>
    <t>SDE2012215 Zon</t>
  </si>
  <si>
    <t>Zonne-energie in Prinsenbeek vermogen 0,0400 MW, beschikte productie per jaar 38,00 MWh, looptijd 15 jaar. Het project is nog niet gerealiseerd (peildatum mei 2021).</t>
  </si>
  <si>
    <t>max.  31.350</t>
  </si>
  <si>
    <t>SDE2010761 Zon</t>
  </si>
  <si>
    <t>Zonne-energie in Breda vermogen 0,0400 MW, beschikte productie per jaar 38,00 MWh, looptijd 15 jaar. Het project is nog niet gerealiseerd (peildatum mei 2021).</t>
  </si>
  <si>
    <t>max.  19.380</t>
  </si>
  <si>
    <t>SDE2010248 Zon</t>
  </si>
  <si>
    <t>Zonne-energie in Raamsdonksveer vermogen 0,0400 MW, beschikte productie per jaar 38,00 MWh, looptijd 15 jaar. Het project is nog niet gerealiseerd (peildatum mei 2021).</t>
  </si>
  <si>
    <t>SDE1922934 Zon</t>
  </si>
  <si>
    <t>Zonne-energie in Velp vermogen 0,0400 MW, beschikte productie per jaar 38,00 MWh, looptijd 15 jaar. Het project is nog niet gerealiseerd (peildatum mei 2021).</t>
  </si>
  <si>
    <t>max.  36.480</t>
  </si>
  <si>
    <t>SDE1915997 Zon</t>
  </si>
  <si>
    <t>Zonne-energie in Helmond vermogen 0,0400 MW, beschikte productie per jaar 38,00 MWh, looptijd 15 jaar. Het project is nog niet gerealiseerd (peildatum mei 2021).</t>
  </si>
  <si>
    <t>max.  43.320</t>
  </si>
  <si>
    <t>SDE1914493 Zon</t>
  </si>
  <si>
    <t>SDE1817658 Zon</t>
  </si>
  <si>
    <t>Zonne-energie in Oirschot vermogen 0,0400 MW, beschikte productie per jaar 38,00 MWh, looptijd 15 jaar. Het project is nog niet gerealiseerd (peildatum mei 2021).</t>
  </si>
  <si>
    <t>max.  47.310</t>
  </si>
  <si>
    <t>SDE1781977 Zon</t>
  </si>
  <si>
    <t>Zonne-energie in Eindhoven vermogen 0,0400 MW, beschikte productie per jaar 38,00 MWh, looptijd 15 jaar. Het project is gerealiseerd in 2019.</t>
  </si>
  <si>
    <t>SDE1758800 Zon</t>
  </si>
  <si>
    <t>SDE1751933 Zon</t>
  </si>
  <si>
    <t>SDE1746272 Zon</t>
  </si>
  <si>
    <t>Zonne-energie in 's-Hertogenbosch vermogen 0,0400 MW, beschikte productie per jaar 38,00 MWh, looptijd 15 jaar. Het project is gerealiseerd in 2019.</t>
  </si>
  <si>
    <t>SDE1733362 Zon</t>
  </si>
  <si>
    <t>Zonne-energie in 's-Hertogenbosch vermogen 0,0400 MW, beschikte productie per jaar 38,00 MWh, looptijd 15 jaar. Het project is gerealiseerd in 2018.</t>
  </si>
  <si>
    <t>SDE1700067 Zon</t>
  </si>
  <si>
    <t>Zonne-energie in Breda vermogen 0,0400 MW, beschikte productie per jaar 38,00 MWh, looptijd 15 jaar. Het project is gerealiseerd in 2018.</t>
  </si>
  <si>
    <t>max.  35.340</t>
  </si>
  <si>
    <t>SDE1665130 Zon</t>
  </si>
  <si>
    <t>Zonne-energie in Etten-Leur vermogen 0,0400 MW, beschikte productie per jaar 38,00 MWh, looptijd 15 jaar. Het project is gerealiseerd in 2017.</t>
  </si>
  <si>
    <t>max.  41.610</t>
  </si>
  <si>
    <t>SDE1621631 Zon</t>
  </si>
  <si>
    <t>Zonne-energie in Tilburg vermogen 0,0400 MW, beschikte productie per jaar 38,00 MWh, looptijd 15 jaar. Het project is gerealiseerd in 2017.</t>
  </si>
  <si>
    <t>SDE1613854 Zon</t>
  </si>
  <si>
    <t>SDE1613964 Zon</t>
  </si>
  <si>
    <t>SDE1611014 Zon</t>
  </si>
  <si>
    <t>SDE1351300 Zon</t>
  </si>
  <si>
    <t>Zonne-energie in Rijen vermogen 0,0380 MW, beschikte productie per jaar 38,00 MWh, looptijd 15 jaar. Het project is gerealiseerd in 2016.</t>
  </si>
  <si>
    <t>max.  53.010</t>
  </si>
  <si>
    <t>SDE1668708 Zon</t>
  </si>
  <si>
    <t>Zonne-energie in Roosendaal vermogen 0,0400 MW, beschikte productie per jaar 37,96 MWh, looptijd 15 jaar. Het project is gerealiseerd in 2019.</t>
  </si>
  <si>
    <t>max.  31.319</t>
  </si>
  <si>
    <t>SDE2014159 Zon</t>
  </si>
  <si>
    <t>Zonne-energie in Oss vermogen 0,0397 MW, beschikte productie per jaar 37,70 MWh, looptijd 15 jaar. Het project is nog niet gerealiseerd (peildatum mei 2021).</t>
  </si>
  <si>
    <t>max.  23.184</t>
  </si>
  <si>
    <t>SDE1444338 Zon</t>
  </si>
  <si>
    <t>Zonne-energie in Tilburg vermogen 0,0375 MW, beschikte productie per jaar 37,50 MWh, looptijd 15 jaar. Het project is gerealiseerd in 2017.</t>
  </si>
  <si>
    <t>max.  57.938</t>
  </si>
  <si>
    <t>SDE1325233 Zon</t>
  </si>
  <si>
    <t>Zonne-energie in Giessen vermogen 0,0375 MW, beschikte productie per jaar 37,50 MWh, looptijd 15 jaar. Het project is gerealiseerd in 2014.</t>
  </si>
  <si>
    <t>max.  42.188</t>
  </si>
  <si>
    <t>SDE1700120 Zon</t>
  </si>
  <si>
    <t>Zonne-energie in Rijsbergen vermogen 0,0392 MW, beschikte productie per jaar 37,24 MWh, looptijd 15 jaar. Het project is gerealiseerd in 2018.</t>
  </si>
  <si>
    <t>max.  35.751</t>
  </si>
  <si>
    <t>SDE2014433 Zon</t>
  </si>
  <si>
    <t>Zonne-energie in Son en Breugel vermogen 0,0390 MW, beschikte productie per jaar 37,05 MWh, looptijd 15 jaar. Het project is nog niet gerealiseerd (peildatum mei 2021).</t>
  </si>
  <si>
    <t>max.  30.567</t>
  </si>
  <si>
    <t>SDE1918283 Zon</t>
  </si>
  <si>
    <t>Zonne-energie in Tilburg vermogen 0,0390 MW, beschikte productie per jaar 37,05 MWh, looptijd 15 jaar. Het project is nog niet gerealiseerd (peildatum mei 2021).</t>
  </si>
  <si>
    <t>max.  42.237</t>
  </si>
  <si>
    <t>SDE1915081 Zon</t>
  </si>
  <si>
    <t>Zonne-energie in 's-Hertogenbosch vermogen 0,0390 MW, beschikte productie per jaar 37,05 MWh, looptijd 15 jaar. Het project is gerealiseerd in 2020.</t>
  </si>
  <si>
    <t>SDE1712932 Zon</t>
  </si>
  <si>
    <t>Zonne-energie in Breda vermogen 0,0390 MW, beschikte productie per jaar 37,05 MWh, looptijd 15 jaar. Het project is gerealiseerd in 2019.</t>
  </si>
  <si>
    <t>max.  43.905</t>
  </si>
  <si>
    <t>SDE1777035 Zon</t>
  </si>
  <si>
    <t>Zonne-energie in Eindhoven vermogen 0,0383 MW, beschikte productie per jaar 36,39 MWh, looptijd 15 jaar. Het project is gerealiseerd in 2019.</t>
  </si>
  <si>
    <t>max.  34.930</t>
  </si>
  <si>
    <t>SDE2011059 Zon</t>
  </si>
  <si>
    <t>Zonne-energie in Breda vermogen 0,0380 MW, beschikte productie per jaar 36,10 MWh, looptijd 15 jaar. Het project is nog niet gerealiseerd (peildatum mei 2021).</t>
  </si>
  <si>
    <t>max.  27.617</t>
  </si>
  <si>
    <t>SDE1927964 Zon</t>
  </si>
  <si>
    <t>Zonne-energie in Eersel vermogen 0,0380 MW, beschikte productie per jaar 36,10 MWh, looptijd 15 jaar. Het project is gerealiseerd in 2020.</t>
  </si>
  <si>
    <t>max.  35.198</t>
  </si>
  <si>
    <t>SDE1918639 Zon</t>
  </si>
  <si>
    <t>Zonne-energie in Bergeijk vermogen 0,0380 MW, beschikte productie per jaar 36,10 MWh, looptijd 15 jaar. Het project is gerealiseerd in 2020.</t>
  </si>
  <si>
    <t>SDE1820812 Zon</t>
  </si>
  <si>
    <t>Zonne-energie in Haps vermogen 0,0380 MW, beschikte productie per jaar 36,10 MWh, looptijd 15 jaar. Het project is gerealiseerd in 2020.</t>
  </si>
  <si>
    <t>max.  40.071</t>
  </si>
  <si>
    <t>SDE1818706 Zon</t>
  </si>
  <si>
    <t>Zonne-energie in Helmond vermogen 0,0380 MW, beschikte productie per jaar 36,10 MWh, looptijd 15 jaar. Het project is gerealiseerd in 2019.</t>
  </si>
  <si>
    <t>max.  43.862</t>
  </si>
  <si>
    <t>SDE1775790 Zon</t>
  </si>
  <si>
    <t>Zonne-energie in Heeswijk-Dinther vermogen 0,0380 MW, beschikte productie per jaar 36,10 MWh, looptijd 15 jaar. Het project is gerealiseerd in 2018.</t>
  </si>
  <si>
    <t>SDE1771550 Zon</t>
  </si>
  <si>
    <t>Zonne-energie in Uden vermogen 0,0380 MW, beschikte productie per jaar 36,10 MWh, looptijd 15 jaar. Het project is gerealiseerd in 2019.</t>
  </si>
  <si>
    <t>SDE1737562 Zon</t>
  </si>
  <si>
    <t>Zonne-energie in Bergen op Zoom vermogen 0,0380 MW, beschikte productie per jaar 36,10 MWh, looptijd 15 jaar. Het project is gerealiseerd in 2018.</t>
  </si>
  <si>
    <t>max.  41.696</t>
  </si>
  <si>
    <t>SDE1697646 Zon</t>
  </si>
  <si>
    <t>Zonne-energie in Breda vermogen 0,0380 MW, beschikte productie per jaar 36,10 MWh, looptijd 15 jaar. Het project is gerealiseerd in 2017.</t>
  </si>
  <si>
    <t>max.  37.905</t>
  </si>
  <si>
    <t>SDE1654796 Zon</t>
  </si>
  <si>
    <t>Zonne-energie in Oosterhout vermogen 0,0380 MW, beschikte productie per jaar 36,10 MWh, looptijd 15 jaar. Het project is gerealiseerd in 2017.</t>
  </si>
  <si>
    <t>max.  29.241</t>
  </si>
  <si>
    <t>SDE1473032 Zon</t>
  </si>
  <si>
    <t>Zonne-energie in Tilburg vermogen 0,0360 MW, beschikte productie per jaar 36,00 MWh, looptijd 15 jaar. Het project is gerealiseerd in 2018.</t>
  </si>
  <si>
    <t>max.  55.620</t>
  </si>
  <si>
    <t>SDE1421875 Zon</t>
  </si>
  <si>
    <t>Zonne-energie in Klundert vermogen 0,0360 MW, beschikte productie per jaar 36,00 MWh, looptijd 15 jaar. Het project is gerealiseerd in 2018.</t>
  </si>
  <si>
    <t>SDE1417912 Zon</t>
  </si>
  <si>
    <t>Zonne-energie in Helmond vermogen 0,0360 MW, beschikte productie per jaar 36,00 MWh, looptijd 15 jaar. Het project is gerealiseerd in 2017.</t>
  </si>
  <si>
    <t>SDE1370037 Zon</t>
  </si>
  <si>
    <t>Zonne-energie in Tilburg vermogen 0,0360 MW, beschikte productie per jaar 36,00 MWh, looptijd 15 jaar. Het project is gerealiseerd in 2016.</t>
  </si>
  <si>
    <t>max.  50.220</t>
  </si>
  <si>
    <t>SDE1306186 Zon</t>
  </si>
  <si>
    <t>Zonne-energie in Tilburg vermogen 0,0359 MW, beschikte productie per jaar 35,90 MWh, looptijd 15 jaar. Het project is gerealiseerd in 2016.</t>
  </si>
  <si>
    <t>max.  50.081</t>
  </si>
  <si>
    <t>SDE1472418 Zon</t>
  </si>
  <si>
    <t>Zonne-energie in Oirschot vermogen 0,0359 MW, beschikte productie per jaar 35,88 MWh, looptijd 15 jaar. Het project is gerealiseerd in 2014.</t>
  </si>
  <si>
    <t>max.  19.376</t>
  </si>
  <si>
    <t>SDE2010805 Zon</t>
  </si>
  <si>
    <t>Zonne-energie in Fijnaart vermogen 0,0370 MW, beschikte productie per jaar 35,15 MWh, looptijd 15 jaar. Het project is nog niet gerealiseerd (peildatum mei 2021).</t>
  </si>
  <si>
    <t>max.  26.890</t>
  </si>
  <si>
    <t>SDE1928839 Zon</t>
  </si>
  <si>
    <t>Zonne-energie in Vught vermogen 0,0370 MW, beschikte productie per jaar 35,15 MWh, looptijd 15 jaar. Het project is nog niet gerealiseerd (peildatum mei 2021).</t>
  </si>
  <si>
    <t>max.  34.272</t>
  </si>
  <si>
    <t>SDE1729502 Zon</t>
  </si>
  <si>
    <t>Zonne-energie in Raamsdonksveer vermogen 0,0370 MW, beschikte productie per jaar 35,15 MWh, looptijd 15 jaar. Het project is gerealiseerd in 2018.</t>
  </si>
  <si>
    <t>max.  43.235</t>
  </si>
  <si>
    <t>SDE1625561 Zon</t>
  </si>
  <si>
    <t>Zonne-energie in Breda vermogen 0,0370 MW, beschikte productie per jaar 35,15 MWh, looptijd 15 jaar. Het project is gerealiseerd in 2020.</t>
  </si>
  <si>
    <t>max.  28.999</t>
  </si>
  <si>
    <t>SDE1477407 Zon</t>
  </si>
  <si>
    <t>Zonne-energie in Oisterwijk vermogen 0,0350 MW, beschikte productie per jaar 35,00 MWh, looptijd 15 jaar. Het project is gerealiseerd in 2017.</t>
  </si>
  <si>
    <t>max.  45.150</t>
  </si>
  <si>
    <t>SDE1456699 Zon</t>
  </si>
  <si>
    <t>Zonne-energie in Boekel vermogen 0,0350 MW, beschikte productie per jaar 35,00 MWh, looptijd 15 jaar. Het project is gerealiseerd in 2017.</t>
  </si>
  <si>
    <t>max.  54.075</t>
  </si>
  <si>
    <t>SDE1434990 Zon</t>
  </si>
  <si>
    <t>Zonne-energie in Bavel vermogen 0,0350 MW, beschikte productie per jaar 35,00 MWh, looptijd 15 jaar. Het project is gerealiseerd in 2016.</t>
  </si>
  <si>
    <t>SDE1734478 Zon</t>
  </si>
  <si>
    <t>Zonne-energie in Oosterhout vermogen 0,0365 MW, beschikte productie per jaar 34,68 MWh, looptijd 15 jaar. Het project is gerealiseerd in 2020.</t>
  </si>
  <si>
    <t>max.  33.288</t>
  </si>
  <si>
    <t>SDE1820563 Zon</t>
  </si>
  <si>
    <t>Zonne-energie in Eindhoven vermogen 0,0364 MW, beschikte productie per jaar 34,58 MWh, looptijd 15 jaar. Het project is nog niet gerealiseerd (peildatum mei 2021).</t>
  </si>
  <si>
    <t>max.  43.571</t>
  </si>
  <si>
    <t>SDE1416029 Zon</t>
  </si>
  <si>
    <t>Zonne-energie in Vlijmen vermogen 0,0345 MW, beschikte productie per jaar 34,45 MWh, looptijd 15 jaar. Het project is gerealiseerd in 2017.</t>
  </si>
  <si>
    <t>max.  53.226</t>
  </si>
  <si>
    <t>SDE1404167 Zon</t>
  </si>
  <si>
    <t>Zonne-energie in Tilburg vermogen 0,0360 MW, beschikte productie per jaar 34,40 MWh, looptijd 15 jaar. Het project is gerealiseerd in 2018.</t>
  </si>
  <si>
    <t>max.  46.440</t>
  </si>
  <si>
    <t>SDE2015909 Zon</t>
  </si>
  <si>
    <t>Zonne-energie in Etten-Leur vermogen 0,0360 MW, beschikte productie per jaar 34,20 MWh, looptijd 15 jaar. Het project is nog niet gerealiseerd (peildatum mei 2021).</t>
  </si>
  <si>
    <t>max.  21.033</t>
  </si>
  <si>
    <t>SDE1912993 Zon</t>
  </si>
  <si>
    <t>Zonne-energie in Oosterhout vermogen 0,0360 MW, beschikte productie per jaar 34,20 MWh, looptijd 15 jaar. Het project is nog niet gerealiseerd (peildatum mei 2021).</t>
  </si>
  <si>
    <t>max.  38.988</t>
  </si>
  <si>
    <t>SDE1910297 Zon</t>
  </si>
  <si>
    <t>Zonne-energie in Roosendaal vermogen 0,0360 MW, beschikte productie per jaar 34,20 MWh, looptijd 15 jaar. Het project is gerealiseerd in 2020.</t>
  </si>
  <si>
    <t>SDE1827406 Zon</t>
  </si>
  <si>
    <t>Zonne-energie in Veldhoven vermogen 0,0360 MW, beschikte productie per jaar 34,20 MWh, looptijd 15 jaar. Het project is gerealiseerd in 2020.</t>
  </si>
  <si>
    <t>max.  42.579</t>
  </si>
  <si>
    <t>SDE1815637 Zon</t>
  </si>
  <si>
    <t>Zonne-energie in 's-Hertogenbosch vermogen 0,0360 MW, beschikte productie per jaar 34,20 MWh, looptijd 15 jaar. Het project is gerealiseerd in 2020.</t>
  </si>
  <si>
    <t>SDE1622325 Zon</t>
  </si>
  <si>
    <t>Zonne-energie in Valkenswaard vermogen 0,0360 MW, beschikte productie per jaar 34,20 MWh, looptijd 15 jaar. Het project is gerealiseerd in 2018.</t>
  </si>
  <si>
    <t>max.  35.910</t>
  </si>
  <si>
    <t>SDE1362836 Zon</t>
  </si>
  <si>
    <t>Zonne-energie in Tilburg vermogen 0,0342 MW, beschikte productie per jaar 34,20 MWh, looptijd 15 jaar. Het project is gerealiseerd in 2016.</t>
  </si>
  <si>
    <t>max.  47.709</t>
  </si>
  <si>
    <t>SDE1344210 Zon</t>
  </si>
  <si>
    <t>SDE1045882 Zon</t>
  </si>
  <si>
    <t>Zonne-energie in Boxtel vermogen 0,0400 MW, beschikte productie per jaar 34,00 MWh, looptijd 15 jaar. Het project is gerealiseerd in 2012.</t>
  </si>
  <si>
    <t>max.  187.674</t>
  </si>
  <si>
    <t>SDE1820817 Zon</t>
  </si>
  <si>
    <t>Zonne-energie in 's-Hertogenbosch vermogen 0,0358 MW, beschikte productie per jaar 33,96 MWh, looptijd 15 jaar. Het project is gerealiseerd in 2019.</t>
  </si>
  <si>
    <t>max.  34.643</t>
  </si>
  <si>
    <t>SDE1829442 Zon</t>
  </si>
  <si>
    <t>Zonne-energie in Eindhoven vermogen 0,0357 MW, beschikte productie per jaar 33,92 MWh, looptijd 15 jaar. Het project is nog niet gerealiseerd (peildatum mei 2021).</t>
  </si>
  <si>
    <t>max.  42.733</t>
  </si>
  <si>
    <t>SDE1918340 Zon</t>
  </si>
  <si>
    <t>Zonne-energie in Breda vermogen 0,0353 MW, beschikte productie per jaar 33,55 MWh, looptijd 15 jaar. Het project is nog niet gerealiseerd (peildatum mei 2021).</t>
  </si>
  <si>
    <t>max.  32.707</t>
  </si>
  <si>
    <t>SDE2019161 Zon</t>
  </si>
  <si>
    <t>Zonne-energie in Oisterwijk vermogen 0,0350 MW, beschikte productie per jaar 33,25 MWh, looptijd 15 jaar. Het project is nog niet gerealiseerd (peildatum mei 2021).</t>
  </si>
  <si>
    <t>max.  20.449</t>
  </si>
  <si>
    <t>SDE2010083 Zon</t>
  </si>
  <si>
    <t>Zonne-energie in Prinsenbeek vermogen 0,0350 MW, beschikte productie per jaar 33,25 MWh, looptijd 15 jaar. Het project is nog niet gerealiseerd (peildatum mei 2021).</t>
  </si>
  <si>
    <t>max.  22.444</t>
  </si>
  <si>
    <t>SDE2010117 Zon</t>
  </si>
  <si>
    <t>Zonne-energie in Breda vermogen 0,0350 MW, beschikte productie per jaar 33,25 MWh, looptijd 15 jaar. Het project is nog niet gerealiseerd (peildatum mei 2021).</t>
  </si>
  <si>
    <t>SDE1761608 Zon</t>
  </si>
  <si>
    <t>Zonne-energie in Veldhoven vermogen 0,0350 MW, beschikte productie per jaar 33,25 MWh, looptijd 15 jaar. Het project is gerealiseerd in 2019.</t>
  </si>
  <si>
    <t>max.  39.402</t>
  </si>
  <si>
    <t>SDE1755066 Zon</t>
  </si>
  <si>
    <t>Zonne-energie in Lierop vermogen 0,0350 MW, beschikte productie per jaar 33,25 MWh, looptijd 15 jaar. Het project is gerealiseerd in 2018.</t>
  </si>
  <si>
    <t>max.  40.399</t>
  </si>
  <si>
    <t>SDE1694444 Zon</t>
  </si>
  <si>
    <t>Zonne-energie in Sprundel vermogen 0,0350 MW, beschikte productie per jaar 33,25 MWh, looptijd 15 jaar. Het project is gerealiseerd in 2018.</t>
  </si>
  <si>
    <t>max.  34.913</t>
  </si>
  <si>
    <t>SDE1688220 Zon</t>
  </si>
  <si>
    <t>Zonne-energie in Rijsbergen vermogen 0,0350 MW, beschikte productie per jaar 33,25 MWh, looptijd 15 jaar. Het project is gerealiseerd in 2017.</t>
  </si>
  <si>
    <t>SDE1613693 Zon</t>
  </si>
  <si>
    <t>Zonne-energie in Eindhoven vermogen 0,0350 MW, beschikte productie per jaar 33,25 MWh, looptijd 15 jaar. Het project is gerealiseerd in 2019.</t>
  </si>
  <si>
    <t>max.  27.432</t>
  </si>
  <si>
    <t>SDE1605770 Zon</t>
  </si>
  <si>
    <t>Zonne-energie in Halsteren vermogen 0,0350 MW, beschikte productie per jaar 33,25 MWh, looptijd 15 jaar. Het project is gerealiseerd in 2018.</t>
  </si>
  <si>
    <t>max.  36.409</t>
  </si>
  <si>
    <t>SDE1619289 Zon</t>
  </si>
  <si>
    <t>Zonne-energie in St. Willebrord vermogen 0,0350 MW, beschikte productie per jaar 33,23 MWh, looptijd 15 jaar. Het project is gerealiseerd in 2018.</t>
  </si>
  <si>
    <t>max.  37.385</t>
  </si>
  <si>
    <t>SDE1457906 Zon</t>
  </si>
  <si>
    <t>Zonne-energie in Roosendaal vermogen 0,0330 MW, beschikte productie per jaar 33,00 MWh, looptijd 15 jaar. Het project is gerealiseerd in 2017.</t>
  </si>
  <si>
    <t>max.  42.570</t>
  </si>
  <si>
    <t>SDE1448417 Zon</t>
  </si>
  <si>
    <t>Zonne-energie in Veghel vermogen 0,0330 MW, beschikte productie per jaar 33,00 MWh, looptijd 15 jaar. Het project is gerealiseerd in 2017.</t>
  </si>
  <si>
    <t>max.  50.985</t>
  </si>
  <si>
    <t>SDE1822657 Zon</t>
  </si>
  <si>
    <t>Zonne-energie in Maarheeze vermogen 0,0346 MW, beschikte productie per jaar 32,87 MWh, looptijd 15 jaar. Het project is gerealiseerd in 2020.</t>
  </si>
  <si>
    <t>max.  40.924</t>
  </si>
  <si>
    <t>SDE1781558 Zon</t>
  </si>
  <si>
    <t>Zonne-energie in Schijndel vermogen 0,0343 MW, beschikte productie per jaar 32,60 MWh, looptijd 15 jaar. Het project is gerealiseerd in 2018.</t>
  </si>
  <si>
    <t>max.  30.811</t>
  </si>
  <si>
    <t>SDE1743082 Zon</t>
  </si>
  <si>
    <t>Zonne-energie in Loosbroek vermogen 0,0340 MW, beschikte productie per jaar 32,30 MWh, looptijd 15 jaar. Het project is gerealiseerd in 2019.</t>
  </si>
  <si>
    <t>max.  40.214</t>
  </si>
  <si>
    <t>SDE1654365 Zon</t>
  </si>
  <si>
    <t>Zonne-energie in Eindhoven vermogen 0,0340 MW, beschikte productie per jaar 32,30 MWh, looptijd 15 jaar. Het project is gerealiseerd in 2017.</t>
  </si>
  <si>
    <t>max.  35.853</t>
  </si>
  <si>
    <t>SDE1148897 Zon</t>
  </si>
  <si>
    <t>Zonne-energie in Herpen vermogen 0,0324 MW, beschikte productie per jaar 32,04 MWh, looptijd 15 jaar. Het project is gerealiseerd in 2012.</t>
  </si>
  <si>
    <t>max.  21.709</t>
  </si>
  <si>
    <t>SDE1465989 Zon</t>
  </si>
  <si>
    <t>Zonne-energie in Drunen vermogen 0,0318 MW, beschikte productie per jaar 31,80 MWh, looptijd 15 jaar. Het project is gerealiseerd in 2016.</t>
  </si>
  <si>
    <t>max.  49.131</t>
  </si>
  <si>
    <t>SDE1814659 Zon</t>
  </si>
  <si>
    <t>Zonne-energie in 's-Hertogenbosch vermogen 0,0333 MW, beschikte productie per jaar 31,59 MWh, looptijd 15 jaar. Het project is gerealiseerd in 2019.</t>
  </si>
  <si>
    <t>max.  41.697</t>
  </si>
  <si>
    <t>SDE1825866 Zon</t>
  </si>
  <si>
    <t>Zonne-energie in Son en Breugel vermogen 0,0330 MW, beschikte productie per jaar 31,35 MWh, looptijd 15 jaar. Het project is gerealiseerd in 2020.</t>
  </si>
  <si>
    <t>max.  39.501</t>
  </si>
  <si>
    <t>SDE1819018 Zon</t>
  </si>
  <si>
    <t>Zonne-energie in Oss vermogen 0,0330 MW, beschikte productie per jaar 31,35 MWh, looptijd 15 jaar. Het project is gerealiseerd in 2021.</t>
  </si>
  <si>
    <t>max.  40.442</t>
  </si>
  <si>
    <t>SDE1810288 Zon</t>
  </si>
  <si>
    <t>Zonne-energie in Eersel vermogen 0,0330 MW, beschikte productie per jaar 31,35 MWh, looptijd 15 jaar. Het project is gerealiseerd in 2019.</t>
  </si>
  <si>
    <t>max.  39.031</t>
  </si>
  <si>
    <t>SDE1775329 Zon</t>
  </si>
  <si>
    <t>Zonne-energie in Helmond vermogen 0,0330 MW, beschikte productie per jaar 31,35 MWh, looptijd 15 jaar. Het project is gerealiseerd in 2017.</t>
  </si>
  <si>
    <t>max.  41.853</t>
  </si>
  <si>
    <t>SDE1692531 Zon</t>
  </si>
  <si>
    <t>Zonne-energie in Bladel vermogen 0,0330 MW, beschikte productie per jaar 31,35 MWh, looptijd 15 jaar. Het project is gerealiseerd in 2017.</t>
  </si>
  <si>
    <t>max.  25.864</t>
  </si>
  <si>
    <t>SDE1677326 Zon</t>
  </si>
  <si>
    <t>Zonne-energie in Breda vermogen 0,0330 MW, beschikte productie per jaar 31,35 MWh, looptijd 15 jaar. Het project is gerealiseerd in 2018.</t>
  </si>
  <si>
    <t>max.  35.269</t>
  </si>
  <si>
    <t>SDE0906939 Zon</t>
  </si>
  <si>
    <t>Zonne-energie in Etten-Leur vermogen 0,0367 MW, beschikte productie per jaar 31,21 MWh, looptijd 15 jaar. Het project is gerealiseerd in 2010.</t>
  </si>
  <si>
    <t>max.  189.346</t>
  </si>
  <si>
    <t>SDE1822856 Zon</t>
  </si>
  <si>
    <t>Zonne-energie in Rosmalen vermogen 0,0324 MW, beschikte productie per jaar 30,78 MWh, looptijd 15 jaar. Het project is gerealiseerd in 2019.</t>
  </si>
  <si>
    <t>max.  38.783</t>
  </si>
  <si>
    <t>SDE1820490 Zon</t>
  </si>
  <si>
    <t>Zonne-energie in Breda vermogen 0,0324 MW, beschikte productie per jaar 30,78 MWh, looptijd 15 jaar. Het project is gerealiseerd in 2019.</t>
  </si>
  <si>
    <t>max.  31.396</t>
  </si>
  <si>
    <t>SDE2014468 Zon</t>
  </si>
  <si>
    <t>Zonne-energie in Roosendaal vermogen 0,0323 MW, beschikte productie per jaar 30,72 MWh, looptijd 15 jaar. Het project is nog niet gerealiseerd (peildatum mei 2021).</t>
  </si>
  <si>
    <t>max.  18.895</t>
  </si>
  <si>
    <t>SDE1418472 Zon</t>
  </si>
  <si>
    <t>Zonne-energie in Tilburg vermogen 0,0306 MW, beschikte productie per jaar 30,60 MWh, looptijd 15 jaar. Het project is gerealiseerd in 2017.</t>
  </si>
  <si>
    <t>max.  47.277</t>
  </si>
  <si>
    <t>SDE2012533 Zon</t>
  </si>
  <si>
    <t>Zonne-energie in Schijndel vermogen 0,0320 MW, beschikte productie per jaar 30,40 MWh, looptijd 15 jaar. Het project is nog niet gerealiseerd (peildatum mei 2021).</t>
  </si>
  <si>
    <t>max.  17.784</t>
  </si>
  <si>
    <t>SDE2011085 Zon</t>
  </si>
  <si>
    <t>Zonne-energie in Breda vermogen 0,0320 MW, beschikte productie per jaar 30,40 MWh, looptijd 15 jaar. Het project is nog niet gerealiseerd (peildatum mei 2021).</t>
  </si>
  <si>
    <t>max.  22.344</t>
  </si>
  <si>
    <t>SDE1915887 Zon</t>
  </si>
  <si>
    <t>Zonne-energie in Son en Breugel vermogen 0,0320 MW, beschikte productie per jaar 30,40 MWh, looptijd 15 jaar. Het project is nog niet gerealiseerd (peildatum mei 2021).</t>
  </si>
  <si>
    <t>max.  29.640</t>
  </si>
  <si>
    <t>SDE1819091 Zon</t>
  </si>
  <si>
    <t>Zonne-energie in Sint Anthonis vermogen 0,0320 MW, beschikte productie per jaar 30,40 MWh, looptijd 15 jaar. Het project is gerealiseerd in 2020.</t>
  </si>
  <si>
    <t>max.  39.216</t>
  </si>
  <si>
    <t>SDE1700123 Zon</t>
  </si>
  <si>
    <t>Zonne-energie in Eindhoven vermogen 0,0320 MW, beschikte productie per jaar 30,40 MWh, looptijd 15 jaar. Het project is gerealiseerd in 2018.</t>
  </si>
  <si>
    <t>max.  29.184</t>
  </si>
  <si>
    <t>SDE1648416 Zon</t>
  </si>
  <si>
    <t>Zonne-energie in Tilburg vermogen 0,0320 MW, beschikte productie per jaar 30,40 MWh, looptijd 15 jaar. Het project is gerealiseerd in 2017.</t>
  </si>
  <si>
    <t>SDE1636787 Zon</t>
  </si>
  <si>
    <t>Zonne-energie in Berghem vermogen 0,0320 MW, beschikte productie per jaar 30,40 MWh, looptijd 15 jaar. Het project is gerealiseerd in 2017.</t>
  </si>
  <si>
    <t>max.  33.744</t>
  </si>
  <si>
    <t>SDE1313301 Zon</t>
  </si>
  <si>
    <t>Zonne-energie in Tilburg vermogen 0,0301 MW, beschikte productie per jaar 30,05 MWh, looptijd 15 jaar. Het project is gerealiseerd in 2016.</t>
  </si>
  <si>
    <t>max.  41.920</t>
  </si>
  <si>
    <t>SDE1353471 Zon</t>
  </si>
  <si>
    <t>Zonne-energie in Tilburg vermogen 0,0300 MW, beschikte productie per jaar 30,00 MWh, looptijd 15 jaar. Het project is gerealiseerd in 2016.</t>
  </si>
  <si>
    <t>max.  41.850</t>
  </si>
  <si>
    <t>SDE1174184 Zon</t>
  </si>
  <si>
    <t>Zonne-energie in Veldhoven vermogen 0,0300 MW, beschikte productie per jaar 30,00 MWh, looptijd 15 jaar. Het project is gerealiseerd in 2012.</t>
  </si>
  <si>
    <t>max.  20.210</t>
  </si>
  <si>
    <t>SDE1143578 Zon</t>
  </si>
  <si>
    <t>Zonne-energie in Ulicoten vermogen 0,0300 MW, beschikte productie per jaar 30,00 MWh, looptijd 15 jaar. Het project is gerealiseerd in 2012.</t>
  </si>
  <si>
    <t>max.  20.026</t>
  </si>
  <si>
    <t>SDE1913884 Zon</t>
  </si>
  <si>
    <t>Zonne-energie in Heeze vermogen 0,0315 MW, beschikte productie per jaar 29,93 MWh, looptijd 15 jaar. Het project is gerealiseerd in 2020.</t>
  </si>
  <si>
    <t>max.  34.115</t>
  </si>
  <si>
    <t>SDE2014728 Zon</t>
  </si>
  <si>
    <t>Zonne-energie in Roosendaal vermogen 0,0314 MW, beschikte productie per jaar 29,78 MWh, looptijd 15 jaar. Het project is nog niet gerealiseerd (peildatum mei 2021).</t>
  </si>
  <si>
    <t>max.  22.784</t>
  </si>
  <si>
    <t>SDE2011694 Zon</t>
  </si>
  <si>
    <t>Zonne-energie in Eindhoven vermogen 0,0310 MW, beschikte productie per jaar 29,45 MWh, looptijd 15 jaar. Het project is nog niet gerealiseerd (peildatum mei 2021).</t>
  </si>
  <si>
    <t>max.  22.530</t>
  </si>
  <si>
    <t>SDE1910584 Zon</t>
  </si>
  <si>
    <t>Zonne-energie in Bladel vermogen 0,0310 MW, beschikte productie per jaar 29,45 MWh, looptijd 15 jaar. Het project is nog niet gerealiseerd (peildatum mei 2021).</t>
  </si>
  <si>
    <t>max.  33.573</t>
  </si>
  <si>
    <t>SDE1433174 Zon</t>
  </si>
  <si>
    <t>Zonne-energie in 's-Hertogenbosch vermogen 0,0293 MW, beschikte productie per jaar 29,25 MWh, looptijd 15 jaar. Het project is gerealiseerd in 2016.</t>
  </si>
  <si>
    <t>max.  45.192</t>
  </si>
  <si>
    <t>SDE1813595 Zon</t>
  </si>
  <si>
    <t>Zonne-energie in 's-Hertogenbosch vermogen 0,0307 MW, beschikte productie per jaar 29,20 MWh, looptijd 15 jaar. Het project is gerealiseerd in 2019.</t>
  </si>
  <si>
    <t>max.  28.035</t>
  </si>
  <si>
    <t>SDE1828015 Zon</t>
  </si>
  <si>
    <t>Zonne-energie in Eindhoven vermogen 0,0307 MW, beschikte productie per jaar 29,18 MWh, looptijd 15 jaar. Het project is nog niet gerealiseerd (peildatum mei 2021).</t>
  </si>
  <si>
    <t>max.  35.897</t>
  </si>
  <si>
    <t>SDE1454374 Zon</t>
  </si>
  <si>
    <t>Zonne-energie in Waalwijk vermogen 0,0290 MW, beschikte productie per jaar 29,00 MWh, looptijd 15 jaar. Het project is gerealiseerd in 2017.</t>
  </si>
  <si>
    <t>max.  44.805</t>
  </si>
  <si>
    <t>SDE1349786 Zon</t>
  </si>
  <si>
    <t>Zonne-energie in Rijen vermogen 0,0289 MW, beschikte productie per jaar 28,88 MWh, looptijd 15 jaar. Het project is gerealiseerd in 2016.</t>
  </si>
  <si>
    <t>max.  40.281</t>
  </si>
  <si>
    <t>SDE1829278 Zon</t>
  </si>
  <si>
    <t>Zonne-energie in Moerdijk vermogen 0,0302 MW, beschikte productie per jaar 28,73 MWh, looptijd 15 jaar. Het project is gerealiseerd in 2019.</t>
  </si>
  <si>
    <t>max.  33.612</t>
  </si>
  <si>
    <t>SDE1617293 Zon</t>
  </si>
  <si>
    <t>Zonne-energie in Eindhoven vermogen 0,0302 MW, beschikte productie per jaar 28,69 MWh, looptijd 15 jaar. Het project is gerealiseerd in 2017.</t>
  </si>
  <si>
    <t>max.  23.235</t>
  </si>
  <si>
    <t>SDE1829229 Zon</t>
  </si>
  <si>
    <t>Zonne-energie in 's-Hertogenbosch vermogen 0,0300 MW, beschikte productie per jaar 28,50 MWh, looptijd 15 jaar. Het project is nog niet gerealiseerd (peildatum mei 2021).</t>
  </si>
  <si>
    <t>max.  29.070</t>
  </si>
  <si>
    <t>SDE1827535 Zon</t>
  </si>
  <si>
    <t>Zonne-energie in Breda vermogen 0,0300 MW, beschikte productie per jaar 28,50 MWh, looptijd 15 jaar. Het project is gerealiseerd in 2020.</t>
  </si>
  <si>
    <t>max.  35.483</t>
  </si>
  <si>
    <t>SDE2016998 Zon</t>
  </si>
  <si>
    <t>Zonne-energie in Schijndel vermogen 0,0300 MW, beschikte productie per jaar 28,50 MWh, looptijd 15 jaar. Het project is nog niet gerealiseerd (peildatum mei 2021).</t>
  </si>
  <si>
    <t>max.  17.100</t>
  </si>
  <si>
    <t>SDE2011061 Zon</t>
  </si>
  <si>
    <t>max.  19.665</t>
  </si>
  <si>
    <t>SDE1826900 Zon</t>
  </si>
  <si>
    <t>Zonne-energie in Eindhoven vermogen 0,0300 MW, beschikte productie per jaar 28,50 MWh, looptijd 15 jaar. Het project is gerealiseerd in 2020.</t>
  </si>
  <si>
    <t>max.  34.628</t>
  </si>
  <si>
    <t>SDE1823379 Zon</t>
  </si>
  <si>
    <t>Zonne-energie in Breda vermogen 0,0300 MW, beschikte productie per jaar 28,50 MWh, looptijd 15 jaar. Het project is gerealiseerd in 2021.</t>
  </si>
  <si>
    <t>SDE1821082 Zon</t>
  </si>
  <si>
    <t>Zonne-energie in Asten vermogen 0,0300 MW, beschikte productie per jaar 28,50 MWh, looptijd 15 jaar. Het project is gerealiseerd in 2020.</t>
  </si>
  <si>
    <t>max.  31.635</t>
  </si>
  <si>
    <t>SDE1820953 Zon</t>
  </si>
  <si>
    <t>Zonne-energie in Eindhoven vermogen 0,0300 MW, beschikte productie per jaar 28,50 MWh, looptijd 15 jaar. Het project is gerealiseerd in 2019.</t>
  </si>
  <si>
    <t>SDE1812949 Waterkracht</t>
  </si>
  <si>
    <t>Waterkracht in Heeswijk-Dinther vermogen 0,0050 MW, beschikte productie per jaar 28,50 MWh, looptijd 15 jaar. Het project is gerealiseerd in 2020.</t>
  </si>
  <si>
    <t>max.  39.758</t>
  </si>
  <si>
    <t>SDE1810881 Zon</t>
  </si>
  <si>
    <t>Zonne-energie in Tilburg vermogen 0,0300 MW, beschikte productie per jaar 28,50 MWh, looptijd 15 jaar. Het project is gerealiseerd in 2019.</t>
  </si>
  <si>
    <t>max.  37.193</t>
  </si>
  <si>
    <t>SDE1730611 Zon</t>
  </si>
  <si>
    <t>Zonne-energie in Riel vermogen 0,0300 MW, beschikte productie per jaar 28,50 MWh, looptijd 15 jaar. Het project is gerealiseerd in 2018.</t>
  </si>
  <si>
    <t>max.  33.773</t>
  </si>
  <si>
    <t>SDE1730450 Zon</t>
  </si>
  <si>
    <t>Zonne-energie in Waalre vermogen 0,0300 MW, beschikte productie per jaar 28,50 MWh, looptijd 15 jaar. Het project is gerealiseerd in 2018.</t>
  </si>
  <si>
    <t>SDE1707051 Zon</t>
  </si>
  <si>
    <t>Zonne-energie in Etten-Leur vermogen 0,0300 MW, beschikte productie per jaar 28,50 MWh, looptijd 15 jaar. Het project is gerealiseerd in 2018.</t>
  </si>
  <si>
    <t>SDE1645202 Zon</t>
  </si>
  <si>
    <t>Zonne-energie in Knegsel vermogen 0,0300 MW, beschikte productie per jaar 28,50 MWh, looptijd 15 jaar. Het project is gerealiseerd in 2019.</t>
  </si>
  <si>
    <t>max.  23.085</t>
  </si>
  <si>
    <t>SDE1825543 Zon</t>
  </si>
  <si>
    <t>Zonne-energie in Rijen vermogen 0,0297 MW, beschikte productie per jaar 28,22 MWh, looptijd 15 jaar. Het project is gerealiseerd in 2019.</t>
  </si>
  <si>
    <t>max.  28.780</t>
  </si>
  <si>
    <t>SDE1479930 Zon</t>
  </si>
  <si>
    <t>Zonne-energie in Tilburg vermogen 0,0280 MW, beschikte productie per jaar 28,00 MWh, looptijd 15 jaar. Het project is gerealiseerd in 2016.</t>
  </si>
  <si>
    <t>max.  43.260</t>
  </si>
  <si>
    <t>SDE1463561 Zon</t>
  </si>
  <si>
    <t>Zonne-energie in Lieshout vermogen 0,0280 MW, beschikte productie per jaar 28,00 MWh, looptijd 15 jaar. Het project is gerealiseerd in 2016.</t>
  </si>
  <si>
    <t>SDE1825323 Zon</t>
  </si>
  <si>
    <t>Zonne-energie in Stampersgat vermogen 0,0294 MW, beschikte productie per jaar 27,93 MWh, looptijd 15 jaar. Het project is nog niet gerealiseerd (peildatum mei 2021).</t>
  </si>
  <si>
    <t>max.  34.354</t>
  </si>
  <si>
    <t>SDE1914216 Zon</t>
  </si>
  <si>
    <t>Zonne-energie in Eindhoven vermogen 0,0294 MW, beschikte productie per jaar 27,90 MWh, looptijd 15 jaar. Het project is nog niet gerealiseerd (peildatum mei 2021).</t>
  </si>
  <si>
    <t>max.  31.809</t>
  </si>
  <si>
    <t>SDE2016523 Zon</t>
  </si>
  <si>
    <t>Zonne-energie in Etten-Leur vermogen 0,0290 MW, beschikte productie per jaar 27,55 MWh, looptijd 15 jaar. Het project is nog niet gerealiseerd (peildatum mei 2021).</t>
  </si>
  <si>
    <t>max.  17.770</t>
  </si>
  <si>
    <t>SDE1825347 Zon</t>
  </si>
  <si>
    <t>Zonne-energie in Etten-Leur vermogen 0,0290 MW, beschikte productie per jaar 27,55 MWh, looptijd 15 jaar. Het project is gerealiseerd in 2019.</t>
  </si>
  <si>
    <t>max.  34.300</t>
  </si>
  <si>
    <t>SDE1812132 Zon</t>
  </si>
  <si>
    <t>Zonne-energie in Oss vermogen 0,0290 MW, beschikte productie per jaar 27,55 MWh, looptijd 15 jaar. Het project is gerealiseerd in 2019.</t>
  </si>
  <si>
    <t>max.  28.101</t>
  </si>
  <si>
    <t>SDE1791237 Zon</t>
  </si>
  <si>
    <t>Zonne-energie in Rijswijk vermogen 0,0290 MW, beschikte productie per jaar 27,55 MWh, looptijd 15 jaar. Het project is gerealiseerd in 2020.</t>
  </si>
  <si>
    <t>max.  40.912</t>
  </si>
  <si>
    <t>SDE1776933 Zon</t>
  </si>
  <si>
    <t>Zonne-energie in Budel vermogen 0,0290 MW, beschikte productie per jaar 27,55 MWh, looptijd 15 jaar. Het project is gerealiseerd in 2017.</t>
  </si>
  <si>
    <t>SDE1759075 Zon</t>
  </si>
  <si>
    <t>Zonne-energie in Eindhoven vermogen 0,0290 MW, beschikte productie per jaar 27,55 MWh, looptijd 15 jaar. Het project is gerealiseerd in 2018.</t>
  </si>
  <si>
    <t>max.  32.647</t>
  </si>
  <si>
    <t>SDE1706143 Zon</t>
  </si>
  <si>
    <t>Zonne-energie in Schijndel vermogen 0,0290 MW, beschikte productie per jaar 27,55 MWh, looptijd 15 jaar. Het project is gerealiseerd in 2018.</t>
  </si>
  <si>
    <t>SDE1700133 Zon</t>
  </si>
  <si>
    <t>Zonne-energie in Oud Gastel vermogen 0,0290 MW, beschikte productie per jaar 27,55 MWh, looptijd 15 jaar. Het project is gerealiseerd in 2018.</t>
  </si>
  <si>
    <t>max.  26.448</t>
  </si>
  <si>
    <t>SDE1646086 Zon</t>
  </si>
  <si>
    <t>Zonne-energie in Ulvenhout vermogen 0,0290 MW, beschikte productie per jaar 27,55 MWh, looptijd 15 jaar. Het project is gerealiseerd in 2019.</t>
  </si>
  <si>
    <t>max.  22.729</t>
  </si>
  <si>
    <t>SDE1633224 Zon</t>
  </si>
  <si>
    <t>Zonne-energie in Cuijk vermogen 0,0290 MW, beschikte productie per jaar 27,55 MWh, looptijd 15 jaar. Het project is gerealiseerd in 2019.</t>
  </si>
  <si>
    <t>max.  30.994</t>
  </si>
  <si>
    <t>SDE1319003 Zon</t>
  </si>
  <si>
    <t>Zonne-energie in Maren-Kessel vermogen 0,0275 MW, beschikte productie per jaar 27,50 MWh, looptijd 15 jaar. Het project is gerealiseerd in 2017.</t>
  </si>
  <si>
    <t>max.  38.363</t>
  </si>
  <si>
    <t>SDE1826089 Zon</t>
  </si>
  <si>
    <t>Zonne-energie in Hoeven vermogen 0,0288 MW, beschikte productie per jaar 27,36 MWh, looptijd 15 jaar. Het project is gerealiseerd in 2020.</t>
  </si>
  <si>
    <t>max.  33.653</t>
  </si>
  <si>
    <t>SDE1408829 Zon</t>
  </si>
  <si>
    <t>Zonne-energie in Beek en Donk vermogen 0,0270 MW, beschikte productie per jaar 27,00 MWh, looptijd 15 jaar. Het project is gerealiseerd in 2015.</t>
  </si>
  <si>
    <t>max.  26.730</t>
  </si>
  <si>
    <t>SDE2015804 Zon</t>
  </si>
  <si>
    <t>Zonne-energie in Linden vermogen 0,0281 MW, beschikte productie per jaar 26,66 MWh, looptijd 15 jaar. Het project is nog niet gerealiseerd (peildatum mei 2021).</t>
  </si>
  <si>
    <t>max.  16.396</t>
  </si>
  <si>
    <t>SDE1828476 Zon</t>
  </si>
  <si>
    <t>Zonne-energie in Best vermogen 0,0280 MW, beschikte productie per jaar 26,60 MWh, looptijd 15 jaar. Het project is gerealiseerd in 2020.</t>
  </si>
  <si>
    <t>max.  27.132</t>
  </si>
  <si>
    <t>SDE1912221 Zon</t>
  </si>
  <si>
    <t>Zonne-energie in Tilburg vermogen 0,0280 MW, beschikte productie per jaar 26,60 MWh, looptijd 15 jaar. Het project is gerealiseerd in 2020.</t>
  </si>
  <si>
    <t>max.  30.324</t>
  </si>
  <si>
    <t>SDE1821553 Zon</t>
  </si>
  <si>
    <t>Zonne-energie in Waalre vermogen 0,0280 MW, beschikte productie per jaar 26,60 MWh, looptijd 15 jaar. Het project is nog niet gerealiseerd (peildatum mei 2021).</t>
  </si>
  <si>
    <t>max.  33.516</t>
  </si>
  <si>
    <t>SDE1760800 Zon</t>
  </si>
  <si>
    <t>Zonne-energie in Breda vermogen 0,0280 MW, beschikte productie per jaar 26,60 MWh, looptijd 15 jaar. Het project is gerealiseerd in 2019.</t>
  </si>
  <si>
    <t>SDE1417035 Zon</t>
  </si>
  <si>
    <t>Zonne-energie in Raamsdonksveer vermogen 0,0262 MW, beschikte productie per jaar 26,24 MWh, looptijd 15 jaar. Het project is gerealiseerd in 2016.</t>
  </si>
  <si>
    <t>max.  33.844</t>
  </si>
  <si>
    <t>SDE1827589 Zon</t>
  </si>
  <si>
    <t>Zonne-energie in Oosterhout vermogen 0,0275 MW, beschikte productie per jaar 26,13 MWh, looptijd 15 jaar. Het project is gerealiseerd in 2020.</t>
  </si>
  <si>
    <t>max.  29.783</t>
  </si>
  <si>
    <t>SDE1812206 Zon</t>
  </si>
  <si>
    <t>Zonne-energie in Schijndel vermogen 0,0275 MW, beschikte productie per jaar 26,13 MWh, looptijd 15 jaar. Het project is gerealiseerd in 2018.</t>
  </si>
  <si>
    <t>max.  34.485</t>
  </si>
  <si>
    <t>SDE1145082 Zon</t>
  </si>
  <si>
    <t>Zonne-energie in Breda vermogen 0,0261 MW, beschikte productie per jaar 26,09 MWh, looptijd 15 jaar. Het project is gerealiseerd in 2012.</t>
  </si>
  <si>
    <t>max.  17.354</t>
  </si>
  <si>
    <t>SDE1406690 Zon</t>
  </si>
  <si>
    <t>Zonne-energie in Heesch vermogen 0,0260 MW, beschikte productie per jaar 26,00 MWh, looptijd 15 jaar. Het project is gerealiseerd in 2016.</t>
  </si>
  <si>
    <t>max.  40.170</t>
  </si>
  <si>
    <t>SDE1322176 Zon</t>
  </si>
  <si>
    <t>Zonne-energie in Drunen vermogen 0,0260 MW, beschikte productie per jaar 26,00 MWh, looptijd 15 jaar. Het project is gerealiseerd in 2013.</t>
  </si>
  <si>
    <t>max.  9.653</t>
  </si>
  <si>
    <t>SDE1161995 Zon</t>
  </si>
  <si>
    <t>Zonne-energie in Breda vermogen 0,0260 MW, beschikte productie per jaar 25,99 MWh, looptijd 15 jaar. Het project is gerealiseerd in 2013.</t>
  </si>
  <si>
    <t>max.  16.634</t>
  </si>
  <si>
    <t>SDE0907120 Zon</t>
  </si>
  <si>
    <t>Zonne-energie in Waspik vermogen 0,0302 MW, beschikte productie per jaar 25,70 MWh, looptijd 15 jaar. Het project is gerealiseerd in 2011.</t>
  </si>
  <si>
    <t>max.  146.464</t>
  </si>
  <si>
    <t>SDE2018979 Zon</t>
  </si>
  <si>
    <t>Zonne-energie in Eindhoven vermogen 0,0270 MW, beschikte productie per jaar 25,65 MWh, looptijd 15 jaar. Het project is nog niet gerealiseerd (peildatum mei 2021).</t>
  </si>
  <si>
    <t>max.  21.546</t>
  </si>
  <si>
    <t>SDE1928912 Zon</t>
  </si>
  <si>
    <t>Zonne-energie in Veldhoven vermogen 0,0270 MW, beschikte productie per jaar 25,65 MWh, looptijd 15 jaar. Het project is nog niet gerealiseerd (peildatum mei 2021).</t>
  </si>
  <si>
    <t>max.  25.009</t>
  </si>
  <si>
    <t>SDE1817202 Zon</t>
  </si>
  <si>
    <t>Zonne-energie in Breda vermogen 0,0270 MW, beschikte productie per jaar 25,65 MWh, looptijd 15 jaar. Het project is gerealiseerd in 2020.</t>
  </si>
  <si>
    <t>SDE1812766 Zon</t>
  </si>
  <si>
    <t>Zonne-energie in Eindhoven vermogen 0,0270 MW, beschikte productie per jaar 25,65 MWh, looptijd 15 jaar. Het project is gerealiseerd in 2019.</t>
  </si>
  <si>
    <t>max.  26.163</t>
  </si>
  <si>
    <t>SDE1811011 Zon</t>
  </si>
  <si>
    <t>Zonne-energie in Mill vermogen 0,0270 MW, beschikte productie per jaar 25,65 MWh, looptijd 15 jaar. Het project is gerealiseerd in 2018.</t>
  </si>
  <si>
    <t>SDE1764114 Zon</t>
  </si>
  <si>
    <t>Zonne-energie in 's-Hertogenbosch vermogen 0,0270 MW, beschikte productie per jaar 25,65 MWh, looptijd 15 jaar. Het project is gerealiseerd in 2019.</t>
  </si>
  <si>
    <t>max.  32.319</t>
  </si>
  <si>
    <t>SDE1761309 Zon</t>
  </si>
  <si>
    <t>Zonne-energie in Rosmalen vermogen 0,0270 MW, beschikte productie per jaar 25,65 MWh, looptijd 15 jaar. Het project is gerealiseerd in 2019.</t>
  </si>
  <si>
    <t>max.  31.935</t>
  </si>
  <si>
    <t>SDE1718350 Zon</t>
  </si>
  <si>
    <t>Zonne-energie in Tilburg vermogen 0,0270 MW, beschikte productie per jaar 25,65 MWh, looptijd 15 jaar. Het project is gerealiseerd in 2018.</t>
  </si>
  <si>
    <t>max.  30.396</t>
  </si>
  <si>
    <t>SDE1700009 Zon</t>
  </si>
  <si>
    <t>Zonne-energie in Tilburg vermogen 0,0270 MW, beschikte productie per jaar 25,65 MWh, looptijd 15 jaar. Het project is gerealiseerd in 2020.</t>
  </si>
  <si>
    <t>max.  24.624</t>
  </si>
  <si>
    <t>SDE1683992 Zon</t>
  </si>
  <si>
    <t>max.  28.087</t>
  </si>
  <si>
    <t>SDE1647482 Zon</t>
  </si>
  <si>
    <t>Zonne-energie in Roosendaal vermogen 0,0270 MW, beschikte productie per jaar 25,65 MWh, looptijd 15 jaar. Het project is gerealiseerd in 2016.</t>
  </si>
  <si>
    <t>max.  21.162</t>
  </si>
  <si>
    <t>SDE1917718 Zon</t>
  </si>
  <si>
    <t>Zonne-energie in 's-Hertogenbosch vermogen 0,0267 MW, beschikte productie per jaar 25,32 MWh, looptijd 15 jaar. Het project is nog niet gerealiseerd (peildatum mei 2021).</t>
  </si>
  <si>
    <t>max.  27.724</t>
  </si>
  <si>
    <t>SDE1828600 Zon</t>
  </si>
  <si>
    <t>Zonne-energie in Budel vermogen 0,0264 MW, beschikte productie per jaar 25,08 MWh, looptijd 15 jaar. Het project is gerealiseerd in 2020.</t>
  </si>
  <si>
    <t>max.  25.582</t>
  </si>
  <si>
    <t>SDE1680688 Zon</t>
  </si>
  <si>
    <t>Zonne-energie in Breda vermogen 0,0264 MW, beschikte productie per jaar 25,08 MWh, looptijd 15 jaar. Het project is gerealiseerd in 2019.</t>
  </si>
  <si>
    <t>max.  20.691</t>
  </si>
  <si>
    <t>SDE1316720 Zon</t>
  </si>
  <si>
    <t>Zonne-energie in Tilburg vermogen 0,0250 MW, beschikte productie per jaar 25,00 MWh, looptijd 15 jaar. Het project is gerealiseerd in 2016.</t>
  </si>
  <si>
    <t>max.  34.875</t>
  </si>
  <si>
    <t>SDE1175155 Zon</t>
  </si>
  <si>
    <t>Zonne-energie in Oss vermogen 0,0250 MW, beschikte productie per jaar 25,00 MWh, looptijd 15 jaar. Het project is gerealiseerd in 2012.</t>
  </si>
  <si>
    <t>max.  16.495</t>
  </si>
  <si>
    <t>SDE1139691 Zon</t>
  </si>
  <si>
    <t>Zonne-energie in Uden vermogen 0,0250 MW, beschikte productie per jaar 25,00 MWh, looptijd 15 jaar. Het project is gerealiseerd in 2013.</t>
  </si>
  <si>
    <t>max.  17.250</t>
  </si>
  <si>
    <t>SDE2017044 Zon</t>
  </si>
  <si>
    <t>Zonne-energie in Son en Breugel vermogen 0,0260 MW, beschikte productie per jaar 24,70 MWh, looptijd 15 jaar. Het project is nog niet gerealiseerd (peildatum mei 2021).</t>
  </si>
  <si>
    <t>max.  18.896</t>
  </si>
  <si>
    <t>SDE2014529 Zon</t>
  </si>
  <si>
    <t>Zonne-energie in Udenhout vermogen 0,0260 MW, beschikte productie per jaar 24,70 MWh, looptijd 15 jaar. Het project is nog niet gerealiseerd (peildatum mei 2021).</t>
  </si>
  <si>
    <t>max.  15.191</t>
  </si>
  <si>
    <t>SDE2011748 Zon</t>
  </si>
  <si>
    <t>Zonne-energie in Veldhoven vermogen 0,0260 MW, beschikte productie per jaar 24,70 MWh, looptijd 15 jaar. Het project is nog niet gerealiseerd (peildatum mei 2021).</t>
  </si>
  <si>
    <t>max.  20.378</t>
  </si>
  <si>
    <t>SDE1824140 Zon</t>
  </si>
  <si>
    <t>Zonne-energie in Zundert vermogen 0,0260 MW, beschikte productie per jaar 24,70 MWh, looptijd 15 jaar. Het project is gerealiseerd in 2020.</t>
  </si>
  <si>
    <t>max.  31.122</t>
  </si>
  <si>
    <t>SDE1774774 Zon</t>
  </si>
  <si>
    <t>Zonne-energie in Breda vermogen 0,0260 MW, beschikte productie per jaar 24,70 MWh, looptijd 15 jaar. Het project is gerealiseerd in 2019.</t>
  </si>
  <si>
    <t>max.  30.381</t>
  </si>
  <si>
    <t>SDE1763222 Zon</t>
  </si>
  <si>
    <t>Zonne-energie in Vught vermogen 0,0260 MW, beschikte productie per jaar 24,70 MWh, looptijd 15 jaar. Het project is gerealiseerd in 2019.</t>
  </si>
  <si>
    <t>SDE1426283 Zon</t>
  </si>
  <si>
    <t>Zonne-energie in Almkerk vermogen 0,0240 MW, beschikte productie per jaar 24,00 MWh, looptijd 15 jaar. Het project is gerealiseerd in 2014.</t>
  </si>
  <si>
    <t>max.  30.960</t>
  </si>
  <si>
    <t>SDE2019592 Zon</t>
  </si>
  <si>
    <t>Zonne-energie in Werkendam vermogen 0,0251 MW, beschikte productie per jaar 23,82 MWh, looptijd 15 jaar. Het project is nog niet gerealiseerd (peildatum mei 2021).</t>
  </si>
  <si>
    <t>max.  7.147</t>
  </si>
  <si>
    <t>SDE2010815 Zon</t>
  </si>
  <si>
    <t>SDE1816270 Zon</t>
  </si>
  <si>
    <t>Zonne-energie in Roosendaal vermogen 0,0251 MW, beschikte productie per jaar 23,82 MWh, looptijd 15 jaar. Het project is gerealiseerd in 2018.</t>
  </si>
  <si>
    <t>max.  31.444</t>
  </si>
  <si>
    <t>SDE2019121 Zon</t>
  </si>
  <si>
    <t>Zonne-energie in Rijswijk vermogen 0,0250 MW, beschikte productie per jaar 23,75 MWh, looptijd 15 jaar. Het project is nog niet gerealiseerd (peildatum mei 2021).</t>
  </si>
  <si>
    <t>max.  14.607</t>
  </si>
  <si>
    <t>SDE2014491 Zon</t>
  </si>
  <si>
    <t>Zonne-energie in Vorstenbosch vermogen 0,0250 MW, beschikte productie per jaar 23,75 MWh, looptijd 15 jaar. Het project is gerealiseerd in 2020.</t>
  </si>
  <si>
    <t>max.  14.250</t>
  </si>
  <si>
    <t>SDE1827362 Zon</t>
  </si>
  <si>
    <t>Zonne-energie in Eindhoven vermogen 0,0250 MW, beschikte productie per jaar 23,75 MWh, looptijd 15 jaar. Het project is nog niet gerealiseerd (peildatum mei 2021).</t>
  </si>
  <si>
    <t>SDE1818539 Zon</t>
  </si>
  <si>
    <t>Zonne-energie in Oosterhout vermogen 0,0250 MW, beschikte productie per jaar 23,75 MWh, looptijd 15 jaar. Het project is nog niet gerealiseerd (peildatum mei 2021).</t>
  </si>
  <si>
    <t>max.  24.225</t>
  </si>
  <si>
    <t>SDE1816784 Zon</t>
  </si>
  <si>
    <t>Zonne-energie in Sint-Oedenrode vermogen 0,0250 MW, beschikte productie per jaar 23,75 MWh, looptijd 15 jaar. Het project is gerealiseerd in 2019.</t>
  </si>
  <si>
    <t>max.  29.569</t>
  </si>
  <si>
    <t>SDE1796702 Zon</t>
  </si>
  <si>
    <t>Zonne-energie in Heijningen vermogen 0,0250 MW, beschikte productie per jaar 23,75 MWh, looptijd 15 jaar. Het project is gerealiseerd in 2018.</t>
  </si>
  <si>
    <t>max.  29.213</t>
  </si>
  <si>
    <t>SDE1785993 Zon</t>
  </si>
  <si>
    <t>Zonne-energie in 's-Hertogenbosch vermogen 0,0250 MW, beschikte productie per jaar 23,75 MWh, looptijd 15 jaar. Het project is gerealiseerd in 2019.</t>
  </si>
  <si>
    <t>SDE1627782 Zon</t>
  </si>
  <si>
    <t>Zonne-energie in Tilburg vermogen 0,0250 MW, beschikte productie per jaar 23,75 MWh, looptijd 15 jaar. Het project is gerealiseerd in 2017.</t>
  </si>
  <si>
    <t>max.  19.594</t>
  </si>
  <si>
    <t>SDE1375703 Zon</t>
  </si>
  <si>
    <t>Zonne-energie in Rijen vermogen 0,0238 MW, beschikte productie per jaar 23,75 MWh, looptijd 15 jaar. Het project is gerealiseerd in 2016.</t>
  </si>
  <si>
    <t>max.  33.132</t>
  </si>
  <si>
    <t>SDE1758035 Zon</t>
  </si>
  <si>
    <t>Zonne-energie in Rosmalen vermogen 0,0250 MW, beschikte productie per jaar 23,71 MWh, looptijd 15 jaar. Het project is gerealiseerd in 2019.</t>
  </si>
  <si>
    <t>max.  29.878</t>
  </si>
  <si>
    <t>SDE1668966 Zon</t>
  </si>
  <si>
    <t>Zonne-energie in Someren vermogen 0,0244 MW, beschikte productie per jaar 23,22 MWh, looptijd 15 jaar. Het project is gerealiseerd in 2017.</t>
  </si>
  <si>
    <t>max.  22.638</t>
  </si>
  <si>
    <t>SDE1704190 Zon</t>
  </si>
  <si>
    <t>Zonne-energie in Nuenen vermogen 0,0244 MW, beschikte productie per jaar 23,20 MWh, looptijd 15 jaar. Het project is gerealiseerd in 2018.</t>
  </si>
  <si>
    <t>max.  34.451</t>
  </si>
  <si>
    <t>SDE1818783 Zon</t>
  </si>
  <si>
    <t>Zonne-energie in Vught vermogen 0,0243 MW, beschikte productie per jaar 23,08 MWh, looptijd 15 jaar. Het project is gerealiseerd in 2019.</t>
  </si>
  <si>
    <t>max.  30.473</t>
  </si>
  <si>
    <t>SDE1468962 Zon</t>
  </si>
  <si>
    <t>Zonne-energie in Breda vermogen 0,0230 MW, beschikte productie per jaar 23,00 MWh, looptijd 15 jaar. Het project is gerealiseerd in 2016.</t>
  </si>
  <si>
    <t>max.  29.670</t>
  </si>
  <si>
    <t>SDE1170895 Zon</t>
  </si>
  <si>
    <t>Zonne-energie in Esbeek vermogen 0,0230 MW, beschikte productie per jaar 23,00 MWh, looptijd 15 jaar. Het project is gerealiseerd in 2012.</t>
  </si>
  <si>
    <t>max.  15.870</t>
  </si>
  <si>
    <t>SDE1160114 Zon</t>
  </si>
  <si>
    <t>Zonne-energie in Schijndel vermogen 0,0230 MW, beschikte productie per jaar 23,00 MWh, looptijd 15 jaar. Het project is gerealiseerd in 2013.</t>
  </si>
  <si>
    <t>SDE1114364 Zon</t>
  </si>
  <si>
    <t>Zonne-energie in Oosterhout vermogen 0,0230 MW, beschikte productie per jaar 23,00 MWh, looptijd 15 jaar. Het project is gerealiseerd in 2014.</t>
  </si>
  <si>
    <t>SDE1827532 Zon</t>
  </si>
  <si>
    <t>Zonne-energie in 's-Hertogenbosch vermogen 0,0240 MW, beschikte productie per jaar 22,80 MWh, looptijd 15 jaar. Het project is gerealiseerd in 2019.</t>
  </si>
  <si>
    <t>max.  25.308</t>
  </si>
  <si>
    <t>SDE1821491 Zon</t>
  </si>
  <si>
    <t>Zonne-energie in Schijndel vermogen 0,0240 MW, beschikte productie per jaar 22,80 MWh, looptijd 15 jaar. Het project is gerealiseerd in 2019.</t>
  </si>
  <si>
    <t>SDE1795803 Zon</t>
  </si>
  <si>
    <t>Zonne-energie in Helmond vermogen 0,0240 MW, beschikte productie per jaar 22,80 MWh, looptijd 15 jaar. Het project is gerealiseerd in 2019.</t>
  </si>
  <si>
    <t>max.  27.018</t>
  </si>
  <si>
    <t>SDE1360297 Zon</t>
  </si>
  <si>
    <t>Zonne-energie in Rijen vermogen 0,0228 MW, beschikte productie per jaar 22,75 MWh, looptijd 15 jaar. Het project is gerealiseerd in 2016.</t>
  </si>
  <si>
    <t>max.  31.737</t>
  </si>
  <si>
    <t>SDE1636826 Zon</t>
  </si>
  <si>
    <t>Zonne-energie in Best vermogen 0,0238 MW, beschikte productie per jaar 22,56 MWh, looptijd 15 jaar. Het project is gerealiseerd in 2018.</t>
  </si>
  <si>
    <t>max.  23.692</t>
  </si>
  <si>
    <t>SDE1445139 Zon</t>
  </si>
  <si>
    <t>Zonne-energie in Tilburg vermogen 0,0225 MW, beschikte productie per jaar 22,50 MWh, looptijd 15 jaar. Het project is gerealiseerd in 2018.</t>
  </si>
  <si>
    <t>max.  34.763</t>
  </si>
  <si>
    <t>SDE1472784 Zon</t>
  </si>
  <si>
    <t>Zonne-energie in Wernhout vermogen 0,0250 MW, beschikte productie per jaar 22,36 MWh, looptijd 15 jaar. Het project is gerealiseerd in 2017.</t>
  </si>
  <si>
    <t>max.  38.625</t>
  </si>
  <si>
    <t>SDE1926057 Zon</t>
  </si>
  <si>
    <t>Zonne-energie in Eindhoven vermogen 0,0235 MW, beschikte productie per jaar 22,33 MWh, looptijd 15 jaar. Het project is gerealiseerd in 2020.</t>
  </si>
  <si>
    <t>max.  21.767</t>
  </si>
  <si>
    <t>SDE1911881 Zon</t>
  </si>
  <si>
    <t>Zonne-energie in Etten-Leur vermogen 0,0230 MW, beschikte productie per jaar 21,85 MWh, looptijd 15 jaar. Het project is nog niet gerealiseerd (peildatum mei 2021).</t>
  </si>
  <si>
    <t>max.  23.926</t>
  </si>
  <si>
    <t>SDE1815877 Zon</t>
  </si>
  <si>
    <t>Zonne-energie in Tilburg vermogen 0,0230 MW, beschikte productie per jaar 21,85 MWh, looptijd 15 jaar. Het project is gerealiseerd in 2020.</t>
  </si>
  <si>
    <t>max.  28.515</t>
  </si>
  <si>
    <t>SDE1767711 Zon</t>
  </si>
  <si>
    <t>Zonne-energie in Oosterhout vermogen 0,0230 MW, beschikte productie per jaar 21,85 MWh, looptijd 15 jaar. Het project is gerealiseerd in 2018.</t>
  </si>
  <si>
    <t>max.  25.893</t>
  </si>
  <si>
    <t>SDE1614705 Zon</t>
  </si>
  <si>
    <t>Zonne-energie in 's-Hertogenbosch vermogen 0,0230 MW, beschikte productie per jaar 21,85 MWh, looptijd 15 jaar. Het project is gerealiseerd in 2018.</t>
  </si>
  <si>
    <t>SDE1779681 Zon</t>
  </si>
  <si>
    <t>Zonne-energie in 's-Hertogenbosch vermogen 0,0228 MW, beschikte productie per jaar 21,66 MWh, looptijd 15 jaar. Het project is gerealiseerd in 2019.</t>
  </si>
  <si>
    <t>max.  25.668</t>
  </si>
  <si>
    <t>SDE1312432 Zon</t>
  </si>
  <si>
    <t>Zonne-energie in Tilburg vermogen 0,0214 MW, beschikte productie per jaar 21,40 MWh, looptijd 15 jaar. Het project is gerealiseerd in 2016.</t>
  </si>
  <si>
    <t>max.  29.853</t>
  </si>
  <si>
    <t>SDE1817042 Zon</t>
  </si>
  <si>
    <t>Zonne-energie in Nieuwkuijk vermogen 0,0225 MW, beschikte productie per jaar 21,38 MWh, looptijd 15 jaar. Het project is gerealiseerd in 2019.</t>
  </si>
  <si>
    <t>max.  21.803</t>
  </si>
  <si>
    <t>SDE1455144 Zon</t>
  </si>
  <si>
    <t>Zonne-energie in Breda vermogen 0,0213 MW, beschikte productie per jaar 21,25 MWh, looptijd 15 jaar. Het project is gerealiseerd in 2016.</t>
  </si>
  <si>
    <t>SDE1054265 Zon</t>
  </si>
  <si>
    <t>Zonne-energie in Riel vermogen 0,0250 MW, beschikte productie per jaar 21,25 MWh, looptijd 15 jaar. Het project is gerealiseerd in 2013.</t>
  </si>
  <si>
    <t>max.  120.148</t>
  </si>
  <si>
    <t>SDE1736887 Zon</t>
  </si>
  <si>
    <t>Zonne-energie in Rosmalen vermogen 0,0224 MW, beschikte productie per jaar 21,24 MWh, looptijd 15 jaar. Het project is gerealiseerd in 2019.</t>
  </si>
  <si>
    <t>max.  26.765</t>
  </si>
  <si>
    <t>SDE1927513 Zon</t>
  </si>
  <si>
    <t>Zonne-energie in Nuenen vermogen 0,0222 MW, beschikte productie per jaar 21,09 MWh, looptijd 15 jaar. Het project is nog niet gerealiseerd (peildatum mei 2021).</t>
  </si>
  <si>
    <t>max.  20.563</t>
  </si>
  <si>
    <t>SDE1335018 Zon</t>
  </si>
  <si>
    <t>Zonne-energie in Tilburg vermogen 0,0210 MW, beschikte productie per jaar 21,00 MWh, looptijd 15 jaar. Het project is gerealiseerd in 2016.</t>
  </si>
  <si>
    <t>max.  29.295</t>
  </si>
  <si>
    <t>SDE2016862 Zon</t>
  </si>
  <si>
    <t>Zonne-energie in Etten-Leur vermogen 0,0220 MW, beschikte productie per jaar 20,90 MWh, looptijd 15 jaar. Het project is nog niet gerealiseerd (peildatum mei 2021).</t>
  </si>
  <si>
    <t>max.  12.854</t>
  </si>
  <si>
    <t>SDE1817428 Zon</t>
  </si>
  <si>
    <t>Zonne-energie in Breda vermogen 0,0220 MW, beschikte productie per jaar 20,90 MWh, looptijd 15 jaar. Het project is gerealiseerd in 2019.</t>
  </si>
  <si>
    <t>max.  26.021</t>
  </si>
  <si>
    <t>SDE1789733 Zon</t>
  </si>
  <si>
    <t>Zonne-energie in Katwijk vermogen 0,0220 MW, beschikte productie per jaar 20,90 MWh, looptijd 15 jaar. Het project is gerealiseerd in 2018.</t>
  </si>
  <si>
    <t>max.  24.767</t>
  </si>
  <si>
    <t>SDE1690376 Zon</t>
  </si>
  <si>
    <t>Zonne-energie in Rosmalen vermogen 0,0216 MW, beschikte productie per jaar 20,52 MWh, looptijd 15 jaar. Het project is gerealiseerd in 2020.</t>
  </si>
  <si>
    <t>SDE1917429 Zon</t>
  </si>
  <si>
    <t>Zonne-energie in Veghel vermogen 0,0214 MW, beschikte productie per jaar 20,33 MWh, looptijd 15 jaar. Het project is gerealiseerd in 2019.</t>
  </si>
  <si>
    <t>max.  19.517</t>
  </si>
  <si>
    <t>SDE1700172 Zon</t>
  </si>
  <si>
    <t>Zonne-energie in Giessen vermogen 0,0212 MW, beschikte productie per jaar 20,14 MWh, looptijd 15 jaar. Het project is gerealiseerd in 2018.</t>
  </si>
  <si>
    <t>max.  19.335</t>
  </si>
  <si>
    <t>SDE1639416 Zon</t>
  </si>
  <si>
    <t>Zonne-energie in 's-Hertogenbosch vermogen 0,0212 MW, beschikte productie per jaar 20,14 MWh, looptijd 15 jaar. Het project is gerealiseerd in 2017.</t>
  </si>
  <si>
    <t>max.  22.658</t>
  </si>
  <si>
    <t>SDE1467799 Zon</t>
  </si>
  <si>
    <t>Zonne-energie in Langeweg vermogen 0,0200 MW, beschikte productie per jaar 20,00 MWh, looptijd 15 jaar. Het project is gerealiseerd in 2017.</t>
  </si>
  <si>
    <t>max.  30.900</t>
  </si>
  <si>
    <t>SDE1358444 Zon</t>
  </si>
  <si>
    <t>Zonne-energie in Raamsdonksveer vermogen 0,0200 MW, beschikte productie per jaar 20,00 MWh, looptijd 15 jaar. Het project is gerealiseerd in 2014.</t>
  </si>
  <si>
    <t>max.  7.500</t>
  </si>
  <si>
    <t>SDE2013149 Zon</t>
  </si>
  <si>
    <t>Zonne-energie in Werkendam vermogen 0,0210 MW, beschikte productie per jaar 19,95 MWh, looptijd 15 jaar. Het project is nog niet gerealiseerd (peildatum mei 2021).</t>
  </si>
  <si>
    <t>max.  11.671</t>
  </si>
  <si>
    <t>SDE2012896 Zon</t>
  </si>
  <si>
    <t>Zonne-energie in Terheijden vermogen 0,0210 MW, beschikte productie per jaar 19,95 MWh, looptijd 15 jaar. Het project is nog niet gerealiseerd (peildatum mei 2021).</t>
  </si>
  <si>
    <t>SDE2012083 Zon</t>
  </si>
  <si>
    <t>Zonne-energie in Eindhoven vermogen 0,0210 MW, beschikte productie per jaar 19,95 MWh, looptijd 15 jaar. Het project is nog niet gerealiseerd (peildatum mei 2021).</t>
  </si>
  <si>
    <t>max.  15.262</t>
  </si>
  <si>
    <t>SDE2011139 Zon</t>
  </si>
  <si>
    <t>Zonne-energie in Macharen vermogen 0,0210 MW, beschikte productie per jaar 19,95 MWh, looptijd 15 jaar. Het project is nog niet gerealiseerd (peildatum mei 2021).</t>
  </si>
  <si>
    <t>max.  14.065</t>
  </si>
  <si>
    <t>SDE1924426 Zon</t>
  </si>
  <si>
    <t>Zonne-energie in Lepelstraat vermogen 0,0210 MW, beschikte productie per jaar 19,95 MWh, looptijd 15 jaar. Het project is gerealiseerd in 2020.</t>
  </si>
  <si>
    <t>max.  19.452</t>
  </si>
  <si>
    <t>SDE1820262 Zon</t>
  </si>
  <si>
    <t>Zonne-energie in Rijsbergen vermogen 0,0210 MW, beschikte productie per jaar 19,95 MWh, looptijd 15 jaar. Het project is gerealiseerd in 2019.</t>
  </si>
  <si>
    <t>max.  24.838</t>
  </si>
  <si>
    <t>SDE1813989 Zon</t>
  </si>
  <si>
    <t>Zonne-energie in Eindhoven vermogen 0,0210 MW, beschikte productie per jaar 19,95 MWh, looptijd 15 jaar. Het project is gerealiseerd in 2020.</t>
  </si>
  <si>
    <t>SDE1675113 Zon</t>
  </si>
  <si>
    <t>Zonne-energie in Eindhoven vermogen 0,0210 MW, beschikte productie per jaar 19,95 MWh, looptijd 15 jaar. Het project is gerealiseerd in 2016.</t>
  </si>
  <si>
    <t>max.  16.459</t>
  </si>
  <si>
    <t>SDE2012517 Zon</t>
  </si>
  <si>
    <t>Zonne-energie in Tilburg vermogen 0,0205 MW, beschikte productie per jaar 19,46 MWh, looptijd 15 jaar. Het project is nog niet gerealiseerd (peildatum mei 2021).</t>
  </si>
  <si>
    <t>max.  14.592</t>
  </si>
  <si>
    <t>SDE1095189 Zon</t>
  </si>
  <si>
    <t>Zonne-energie in Loon op Zand vermogen 0,0227 MW, beschikte productie per jaar 19,28 MWh, looptijd 15 jaar. Het project is gerealiseerd in 2011.</t>
  </si>
  <si>
    <t>max.  108.988</t>
  </si>
  <si>
    <t>SDE1096927 Zon</t>
  </si>
  <si>
    <t>Zonne-energie in Ulicoten vermogen 0,0227 MW, beschikte productie per jaar 19,28 MWh, looptijd 15 jaar. Het project is gerealiseerd in 2011.</t>
  </si>
  <si>
    <t>max.  102.026</t>
  </si>
  <si>
    <t>SDE1056111 Zon</t>
  </si>
  <si>
    <t>Zonne-energie in Prinsenbeek vermogen 0,0227 MW, beschikte productie per jaar 19,28 MWh, looptijd 15 jaar. Het project is gerealiseerd in 2012.</t>
  </si>
  <si>
    <t>max.  99.802</t>
  </si>
  <si>
    <t>SDE1057767 Zon</t>
  </si>
  <si>
    <t>Zonne-energie in Maren-Kessel vermogen 0,0227 MW, beschikte productie per jaar 19,28 MWh, looptijd 15 jaar. Het project is gerealiseerd in 2011.</t>
  </si>
  <si>
    <t>max.  108.751</t>
  </si>
  <si>
    <t>SDE1058700 Zon</t>
  </si>
  <si>
    <t>Zonne-energie in Haarsteeg vermogen 0,0227 MW, beschikte productie per jaar 19,28 MWh, looptijd 15 jaar. Het project is gerealiseerd in 2012.</t>
  </si>
  <si>
    <t>max.  99.069</t>
  </si>
  <si>
    <t>SDE1055073 Zon</t>
  </si>
  <si>
    <t>Zonne-energie in Macharen vermogen 0,0227 MW, beschikte productie per jaar 19,28 MWh, looptijd 15 jaar. Het project is gerealiseerd in 2012.</t>
  </si>
  <si>
    <t>max.  98.530</t>
  </si>
  <si>
    <t>SDE1041276 Zon</t>
  </si>
  <si>
    <t>Zonne-energie in Rosmalen vermogen 0,0227 MW, beschikte productie per jaar 19,28 MWh, looptijd 15 jaar. Het project is gerealiseerd in 2012.</t>
  </si>
  <si>
    <t>max.  99.028</t>
  </si>
  <si>
    <t>SDE1042090 Zon</t>
  </si>
  <si>
    <t>Zonne-energie in Someren vermogen 0,0227 MW, beschikte productie per jaar 19,28 MWh, looptijd 15 jaar. Het project is gerealiseerd in 2011.</t>
  </si>
  <si>
    <t>max.  103.571</t>
  </si>
  <si>
    <t>SDE1050576 Zon</t>
  </si>
  <si>
    <t>Zonne-energie in Nieuw-Vossemeer vermogen 0,0227 MW, beschikte productie per jaar 19,28 MWh, looptijd 15 jaar. Het project is gerealiseerd in 2012.</t>
  </si>
  <si>
    <t>max.  108.999</t>
  </si>
  <si>
    <t>SDE1046777 Zon</t>
  </si>
  <si>
    <t>Zonne-energie in Herpt vermogen 0,0227 MW, beschikte productie per jaar 19,28 MWh, looptijd 15 jaar. Het project is gerealiseerd in 2012.</t>
  </si>
  <si>
    <t>max.  103.718</t>
  </si>
  <si>
    <t>SDE1027726 Zon</t>
  </si>
  <si>
    <t>Zonne-energie in Sambeek vermogen 0,0227 MW, beschikte productie per jaar 19,28 MWh, looptijd 15 jaar. Het project is gerealiseerd in 2011.</t>
  </si>
  <si>
    <t>max.  104.166</t>
  </si>
  <si>
    <t>SDE2013228 Zon</t>
  </si>
  <si>
    <t>Zonne-energie in Veldhoven vermogen 0,0200 MW, beschikte productie per jaar 19,00 MWh, looptijd 15 jaar. Het project is nog niet gerealiseerd (peildatum mei 2021).</t>
  </si>
  <si>
    <t>SDE2012812 Zon</t>
  </si>
  <si>
    <t>Zonne-energie in Terheijden vermogen 0,0200 MW, beschikte productie per jaar 19,00 MWh, looptijd 15 jaar. Het project is nog niet gerealiseerd (peildatum mei 2021).</t>
  </si>
  <si>
    <t>max.  11.115</t>
  </si>
  <si>
    <t>SDE1915695 Zon</t>
  </si>
  <si>
    <t>Zonne-energie in Boxtel vermogen 0,0200 MW, beschikte productie per jaar 19,00 MWh, looptijd 15 jaar. Het project is gerealiseerd in 2019.</t>
  </si>
  <si>
    <t>max.  21.090</t>
  </si>
  <si>
    <t>SDE1826183 Zon</t>
  </si>
  <si>
    <t>Zonne-energie in Bergen op Zoom vermogen 0,0200 MW, beschikte productie per jaar 19,00 MWh, looptijd 15 jaar. Het project is nog niet gerealiseerd (peildatum mei 2021).</t>
  </si>
  <si>
    <t>SDE1822888 Zon</t>
  </si>
  <si>
    <t>Zonne-energie in vermogen 0,0200 MW, beschikte productie per jaar 19,00 MWh, looptijd 15 jaar. Het project is gerealiseerd in 2020.</t>
  </si>
  <si>
    <t>max.  22.230</t>
  </si>
  <si>
    <t>SDE1810755 Zon</t>
  </si>
  <si>
    <t>Zonne-energie in Oss vermogen 0,0200 MW, beschikte productie per jaar 19,00 MWh, looptijd 15 jaar. Het project is gerealiseerd in 2019.</t>
  </si>
  <si>
    <t>max.  25.365</t>
  </si>
  <si>
    <t>SDE1781086 Zon</t>
  </si>
  <si>
    <t>Zonne-energie in Venhorst vermogen 0,0200 MW, beschikte productie per jaar 19,00 MWh, looptijd 15 jaar. Het project is gerealiseerd in 2018.</t>
  </si>
  <si>
    <t>SDE1777817 Zon</t>
  </si>
  <si>
    <t>Zonne-energie in Eindhoven vermogen 0,0200 MW, beschikte productie per jaar 19,00 MWh, looptijd 15 jaar. Het project is gerealiseerd in 2019.</t>
  </si>
  <si>
    <t>SDE1672060 Zon</t>
  </si>
  <si>
    <t>Zonne-energie in Raamsdonksveer vermogen 0,0200 MW, beschikte productie per jaar 19,00 MWh, looptijd 15 jaar. Het project is gerealiseerd in 2017.</t>
  </si>
  <si>
    <t>SDE1821676 Zon</t>
  </si>
  <si>
    <t>Zonne-energie in Uden vermogen 0,0198 MW, beschikte productie per jaar 18,81 MWh, looptijd 15 jaar. Het project is gerealiseerd in 2019.</t>
  </si>
  <si>
    <t>max.  23.701</t>
  </si>
  <si>
    <t>SDE1713322 Zon</t>
  </si>
  <si>
    <t>Zonne-energie in Eindhoven vermogen 0,0200 MW, beschikte productie per jaar 18,79 MWh, looptijd 15 jaar. Het project is gerealiseerd in 2018.</t>
  </si>
  <si>
    <t>max.  22.515</t>
  </si>
  <si>
    <t>SDE1350249 Zon</t>
  </si>
  <si>
    <t>Zonne-energie in Tilburg vermogen 0,0188 MW, beschikte productie per jaar 18,75 MWh, looptijd 15 jaar. Het project is gerealiseerd in 2016.</t>
  </si>
  <si>
    <t>max.  26.157</t>
  </si>
  <si>
    <t>SDE1917419 Zon</t>
  </si>
  <si>
    <t>Zonne-energie in Gilze vermogen 0,0190 MW, beschikte productie per jaar 18,05 MWh, looptijd 15 jaar. Het project is gerealiseerd in 2019.</t>
  </si>
  <si>
    <t>max.  20.307</t>
  </si>
  <si>
    <t>SDE1913398 Zon</t>
  </si>
  <si>
    <t>Zonne-energie in Hank vermogen 0,0190 MW, beschikte productie per jaar 18,05 MWh, looptijd 15 jaar. Het project is gerealiseerd in 2020.</t>
  </si>
  <si>
    <t>max.  17.599</t>
  </si>
  <si>
    <t>SDE1825146 Zon</t>
  </si>
  <si>
    <t>Zonne-energie in 's-Hertogenbosch vermogen 0,0190 MW, beschikte productie per jaar 18,05 MWh, looptijd 15 jaar. Het project is nog niet gerealiseerd (peildatum mei 2021).</t>
  </si>
  <si>
    <t>max.  20.036</t>
  </si>
  <si>
    <t>SDE1412495 Zon</t>
  </si>
  <si>
    <t>Zonne-energie in Klundert vermogen 0,0180 MW, beschikte productie per jaar 18,00 MWh, looptijd 15 jaar. Het project is gerealiseerd in 2018.</t>
  </si>
  <si>
    <t>max.  27.810</t>
  </si>
  <si>
    <t>SDE1326283 Zon</t>
  </si>
  <si>
    <t>Zonne-energie in Uden vermogen 0,0180 MW, beschikte productie per jaar 18,00 MWh, looptijd 15 jaar. Het project is gerealiseerd in 2014.</t>
  </si>
  <si>
    <t>max.  6.750</t>
  </si>
  <si>
    <t>SDE1048441 Zon</t>
  </si>
  <si>
    <t>Zonne-energie in Almkerk vermogen 0,0210 MW, beschikte productie per jaar 17,85 MWh, looptijd 15 jaar. Het project is gerealiseerd in 2012.</t>
  </si>
  <si>
    <t>max.  100.924</t>
  </si>
  <si>
    <t>SDE1624499 Zon</t>
  </si>
  <si>
    <t>Zonne-energie in Budel vermogen 0,0187 MW, beschikte productie per jaar 17,78 MWh, looptijd 15 jaar. Het project is gerealiseerd in 2017.</t>
  </si>
  <si>
    <t>max.  17.340</t>
  </si>
  <si>
    <t>SDE1155630 Zon</t>
  </si>
  <si>
    <t>Zonne-energie in Boxtel vermogen 0,0176 MW, beschikte productie per jaar 17,64 MWh, looptijd 15 jaar. Het project is gerealiseerd in 2013.</t>
  </si>
  <si>
    <t>max.  12.020</t>
  </si>
  <si>
    <t>SDE1104662 Zon</t>
  </si>
  <si>
    <t>Zonne-energie in Eindhoven vermogen 0,0174 MW, beschikte productie per jaar 17,41 MWh, looptijd 15 jaar. Het project is gerealiseerd in 2012.</t>
  </si>
  <si>
    <t>max.  11.738</t>
  </si>
  <si>
    <t>SDE1821914 Zon</t>
  </si>
  <si>
    <t>Zonne-energie in Eindhoven vermogen 0,0182 MW, beschikte productie per jaar 17,29 MWh, looptijd 15 jaar. Het project is nog niet gerealiseerd (peildatum mei 2021).</t>
  </si>
  <si>
    <t>max.  21.786</t>
  </si>
  <si>
    <t>SDE2017956 Zon</t>
  </si>
  <si>
    <t>Zonne-energie in Etten-Leur vermogen 0,0180 MW, beschikte productie per jaar 17,10 MWh, looptijd 15 jaar. Het project is nog niet gerealiseerd (peildatum mei 2021).</t>
  </si>
  <si>
    <t>max.  10.517</t>
  </si>
  <si>
    <t>SDE2012763 Zon</t>
  </si>
  <si>
    <t>Zonne-energie in Vught vermogen 0,0180 MW, beschikte productie per jaar 17,10 MWh, looptijd 15 jaar. Het project is nog niet gerealiseerd (peildatum mei 2021).</t>
  </si>
  <si>
    <t>max.  13.082</t>
  </si>
  <si>
    <t>SDE1824201 Zon</t>
  </si>
  <si>
    <t>Zonne-energie in Geldrop vermogen 0,0180 MW, beschikte productie per jaar 17,10 MWh, looptijd 15 jaar. Het project is gerealiseerd in 2019.</t>
  </si>
  <si>
    <t>max.  2.470</t>
  </si>
  <si>
    <t>SDE1637496 Zon</t>
  </si>
  <si>
    <t>Zonne-energie in Teteringen vermogen 0,0180 MW, beschikte productie per jaar 17,10 MWh, looptijd 15 jaar. Het project is gerealiseerd in 2019.</t>
  </si>
  <si>
    <t>max.  13.851</t>
  </si>
  <si>
    <t>SDE1607383 Zon</t>
  </si>
  <si>
    <t>Zonne-energie in Breda vermogen 0,0180 MW, beschikte productie per jaar 17,10 MWh, looptijd 15 jaar. Het project is gerealiseerd in 2018.</t>
  </si>
  <si>
    <t>max.  18.725</t>
  </si>
  <si>
    <t>SDE1129560 Zon</t>
  </si>
  <si>
    <t>Zonne-energie in Klein Zundert vermogen 0,0170 MW, beschikte productie per jaar 17,02 MWh, looptijd 15 jaar. Het project is gerealiseerd in 2011.</t>
  </si>
  <si>
    <t>max.  11.676</t>
  </si>
  <si>
    <t>SDE1448116 Zon</t>
  </si>
  <si>
    <t>Zonne-energie in Helmond vermogen 0,0170 MW, beschikte productie per jaar 17,00 MWh, looptijd 15 jaar. Het project is gerealiseerd in 2014.</t>
  </si>
  <si>
    <t>max.  11.730</t>
  </si>
  <si>
    <t>SDE1316265 Zon</t>
  </si>
  <si>
    <t>Zonne-energie in Tilburg vermogen 0,0170 MW, beschikte productie per jaar 17,00 MWh, looptijd 15 jaar. Het project is gerealiseerd in 2016.</t>
  </si>
  <si>
    <t>max.  23.715</t>
  </si>
  <si>
    <t>SDE1043083 Zon</t>
  </si>
  <si>
    <t>Zonne-energie in Uden vermogen 0,0200 MW, beschikte productie per jaar 17,00 MWh, looptijd 15 jaar. Het project is gerealiseerd in 2011.</t>
  </si>
  <si>
    <t>max.  95.781</t>
  </si>
  <si>
    <t>SDE1047638 Zon</t>
  </si>
  <si>
    <t>Zonne-energie in Alphen vermogen 0,0200 MW, beschikte productie per jaar 17,00 MWh, looptijd 15 jaar. Het project is gerealiseerd in 2011.</t>
  </si>
  <si>
    <t>max.  96.107</t>
  </si>
  <si>
    <t>SDE1016749 Zon</t>
  </si>
  <si>
    <t>Zonne-energie in Werkendam vermogen 0,0200 MW, beschikte productie per jaar 17,00 MWh, looptijd 15 jaar. Het project is gerealiseerd in 2011.</t>
  </si>
  <si>
    <t>max.  89.565</t>
  </si>
  <si>
    <t>SDE1911642 Zon</t>
  </si>
  <si>
    <t>Zonne-energie in Bergen op Zoom vermogen 0,0177 MW, beschikte productie per jaar 16,82 MWh, looptijd 15 jaar. Het project is nog niet gerealiseerd (peildatum mei 2021).</t>
  </si>
  <si>
    <t>max.  19.170</t>
  </si>
  <si>
    <t>SDE1429806 Zon</t>
  </si>
  <si>
    <t>Zonne-energie in Oosterhout vermogen 0,0165 MW, beschikte productie per jaar 16,50 MWh, looptijd 15 jaar. Het project is gerealiseerd in 2015.</t>
  </si>
  <si>
    <t>max.  16.335</t>
  </si>
  <si>
    <t>SDE1354364 Zon</t>
  </si>
  <si>
    <t>Zonne-energie in Goirle vermogen 0,0165 MW, beschikte productie per jaar 16,50 MWh, looptijd 15 jaar. Het project is gerealiseerd in 2016.</t>
  </si>
  <si>
    <t>max.  23.018</t>
  </si>
  <si>
    <t>SDE1713049 Zon</t>
  </si>
  <si>
    <t>Zonne-energie in Hank vermogen 0,0173 MW, beschikte productie per jaar 16,39 MWh, looptijd 15 jaar. Het project is gerealiseerd in 2020.</t>
  </si>
  <si>
    <t>max.  19.420</t>
  </si>
  <si>
    <t>SDE1675433 Zon</t>
  </si>
  <si>
    <t>Zonne-energie in 's-Hertogenbosch vermogen 0,0178 MW, beschikte productie per jaar 16,18 MWh, looptijd 15 jaar. Het project is gerealiseerd in 2017.</t>
  </si>
  <si>
    <t>max.  13.967</t>
  </si>
  <si>
    <t>SDE1669744 Zon</t>
  </si>
  <si>
    <t>Zonne-energie in Breda vermogen 0,0170 MW, beschikte productie per jaar 16,15 MWh, looptijd 15 jaar. Het project is gerealiseerd in 2019.</t>
  </si>
  <si>
    <t>max.  16.958</t>
  </si>
  <si>
    <t>SDE1231389 Zon</t>
  </si>
  <si>
    <t>Zonne-energie in Breda vermogen 0,0160 MW, beschikte productie per jaar 16,12 MWh, looptijd 15 jaar. Het project is gerealiseerd in 2014.</t>
  </si>
  <si>
    <t>max.  3.276</t>
  </si>
  <si>
    <t>SDE1406466 Zon</t>
  </si>
  <si>
    <t>Zonne-energie in Helmond vermogen 0,0160 MW, beschikte productie per jaar 16,00 MWh, looptijd 15 jaar. Het project is gerealiseerd in 2014.</t>
  </si>
  <si>
    <t>max.  8.640</t>
  </si>
  <si>
    <t>SDE1406443 Zon</t>
  </si>
  <si>
    <t>Zonne-energie in Rosmalen vermogen 0,0160 MW, beschikte productie per jaar 16,00 MWh, looptijd 15 jaar. Het project is gerealiseerd in 2016.</t>
  </si>
  <si>
    <t>max.  24.720</t>
  </si>
  <si>
    <t>SDE1177911 Zon</t>
  </si>
  <si>
    <t>Zonne-energie in Riethoven vermogen 0,0160 MW, beschikte productie per jaar 16,00 MWh, looptijd 15 jaar. Het project is gerealiseerd in 2013.</t>
  </si>
  <si>
    <t>max.  15.519</t>
  </si>
  <si>
    <t>SDE1771347 Zon</t>
  </si>
  <si>
    <t>Zonne-energie in Haps vermogen 0,0168 MW, beschikte productie per jaar 15,96 MWh, looptijd 15 jaar. Het project is nog niet gerealiseerd (peildatum mei 2021).</t>
  </si>
  <si>
    <t>max.  18.913</t>
  </si>
  <si>
    <t>SDE1712386 Zon</t>
  </si>
  <si>
    <t>Zonne-energie in Rosmalen vermogen 0,0166 MW, beschikte productie per jaar 15,81 MWh, looptijd 15 jaar. Het project is gerealiseerd in 2019.</t>
  </si>
  <si>
    <t>max.  19.919</t>
  </si>
  <si>
    <t>SDE1826104 Zon</t>
  </si>
  <si>
    <t>Zonne-energie in Vlijmen vermogen 0,0165 MW, beschikte productie per jaar 15,68 MWh, looptijd 15 jaar. Het project is gerealiseerd in 2020.</t>
  </si>
  <si>
    <t>max.  19.046</t>
  </si>
  <si>
    <t>SDE1152424 Zon</t>
  </si>
  <si>
    <t>Zonne-energie in Nistelrode vermogen 0,0155 MW, beschikte productie per jaar 15,50 MWh, looptijd 15 jaar. Het project is gerealiseerd in 2012.</t>
  </si>
  <si>
    <t>max.  9.962</t>
  </si>
  <si>
    <t>SDE2012384 Zon</t>
  </si>
  <si>
    <t>Zonne-energie in Helmond vermogen 0,0160 MW, beschikte productie per jaar 15,20 MWh, looptijd 15 jaar. Het project is nog niet gerealiseerd (peildatum mei 2021).</t>
  </si>
  <si>
    <t>max.  11.628</t>
  </si>
  <si>
    <t>SDE1928469 Zon</t>
  </si>
  <si>
    <t>Zonne-energie in Eindhoven vermogen 0,0160 MW, beschikte productie per jaar 15,20 MWh, looptijd 15 jaar. Het project is nog niet gerealiseerd (peildatum mei 2021).</t>
  </si>
  <si>
    <t>max.  14.820</t>
  </si>
  <si>
    <t>SDE1757269 Zon</t>
  </si>
  <si>
    <t>Zonne-energie in Velp vermogen 0,0160 MW, beschikte productie per jaar 15,20 MWh, looptijd 15 jaar. Het project is gerealiseerd in 2020.</t>
  </si>
  <si>
    <t>max.  19.152</t>
  </si>
  <si>
    <t>SDE1910415 Zon</t>
  </si>
  <si>
    <t>Zonne-energie in Veldhoven vermogen 0,0160 MW, beschikte productie per jaar 15,16 MWh, looptijd 15 jaar. Het project is gerealiseerd in 2020.</t>
  </si>
  <si>
    <t>max.  17.285</t>
  </si>
  <si>
    <t>SDE1475840 Zon</t>
  </si>
  <si>
    <t>Zonne-energie in Standdaarbuiten vermogen 0,0150 MW, beschikte productie per jaar 15,00 MWh, looptijd 15 jaar. Het project is gerealiseerd in 2015.</t>
  </si>
  <si>
    <t>max.  23.175</t>
  </si>
  <si>
    <t>SDE1438954 Zon</t>
  </si>
  <si>
    <t>Zonne-energie in 's-Hertogenbosch vermogen 0,0150 MW, beschikte productie per jaar 15,00 MWh, looptijd 15 jaar. Het project is gerealiseerd in 2016.</t>
  </si>
  <si>
    <t>max.  19.350</t>
  </si>
  <si>
    <t>SDE1349494 Zon</t>
  </si>
  <si>
    <t>Zonne-energie in Helmond vermogen 0,0150 MW, beschikte productie per jaar 15,00 MWh, looptijd 15 jaar. Het project is gerealiseerd in 2014.</t>
  </si>
  <si>
    <t>max.  20.925</t>
  </si>
  <si>
    <t>SDE1162553 Zon</t>
  </si>
  <si>
    <t>Zonne-energie in Heeswijk-Dinther vermogen 0,0150 MW, beschikte productie per jaar 15,00 MWh, looptijd 15 jaar. Het project is gerealiseerd in 2012.</t>
  </si>
  <si>
    <t>max.  10.271</t>
  </si>
  <si>
    <t>SDE1135062 Zon</t>
  </si>
  <si>
    <t>Zonne-energie in Etten-Leur vermogen 0,0150 MW, beschikte productie per jaar 15,00 MWh, looptijd 15 jaar. Het project is gerealiseerd in 2014.</t>
  </si>
  <si>
    <t>max.  14.850</t>
  </si>
  <si>
    <t>SDE1142555 Zon</t>
  </si>
  <si>
    <t>Zonne-energie in Schaijk vermogen 0,0150 MW, beschikte productie per jaar 15,00 MWh, looptijd 15 jaar. Het project is gerealiseerd in 2013.</t>
  </si>
  <si>
    <t>max.  10.350</t>
  </si>
  <si>
    <t>SDE1126124 Zon</t>
  </si>
  <si>
    <t>Zonne-energie in Schaijk vermogen 0,0150 MW, beschikte productie per jaar 15,00 MWh, looptijd 15 jaar. Het project is gerealiseerd in 2012.</t>
  </si>
  <si>
    <t>max.  9.606</t>
  </si>
  <si>
    <t>SDE1666353 Zon</t>
  </si>
  <si>
    <t>Zonne-energie in Eindhoven vermogen 0,0154 MW, beschikte productie per jaar 14,60 MWh, looptijd 15 jaar. Het project is gerealiseerd in 2016.</t>
  </si>
  <si>
    <t>max.  16.428</t>
  </si>
  <si>
    <t>SDE1045405 Zon</t>
  </si>
  <si>
    <t>Zonne-energie in Berkel-Enschot vermogen 0,0170 MW, beschikte productie per jaar 14,45 MWh, looptijd 15 jaar. Het project is gerealiseerd in 2012.</t>
  </si>
  <si>
    <t>max.  78.977</t>
  </si>
  <si>
    <t>SDE1010392 Zon</t>
  </si>
  <si>
    <t>Zonne-energie in Rosmalen vermogen 0,0170 MW, beschikte productie per jaar 14,45 MWh, looptijd 15 jaar. Het project is gerealiseerd in 2010.</t>
  </si>
  <si>
    <t>max.  81.686</t>
  </si>
  <si>
    <t>SDE1781334 Zon</t>
  </si>
  <si>
    <t>Zonne-energie in Veldhoven vermogen 0,0151 MW, beschikte productie per jaar 14,36 MWh, looptijd 15 jaar. Het project is gerealiseerd in 2018.</t>
  </si>
  <si>
    <t>max.  17.884</t>
  </si>
  <si>
    <t>SDE1713472 Zon</t>
  </si>
  <si>
    <t>Zonne-energie in 's-Hertogenbosch vermogen 0,0151 MW, beschikte productie per jaar 14,36 MWh, looptijd 15 jaar. Het project is gerealiseerd in 2018.</t>
  </si>
  <si>
    <t>max.  18.961</t>
  </si>
  <si>
    <t>SDE1668977 Zon</t>
  </si>
  <si>
    <t>Zonne-energie in Eindhoven vermogen 0,0151 MW, beschikte productie per jaar 14,33 MWh, looptijd 15 jaar. Het project is gerealiseerd in 2018.</t>
  </si>
  <si>
    <t>max.  15.902</t>
  </si>
  <si>
    <t>SDE1748289 Zon</t>
  </si>
  <si>
    <t>Zonne-energie in Tilburg vermogen 0,0150 MW, beschikte productie per jaar 14,25 MWh, looptijd 15 jaar. Het project is gerealiseerd in 2019.</t>
  </si>
  <si>
    <t>max.  17.955</t>
  </si>
  <si>
    <t>SDE1745376 Zon</t>
  </si>
  <si>
    <t>Zonne-energie in Roosendaal vermogen 0,0150 MW, beschikte productie per jaar 14,25 MWh, looptijd 15 jaar. Het project is gerealiseerd in 2019.</t>
  </si>
  <si>
    <t>max.  17.527</t>
  </si>
  <si>
    <t>SDE1728344 Zon</t>
  </si>
  <si>
    <t>Zonne-energie in Leende vermogen 0,0150 MW, beschikte productie per jaar 14,25 MWh, looptijd 15 jaar. Het project is gerealiseerd in 2018.</t>
  </si>
  <si>
    <t>max.  17.742</t>
  </si>
  <si>
    <t>SDE1109335 Zon</t>
  </si>
  <si>
    <t>Zonne-energie in Uden vermogen 0,0228 MW, beschikte productie per jaar 13,43 MWh, looptijd 15 jaar. Het project is gerealiseerd in 2011.</t>
  </si>
  <si>
    <t>max.  15.240</t>
  </si>
  <si>
    <t>SDE0900619 Zon</t>
  </si>
  <si>
    <t>Zonne-energie in Heeze vermogen 0,0152 MW, beschikte productie per jaar 12,90 MWh, looptijd 15 jaar. Het project is gerealiseerd in 2011.</t>
  </si>
  <si>
    <t>max.  76.362</t>
  </si>
  <si>
    <t>SDE1016835 Zon</t>
  </si>
  <si>
    <t>Zonne-energie in Wouw vermogen 0,0151 MW, beschikte productie per jaar 12,84 MWh, looptijd 15 jaar. Het project is gerealiseerd in 2011.</t>
  </si>
  <si>
    <t>max.  72.582</t>
  </si>
  <si>
    <t>SDE0930000 Zon</t>
  </si>
  <si>
    <t>Zonne-energie in Roosendaal vermogen 0,0150 MW, beschikte productie per jaar 12,75 MWh, looptijd 15 jaar. Het project is gerealiseerd in 2010.</t>
  </si>
  <si>
    <t>max.  60.227</t>
  </si>
  <si>
    <t>SDE0909115 Zon</t>
  </si>
  <si>
    <t>Zonne-energie in Helenaveen vermogen 0,0150 MW, beschikte productie per jaar 12,75 MWh, looptijd 15 jaar. Het project is gerealiseerd in 2010.</t>
  </si>
  <si>
    <t>max.  61.277</t>
  </si>
  <si>
    <t>SDE0908924 Zon</t>
  </si>
  <si>
    <t>Zonne-energie in Breda vermogen 0,0150 MW, beschikte productie per jaar 12,75 MWh, looptijd 15 jaar. Het project is gerealiseerd in 2010.</t>
  </si>
  <si>
    <t>max.  60.406</t>
  </si>
  <si>
    <t>SDE0906938 Zon</t>
  </si>
  <si>
    <t>Zonne-energie in Dorst vermogen 0,0150 MW, beschikte productie per jaar 12,75 MWh, looptijd 15 jaar. Het project is gerealiseerd in 2011.</t>
  </si>
  <si>
    <t>max.  56.650</t>
  </si>
  <si>
    <t>SDE0906488 Zon</t>
  </si>
  <si>
    <t>Zonne-energie in Berlicum vermogen 0,0150 MW, beschikte productie per jaar 12,75 MWh, looptijd 15 jaar. Het project is gerealiseerd in 2010.</t>
  </si>
  <si>
    <t>SDE0906662 Zon</t>
  </si>
  <si>
    <t>Zonne-energie in Heerle vermogen 0,0150 MW, beschikte productie per jaar 12,75 MWh, looptijd 15 jaar. Het project is gerealiseerd in 2011.</t>
  </si>
  <si>
    <t>max.  61.195</t>
  </si>
  <si>
    <t>SDE0906374 Zon</t>
  </si>
  <si>
    <t>Zonne-energie in Sterksel vermogen 0,0150 MW, beschikte productie per jaar 12,75 MWh, looptijd 15 jaar. Het project is gerealiseerd in 2011.</t>
  </si>
  <si>
    <t>max.  60.818</t>
  </si>
  <si>
    <t>SDE0905767 Zon</t>
  </si>
  <si>
    <t>Zonne-energie in Bladel vermogen 0,0150 MW, beschikte productie per jaar 12,75 MWh, looptijd 15 jaar. Het project is gerealiseerd in 2011.</t>
  </si>
  <si>
    <t>max.  61.267</t>
  </si>
  <si>
    <t>SDE0905547 Zon</t>
  </si>
  <si>
    <t>Zonne-energie in Bergen op Zoom vermogen 0,0150 MW, beschikte productie per jaar 12,75 MWh, looptijd 15 jaar. Het project is gerealiseerd in 2011.</t>
  </si>
  <si>
    <t>max.  59.968</t>
  </si>
  <si>
    <t>SDE0903829 Zon</t>
  </si>
  <si>
    <t>Zonne-energie in Veldhoven vermogen 0,0150 MW, beschikte productie per jaar 12,75 MWh, looptijd 15 jaar. Het project is gerealiseerd in 2012.</t>
  </si>
  <si>
    <t>max.  59.761</t>
  </si>
  <si>
    <t>SDE0903830 Zon</t>
  </si>
  <si>
    <t>max.  59.839</t>
  </si>
  <si>
    <t>SDE0903831 Zon</t>
  </si>
  <si>
    <t>max.  59.829</t>
  </si>
  <si>
    <t>SDE0903833 Zon</t>
  </si>
  <si>
    <t>max.  59.778</t>
  </si>
  <si>
    <t>SDE0903801 Zon</t>
  </si>
  <si>
    <t>Zonne-energie in Riethoven vermogen 0,0150 MW, beschikte productie per jaar 12,75 MWh, looptijd 15 jaar. Het project is gerealiseerd in 2010.</t>
  </si>
  <si>
    <t>max.  61.159</t>
  </si>
  <si>
    <t>SDE0903799 Zon</t>
  </si>
  <si>
    <t>Zonne-energie in Veldhoven vermogen 0,0150 MW, beschikte productie per jaar 12,75 MWh, looptijd 15 jaar. Het project is gerealiseerd in 2011.</t>
  </si>
  <si>
    <t>max.  60.932</t>
  </si>
  <si>
    <t>SDE0903798 Zon</t>
  </si>
  <si>
    <t>max.  60.319</t>
  </si>
  <si>
    <t>SDE0903797 Zon</t>
  </si>
  <si>
    <t>SDE0903796 Zon</t>
  </si>
  <si>
    <t>SDE0903795 Zon</t>
  </si>
  <si>
    <t>SDE0903794 Zon</t>
  </si>
  <si>
    <t>SDE0903793 Zon</t>
  </si>
  <si>
    <t>max.  59.951</t>
  </si>
  <si>
    <t>SDE0903213 Zon</t>
  </si>
  <si>
    <t>Zonne-energie in Overloon vermogen 0,0150 MW, beschikte productie per jaar 12,75 MWh, looptijd 15 jaar. Het project is gerealiseerd in 2010.</t>
  </si>
  <si>
    <t>max.  60.988</t>
  </si>
  <si>
    <t>SDE0902457 Zon</t>
  </si>
  <si>
    <t>Zonne-energie in Berlicum vermogen 0,0150 MW, beschikte productie per jaar 12,75 MWh, looptijd 15 jaar. Het project is gerealiseerd in 2011.</t>
  </si>
  <si>
    <t>max.  61.162</t>
  </si>
  <si>
    <t>SDE0902456 Zon</t>
  </si>
  <si>
    <t>SDE0901787 Zon</t>
  </si>
  <si>
    <t>Zonne-energie in Dinteloord vermogen 0,0150 MW, beschikte productie per jaar 12,75 MWh, looptijd 15 jaar. Het project is gerealiseerd in 2011.</t>
  </si>
  <si>
    <t>max.  61.541</t>
  </si>
  <si>
    <t>SDE0901785 Zon</t>
  </si>
  <si>
    <t>Zonne-energie in Zeeland vermogen 0,0150 MW, beschikte productie per jaar 12,75 MWh, looptijd 15 jaar. Het project is gerealiseerd in 2010.</t>
  </si>
  <si>
    <t>max.  60.981</t>
  </si>
  <si>
    <t>SDE0900524 Zon</t>
  </si>
  <si>
    <t>SDE0900498 Zon</t>
  </si>
  <si>
    <t>Zonne-energie in Gemert vermogen 0,0150 MW, beschikte productie per jaar 12,75 MWh, looptijd 15 jaar. Het project is gerealiseerd in 2010.</t>
  </si>
  <si>
    <t>max.  60.621</t>
  </si>
  <si>
    <t>SDE0900398 Zon</t>
  </si>
  <si>
    <t>Zonne-energie in Valkenswaard vermogen 0,0150 MW, beschikte productie per jaar 12,75 MWh, looptijd 15 jaar. Het project is gerealiseerd in 2011.</t>
  </si>
  <si>
    <t>max.  61.257</t>
  </si>
  <si>
    <t>SDE0900171 Zon</t>
  </si>
  <si>
    <t>Zonne-energie in Wanroij vermogen 0,0150 MW, beschikte productie per jaar 12,75 MWh, looptijd 15 jaar. Het project is gerealiseerd in 2011.</t>
  </si>
  <si>
    <t>max.  60.793</t>
  </si>
  <si>
    <t>SDE0900144 Zon</t>
  </si>
  <si>
    <t>Zonne-energie in Wanroij vermogen 0,0150 MW, beschikte productie per jaar 12,75 MWh, looptijd 15 jaar. Het project is gerealiseerd in 2010.</t>
  </si>
  <si>
    <t>max.  60.894</t>
  </si>
  <si>
    <t>SDE0900149 Zon</t>
  </si>
  <si>
    <t>Zonne-energie in Vierlingsbeek vermogen 0,0150 MW, beschikte productie per jaar 12,75 MWh, looptijd 15 jaar. Het project is gerealiseerd in 2012.</t>
  </si>
  <si>
    <t>max.  58.254</t>
  </si>
  <si>
    <t>SDE0900151 Zon</t>
  </si>
  <si>
    <t>max.  61.242</t>
  </si>
  <si>
    <t>SDE0900165 Zon</t>
  </si>
  <si>
    <t>max.  59.191</t>
  </si>
  <si>
    <t>SDE0900058 Zon</t>
  </si>
  <si>
    <t>Zonne-energie in Zevenbergschen Hoek vermogen 0,0150 MW, beschikte productie per jaar 12,75 MWh, looptijd 15 jaar. Het project is gerealiseerd in 2012.</t>
  </si>
  <si>
    <t>max.  57.005</t>
  </si>
  <si>
    <t>SDE0901227 Zon</t>
  </si>
  <si>
    <t>Zonne-energie in Tilburg vermogen 0,0149 MW, beschikte productie per jaar 12,67 MWh, looptijd 15 jaar. Het project is gerealiseerd in 2011.</t>
  </si>
  <si>
    <t>max.  57.530</t>
  </si>
  <si>
    <t>SDE0902548 Zon</t>
  </si>
  <si>
    <t>Zonne-energie in Terheijden vermogen 0,0145 MW, beschikte productie per jaar 12,33 MWh, looptijd 15 jaar. Het project is gerealiseerd in 2011.</t>
  </si>
  <si>
    <t>max.  58.791</t>
  </si>
  <si>
    <t>SDE0900465 Zon</t>
  </si>
  <si>
    <t>Zonne-energie in Wijk en Aalburg vermogen 0,0143 MW, beschikte productie per jaar 12,16 MWh, looptijd 15 jaar. Het project is gerealiseerd in 2011.</t>
  </si>
  <si>
    <t>max.  58.308</t>
  </si>
  <si>
    <t>SDE0904348 Zon</t>
  </si>
  <si>
    <t>Zonne-energie in Eindhoven vermogen 0,0141 MW, beschikte productie per jaar 11,99 MWh, looptijd 15 jaar. Het project is gerealiseerd in 2010.</t>
  </si>
  <si>
    <t>max.  56.715</t>
  </si>
  <si>
    <t>SDE0907294 Zon</t>
  </si>
  <si>
    <t>Zonne-energie in Boxtel vermogen 0,0126 MW, beschikte productie per jaar 10,71 MWh, looptijd 15 jaar. Het project is gerealiseerd in 2009.</t>
  </si>
  <si>
    <t>max.  50.958</t>
  </si>
  <si>
    <t>SDE0903822 Zon</t>
  </si>
  <si>
    <t>Zonne-energie in Waalre vermogen 0,0120 MW, beschikte productie per jaar 10,20 MWh, looptijd 15 jaar. Het project is gerealiseerd in 2011.</t>
  </si>
  <si>
    <t>max.  48.475</t>
  </si>
  <si>
    <t>SDE0906926 Zon</t>
  </si>
  <si>
    <t>Zonne-energie in Heeswijk-Dinther vermogen 0,0101 MW, beschikte productie per jaar 8,57 MWh, looptijd 15 jaar. Het project is gerealiseerd in 2010.</t>
  </si>
  <si>
    <t>max.  40.412</t>
  </si>
  <si>
    <t>SDE0900158 Zon</t>
  </si>
  <si>
    <t>Zonne-energie in Velp vermogen 0,0101 MW, beschikte productie per jaar 8,57 MWh, looptijd 15 jaar. Het project is gerealiseerd in 2011.</t>
  </si>
  <si>
    <t>max.  41.123</t>
  </si>
  <si>
    <t>SDE0906233 Zon</t>
  </si>
  <si>
    <t>Zonne-energie in Veldhoven vermogen 0,0100 MW, beschikte productie per jaar 8,50 MWh, looptijd 15 jaar. Het project is gerealiseerd in 2010.</t>
  </si>
  <si>
    <t>max.  40.690</t>
  </si>
  <si>
    <t>SDE0900968 Zon</t>
  </si>
  <si>
    <t>Zonne-energie in Eindhoven vermogen 0,0100 MW, beschikte productie per jaar 8,50 MWh, looptijd 15 jaar. Het project is gerealiseerd in 2011.</t>
  </si>
  <si>
    <t>max.  40.518</t>
  </si>
  <si>
    <t>SDE0904068 Zon</t>
  </si>
  <si>
    <t>Zonne-energie in Son en Breugel vermogen 0,0087 MW, beschikte productie per jaar 7,43 MWh, looptijd 15 jaar. Het project is gerealiseerd in 2010.</t>
  </si>
  <si>
    <t>max.  35.663</t>
  </si>
  <si>
    <t>SDE0904352 Zon</t>
  </si>
  <si>
    <t>Zonne-energie in Eindhoven vermogen 0,0084 MW, beschikte productie per jaar 7,17 MWh, looptijd 15 jaar. Het project is gerealiseerd in 2010.</t>
  </si>
  <si>
    <t>max.  33.828</t>
  </si>
  <si>
    <t>SDE0903881 Zon</t>
  </si>
  <si>
    <t>Zonne-energie in Veghel vermogen 0,0081 MW, beschikte productie per jaar 6,89 MWh, looptijd 15 jaar. Het project is gerealiseerd in 2010.</t>
  </si>
  <si>
    <t>max.  32.756</t>
  </si>
  <si>
    <t>SDE0906040 Zon</t>
  </si>
  <si>
    <t>Zonne-energie in Boxtel vermogen 0,0080 MW, beschikte productie per jaar 6,80 MWh, looptijd 15 jaar. Het project is gerealiseerd in 2010.</t>
  </si>
  <si>
    <t>max.  32.092</t>
  </si>
  <si>
    <t>SDE0900469 Zon</t>
  </si>
  <si>
    <t>Zonne-energie in Bergen op Zoom vermogen 0,0080 MW, beschikte productie per jaar 6,80 MWh, looptijd 15 jaar. Het project is gerealiseerd in 2011.</t>
  </si>
  <si>
    <t>max.  30.079</t>
  </si>
  <si>
    <t>SDE0904612 Zon</t>
  </si>
  <si>
    <t>Zonne-energie in Someren vermogen 0,0080 MW, beschikte productie per jaar 6,79 MWh, looptijd 15 jaar. Het project is gerealiseerd in 2011.</t>
  </si>
  <si>
    <t>max.  32.582</t>
  </si>
  <si>
    <t>SDE0904393 Zon</t>
  </si>
  <si>
    <t>Zonne-energie in Nuenen vermogen 0,0077 MW, beschikte productie per jaar 6,53 MWh, looptijd 15 jaar. Het project is gerealiseerd in 2010.</t>
  </si>
  <si>
    <t>max.  31.297</t>
  </si>
  <si>
    <t>SDE1029865 Zon</t>
  </si>
  <si>
    <t>Zonne-energie in Breda vermogen 0,0075 MW, beschikte productie per jaar 6,38 MWh, looptijd 15 jaar. Het project is gerealiseerd in 2011.</t>
  </si>
  <si>
    <t>max.  25.826</t>
  </si>
  <si>
    <t>SDE1028881 Zon</t>
  </si>
  <si>
    <t>Zonne-energie in Sint-Oedenrode vermogen 0,0075 MW, beschikte productie per jaar 6,38 MWh, looptijd 15 jaar. Het project is gerealiseerd in 2011.</t>
  </si>
  <si>
    <t>max.  25.655</t>
  </si>
  <si>
    <t>SDE1027898 Zon</t>
  </si>
  <si>
    <t>Zonne-energie in Bergeijk vermogen 0,0075 MW, beschikte productie per jaar 6,38 MWh, looptijd 15 jaar. Het project is gerealiseerd in 2011.</t>
  </si>
  <si>
    <t>max.  25.656</t>
  </si>
  <si>
    <t>SDE1027594 Zon</t>
  </si>
  <si>
    <t>Zonne-energie in Oirschot vermogen 0,0100 MW, beschikte productie per jaar 6,38 MWh, looptijd 15 jaar. Het project is gerealiseerd in 2012.</t>
  </si>
  <si>
    <t>max.  26.010</t>
  </si>
  <si>
    <t>SDE1026312 Zon</t>
  </si>
  <si>
    <t>Zonne-energie in Bakel vermogen 0,0075 MW, beschikte productie per jaar 6,38 MWh, looptijd 15 jaar. Het project is gerealiseerd in 2010.</t>
  </si>
  <si>
    <t>max.  25.599</t>
  </si>
  <si>
    <t>SDE1025824 Zon</t>
  </si>
  <si>
    <t>Zonne-energie in Bladel vermogen 0,0150 MW, beschikte productie per jaar 6,38 MWh, looptijd 15 jaar. Het project is gerealiseerd in 2011.</t>
  </si>
  <si>
    <t>SDE1025622 Zon</t>
  </si>
  <si>
    <t>Zonne-energie in De Heen vermogen 0,0075 MW, beschikte productie per jaar 6,38 MWh, looptijd 15 jaar. Het project is gerealiseerd in 2012.</t>
  </si>
  <si>
    <t>max.  25.561</t>
  </si>
  <si>
    <t>SDE1025112 Zon</t>
  </si>
  <si>
    <t>Zonne-energie in Heesch vermogen 0,0085 MW, beschikte productie per jaar 6,38 MWh, looptijd 15 jaar. Het project is gerealiseerd in 2012.</t>
  </si>
  <si>
    <t>max.  25.413</t>
  </si>
  <si>
    <t>SDE1024068 Zon</t>
  </si>
  <si>
    <t>Zonne-energie in Roosendaal vermogen 0,0106 MW, beschikte productie per jaar 6,38 MWh, looptijd 15 jaar. Het project is gerealiseerd in 2010.</t>
  </si>
  <si>
    <t>max.  25.871</t>
  </si>
  <si>
    <t>SDE1023932 Zon</t>
  </si>
  <si>
    <t>Zonne-energie in Sint-Oedenrode vermogen 0,0075 MW, beschikte productie per jaar 6,38 MWh, looptijd 15 jaar. Het project is gerealiseerd in 2010.</t>
  </si>
  <si>
    <t>max.  25.218</t>
  </si>
  <si>
    <t>SDE1023470 Zon</t>
  </si>
  <si>
    <t>max.  25.592</t>
  </si>
  <si>
    <t>SDE1023561 Zon</t>
  </si>
  <si>
    <t>Zonne-energie in Sprundel vermogen 0,0075 MW, beschikte productie per jaar 6,38 MWh, looptijd 15 jaar. Het project is gerealiseerd in 2012.</t>
  </si>
  <si>
    <t>max.  25.618</t>
  </si>
  <si>
    <t>SDE1023383 Zon</t>
  </si>
  <si>
    <t>Zonne-energie in Liempde vermogen 0,0075 MW, beschikte productie per jaar 6,38 MWh, looptijd 15 jaar. Het project is gerealiseerd in 2011.</t>
  </si>
  <si>
    <t>max.  25.621</t>
  </si>
  <si>
    <t>SDE1023677 Zon</t>
  </si>
  <si>
    <t>Zonne-energie in Rijkevoort vermogen 0,0075 MW, beschikte productie per jaar 6,38 MWh, looptijd 15 jaar. Het project is gerealiseerd in 2011.</t>
  </si>
  <si>
    <t>max.  25.986</t>
  </si>
  <si>
    <t>SDE1023259 Zon</t>
  </si>
  <si>
    <t>max.  25.672</t>
  </si>
  <si>
    <t>SDE1022717 Zon</t>
  </si>
  <si>
    <t>SDE1022410 Zon</t>
  </si>
  <si>
    <t>Zonne-energie in Rosmalen vermogen 0,0075 MW, beschikte productie per jaar 6,38 MWh, looptijd 15 jaar. Het project is gerealiseerd in 2011.</t>
  </si>
  <si>
    <t>max.  25.648</t>
  </si>
  <si>
    <t>SDE1021998 Zon</t>
  </si>
  <si>
    <t>max.  25.469</t>
  </si>
  <si>
    <t>SDE1021811 Zon</t>
  </si>
  <si>
    <t>Zonne-energie in Heesch vermogen 0,0130 MW, beschikte productie per jaar 6,38 MWh, looptijd 15 jaar. Het project is gerealiseerd in 2011.</t>
  </si>
  <si>
    <t>max.  25.624</t>
  </si>
  <si>
    <t>SDE1021548 Zon</t>
  </si>
  <si>
    <t>SDE1021741 Zon</t>
  </si>
  <si>
    <t>max.  25.489</t>
  </si>
  <si>
    <t>SDE1021748 Zon</t>
  </si>
  <si>
    <t>Zonne-energie in Eindhoven vermogen 0,0075 MW, beschikte productie per jaar 6,38 MWh, looptijd 15 jaar. Het project is gerealiseerd in 2011.</t>
  </si>
  <si>
    <t>max.  25.369</t>
  </si>
  <si>
    <t>SDE1021714 Zon</t>
  </si>
  <si>
    <t>Zonne-energie in Bergen op Zoom vermogen 0,0075 MW, beschikte productie per jaar 6,38 MWh, looptijd 15 jaar. Het project is gerealiseerd in 2010.</t>
  </si>
  <si>
    <t>max.  25.563</t>
  </si>
  <si>
    <t>SDE1020794 Zon</t>
  </si>
  <si>
    <t>Zonne-energie in Reusel vermogen 0,0075 MW, beschikte productie per jaar 6,38 MWh, looptijd 15 jaar. Het project is gerealiseerd in 2013.</t>
  </si>
  <si>
    <t>SDE1020962 Zon</t>
  </si>
  <si>
    <t>Zonne-energie in Soerendonk vermogen 0,0075 MW, beschikte productie per jaar 6,38 MWh, looptijd 15 jaar. Het project is gerealiseerd in 2012.</t>
  </si>
  <si>
    <t>max.  25.623</t>
  </si>
  <si>
    <t>SDE1021010 Zon</t>
  </si>
  <si>
    <t>Zonne-energie in Achtmaal vermogen 0,0075 MW, beschikte productie per jaar 6,38 MWh, looptijd 15 jaar. Het project is gerealiseerd in 2010.</t>
  </si>
  <si>
    <t>max.  25.460</t>
  </si>
  <si>
    <t>SDE1018731 Zon</t>
  </si>
  <si>
    <t>Zonne-energie in Nuenen vermogen 0,0075 MW, beschikte productie per jaar 6,38 MWh, looptijd 15 jaar. Het project is gerealiseerd in 2011.</t>
  </si>
  <si>
    <t>max.  24.973</t>
  </si>
  <si>
    <t>SDE1017763 Zon</t>
  </si>
  <si>
    <t>Zonne-energie in Breda vermogen 0,0075 MW, beschikte productie per jaar 6,38 MWh, looptijd 15 jaar. Het project is gerealiseerd in 2010.</t>
  </si>
  <si>
    <t>max.  25.612</t>
  </si>
  <si>
    <t>SDE1016873 Zon</t>
  </si>
  <si>
    <t>Zonne-energie in Rijen vermogen 0,0075 MW, beschikte productie per jaar 6,38 MWh, looptijd 15 jaar. Het project is gerealiseerd in 2011.</t>
  </si>
  <si>
    <t>max.  25.542</t>
  </si>
  <si>
    <t>SDE1017190 Zon</t>
  </si>
  <si>
    <t>Zonne-energie in Mill vermogen 0,0075 MW, beschikte productie per jaar 6,38 MWh, looptijd 15 jaar. Het project is gerealiseerd in 2011.</t>
  </si>
  <si>
    <t>max.  25.426</t>
  </si>
  <si>
    <t>SDE1015581 Zon</t>
  </si>
  <si>
    <t>Zonne-energie in Dieden vermogen 0,0075 MW, beschikte productie per jaar 6,38 MWh, looptijd 15 jaar. Het project is gerealiseerd in 2012.</t>
  </si>
  <si>
    <t>max.  25.560</t>
  </si>
  <si>
    <t>SDE1014592 Zon</t>
  </si>
  <si>
    <t>Zonne-energie in Sint-Michielsgestel vermogen 0,0075 MW, beschikte productie per jaar 6,38 MWh, looptijd 15 jaar. Het project is gerealiseerd in 2012.</t>
  </si>
  <si>
    <t>max.  25.635</t>
  </si>
  <si>
    <t>SDE1013480 Zon</t>
  </si>
  <si>
    <t>Zonne-energie in Zundert vermogen 0,0075 MW, beschikte productie per jaar 6,38 MWh, looptijd 15 jaar. Het project is gerealiseerd in 2010.</t>
  </si>
  <si>
    <t>max.  25.590</t>
  </si>
  <si>
    <t>SDE1013479 Zon</t>
  </si>
  <si>
    <t>Zonne-energie in Lieshout vermogen 0,0075 MW, beschikte productie per jaar 6,38 MWh, looptijd 15 jaar. Het project is gerealiseerd in 2011.</t>
  </si>
  <si>
    <t>max.  25.798</t>
  </si>
  <si>
    <t>SDE1013602 Zon</t>
  </si>
  <si>
    <t>Zonne-energie in Sterksel vermogen 0,0075 MW, beschikte productie per jaar 6,38 MWh, looptijd 15 jaar. Het project is gerealiseerd in 2014.</t>
  </si>
  <si>
    <t>SDE1012551 Zon</t>
  </si>
  <si>
    <t>Zonne-energie in Soerendonk vermogen 0,0076 MW, beschikte productie per jaar 6,38 MWh, looptijd 15 jaar. Het project is gerealiseerd in 2012.</t>
  </si>
  <si>
    <t>SDE1012005 Zon</t>
  </si>
  <si>
    <t>Zonne-energie in Erp vermogen 0,0075 MW, beschikte productie per jaar 6,38 MWh, looptijd 15 jaar. Het project is gerealiseerd in 2011.</t>
  </si>
  <si>
    <t>SDE1009964 Zon</t>
  </si>
  <si>
    <t>Zonne-energie in Best vermogen 0,0075 MW, beschikte productie per jaar 6,38 MWh, looptijd 15 jaar. Het project is gerealiseerd in 2011.</t>
  </si>
  <si>
    <t>SDE1010312 Zon</t>
  </si>
  <si>
    <t>max.  25.492</t>
  </si>
  <si>
    <t>SDE1010246 Zon</t>
  </si>
  <si>
    <t>max.  25.640</t>
  </si>
  <si>
    <t>SDE1009785 Zon</t>
  </si>
  <si>
    <t>Zonne-energie in Heijningen vermogen 0,0075 MW, beschikte productie per jaar 6,38 MWh, looptijd 15 jaar. Het project is gerealiseerd in 2010.</t>
  </si>
  <si>
    <t>max.  25.747</t>
  </si>
  <si>
    <t>SDE1009302 Zon</t>
  </si>
  <si>
    <t>Zonne-energie in Schijndel vermogen 0,0075 MW, beschikte productie per jaar 6,38 MWh, looptijd 15 jaar. Het project is gerealiseerd in 2011.</t>
  </si>
  <si>
    <t>SDE1008646 Zon</t>
  </si>
  <si>
    <t>Zonne-energie in Breda vermogen 0,0087 MW, beschikte productie per jaar 6,38 MWh, looptijd 15 jaar. Het project is gerealiseerd in 2013.</t>
  </si>
  <si>
    <t>max.  25.848</t>
  </si>
  <si>
    <t>SDE1007786 Zon</t>
  </si>
  <si>
    <t>Zonne-energie in Oirschot vermogen 0,0075 MW, beschikte productie per jaar 6,38 MWh, looptijd 15 jaar. Het project is gerealiseerd in 2010.</t>
  </si>
  <si>
    <t>max.  24.994</t>
  </si>
  <si>
    <t>SDE1007555 Zon</t>
  </si>
  <si>
    <t>Zonne-energie in Oss vermogen 0,0075 MW, beschikte productie per jaar 6,38 MWh, looptijd 15 jaar. Het project is gerealiseerd in 2011.</t>
  </si>
  <si>
    <t>max.  25.234</t>
  </si>
  <si>
    <t>SDE1007117 Zon</t>
  </si>
  <si>
    <t>Zonne-energie in Zeeland vermogen 0,0075 MW, beschikte productie per jaar 6,38 MWh, looptijd 15 jaar. Het project is gerealiseerd in 2010.</t>
  </si>
  <si>
    <t>max.  25.237</t>
  </si>
  <si>
    <t>SDE1007041 Zon</t>
  </si>
  <si>
    <t>Zonne-energie in Landhorst vermogen 0,0075 MW, beschikte productie per jaar 6,38 MWh, looptijd 15 jaar. Het project is gerealiseerd in 2010.</t>
  </si>
  <si>
    <t>max.  25.372</t>
  </si>
  <si>
    <t>SDE1007392 Zon</t>
  </si>
  <si>
    <t>max.  25.497</t>
  </si>
  <si>
    <t>SDE1006623 Zon</t>
  </si>
  <si>
    <t>max.  25.699</t>
  </si>
  <si>
    <t>SDE1006462 Zon</t>
  </si>
  <si>
    <t>Zonne-energie in Oost West en Middelbeers vermogen 0,0150 MW, beschikte productie per jaar 6,38 MWh, looptijd 15 jaar. Het project is gerealiseerd in 2012.</t>
  </si>
  <si>
    <t>SDE1004494 Zon</t>
  </si>
  <si>
    <t>Zonne-energie in Veghel vermogen 0,0076 MW, beschikte productie per jaar 6,38 MWh, looptijd 15 jaar. Het project is gerealiseerd in 2011.</t>
  </si>
  <si>
    <t>max.  25.835</t>
  </si>
  <si>
    <t>SDE1004274 Zon</t>
  </si>
  <si>
    <t>max.  25.537</t>
  </si>
  <si>
    <t>SDE1003484 Zon</t>
  </si>
  <si>
    <t>SDE1002535 Zon</t>
  </si>
  <si>
    <t>Zonne-energie in Haaren vermogen 0,0075 MW, beschikte productie per jaar 6,38 MWh, looptijd 15 jaar. Het project is gerealiseerd in 2011.</t>
  </si>
  <si>
    <t>max.  25.686</t>
  </si>
  <si>
    <t>SDE1001407 Zon</t>
  </si>
  <si>
    <t>Zonne-energie in Helmond vermogen 0,0075 MW, beschikte productie per jaar 6,38 MWh, looptijd 15 jaar. Het project is gerealiseerd in 2011.</t>
  </si>
  <si>
    <t>max.  25.692</t>
  </si>
  <si>
    <t>SDE1001233 Zon</t>
  </si>
  <si>
    <t>Zonne-energie in Moergestel vermogen 0,0075 MW, beschikte productie per jaar 6,38 MWh, looptijd 15 jaar. Het project is gerealiseerd in 2011.</t>
  </si>
  <si>
    <t>SDE1000821 Zon</t>
  </si>
  <si>
    <t>Zonne-energie in Netersel vermogen 0,0100 MW, beschikte productie per jaar 6,38 MWh, looptijd 15 jaar. Het project is gerealiseerd in 2011.</t>
  </si>
  <si>
    <t>SDE0903779 Zon</t>
  </si>
  <si>
    <t>Zonne-energie in Mill vermogen 0,0075 MW, beschikte productie per jaar 6,38 MWh, looptijd 15 jaar. Het project is gerealiseerd in 2010.</t>
  </si>
  <si>
    <t>max.  29.735</t>
  </si>
  <si>
    <t>SDE1026197 Zon</t>
  </si>
  <si>
    <t>Zonne-energie in Reusel vermogen 0,0074 MW, beschikte productie per jaar 6,25 MWh, looptijd 15 jaar. Het project is gerealiseerd in 2012.</t>
  </si>
  <si>
    <t>max.  25.271</t>
  </si>
  <si>
    <t>SDE1021131 Zon</t>
  </si>
  <si>
    <t>max.  25.217</t>
  </si>
  <si>
    <t>SDE1014179 Zon</t>
  </si>
  <si>
    <t>SDE1011717 Zon</t>
  </si>
  <si>
    <t>Zonne-energie in Reusel vermogen 0,0074 MW, beschikte productie per jaar 6,25 MWh, looptijd 15 jaar. Het project is gerealiseerd in 2013.</t>
  </si>
  <si>
    <t>max.  21.666</t>
  </si>
  <si>
    <t>SDE1010283 Zon</t>
  </si>
  <si>
    <t>max.  25.312</t>
  </si>
  <si>
    <t>SDE1008536 Zon</t>
  </si>
  <si>
    <t>max.  25.206</t>
  </si>
  <si>
    <t>SDE1002813 Zon</t>
  </si>
  <si>
    <t>max.  25.208</t>
  </si>
  <si>
    <t>SDE1001790 Zon</t>
  </si>
  <si>
    <t>Zonne-energie in Lage Mierde vermogen 0,0074 MW, beschikte productie per jaar 6,25 MWh, looptijd 15 jaar. Het project is gerealiseerd in 2012.</t>
  </si>
  <si>
    <t>SDE1019916 Zon</t>
  </si>
  <si>
    <t>Zonne-energie in Hapert vermogen 0,0073 MW, beschikte productie per jaar 6,21 MWh, looptijd 15 jaar. Het project is gerealiseerd in 2011.</t>
  </si>
  <si>
    <t>max.  24.816</t>
  </si>
  <si>
    <t>SDE1029823 Zon</t>
  </si>
  <si>
    <t>Zonne-energie in Haps vermogen 0,0073 MW, beschikte productie per jaar 6,16 MWh, looptijd 15 jaar. Het project is gerealiseerd in 2011.</t>
  </si>
  <si>
    <t>max.  24.804</t>
  </si>
  <si>
    <t>SDE1011344 Zon</t>
  </si>
  <si>
    <t>SDE1014170 Zon</t>
  </si>
  <si>
    <t>Zonne-energie in Oirschot vermogen 0,0071 MW, beschikte productie per jaar 5,99 MWh, looptijd 15 jaar. Het project is gerealiseerd in 2011.</t>
  </si>
  <si>
    <t>max.  23.984</t>
  </si>
  <si>
    <t>SDE1009808 Zon</t>
  </si>
  <si>
    <t>Zonne-energie in Zundert vermogen 0,0071 MW, beschikte productie per jaar 5,99 MWh, looptijd 15 jaar. Het project is gerealiseerd in 2010.</t>
  </si>
  <si>
    <t>max.  24.331</t>
  </si>
  <si>
    <t>SDE1026275 Zon</t>
  </si>
  <si>
    <t>Zonne-energie in Zevenbergen vermogen 0,0070 MW, beschikte productie per jaar 5,95 MWh, looptijd 15 jaar. Het project is gerealiseerd in 2010.</t>
  </si>
  <si>
    <t>max.  23.635</t>
  </si>
  <si>
    <t>SDE1008684 Zon</t>
  </si>
  <si>
    <t>Zonne-energie in Ravenstein vermogen 0,0070 MW, beschikte productie per jaar 5,95 MWh, looptijd 15 jaar. Het project is gerealiseerd in 2011.</t>
  </si>
  <si>
    <t>max.  24.071</t>
  </si>
  <si>
    <t>SDE0905723 Zon</t>
  </si>
  <si>
    <t>Zonne-energie in Drunen vermogen 0,0070 MW, beschikte productie per jaar 5,95 MWh, looptijd 15 jaar. Het project is gerealiseerd in 2010.</t>
  </si>
  <si>
    <t>max.  28.266</t>
  </si>
  <si>
    <t>SDE0905577 Zon</t>
  </si>
  <si>
    <t>Zonne-energie in Veldhoven vermogen 0,0070 MW, beschikte productie per jaar 5,95 MWh, looptijd 15 jaar. Het project is gerealiseerd in 2010.</t>
  </si>
  <si>
    <t>max.  28.631</t>
  </si>
  <si>
    <t>SDE0900057 Zon</t>
  </si>
  <si>
    <t>Zonne-energie in Reek vermogen 0,0070 MW, beschikte productie per jaar 5,95 MWh, looptijd 15 jaar. Het project is gerealiseerd in 2010.</t>
  </si>
  <si>
    <t>max.  28.466</t>
  </si>
  <si>
    <t>SDE1025280 Zon</t>
  </si>
  <si>
    <t>Zonne-energie in Schijndel vermogen 0,0069 MW, beschikte productie per jaar 5,87 MWh, looptijd 15 jaar. Het project is gerealiseerd in 2010.</t>
  </si>
  <si>
    <t>max.  23.688</t>
  </si>
  <si>
    <t>SDE1020945 Zon</t>
  </si>
  <si>
    <t>Zonne-energie in Almkerk vermogen 0,0067 MW, beschikte productie per jaar 5,71 MWh, looptijd 15 jaar. Het project is gerealiseerd in 2011.</t>
  </si>
  <si>
    <t>max.  22.963</t>
  </si>
  <si>
    <t>SDE1009864 Zon</t>
  </si>
  <si>
    <t>Zonne-energie in Oisterwijk vermogen 0,0066 MW, beschikte productie per jaar 5,59 MWh, looptijd 15 jaar. Het project is gerealiseerd in 2011.</t>
  </si>
  <si>
    <t>max.  22.311</t>
  </si>
  <si>
    <t>SDE1000399 Zon</t>
  </si>
  <si>
    <t>Zonne-energie in Leende vermogen 0,0065 MW, beschikte productie per jaar 5,53 MWh, looptijd 15 jaar. Het project is gerealiseerd in 2011.</t>
  </si>
  <si>
    <t>max.  22.235</t>
  </si>
  <si>
    <t>SDE0905569 Zon</t>
  </si>
  <si>
    <t>Zonne-energie in Rosmalen vermogen 0,0065 MW, beschikte productie per jaar 5,50 MWh, looptijd 15 jaar. Het project is gerealiseerd in 2011.</t>
  </si>
  <si>
    <t>max.  25.448</t>
  </si>
  <si>
    <t>SDE1029126 Zon</t>
  </si>
  <si>
    <t>Zonne-energie in Uden vermogen 0,0064 MW, beschikte productie per jaar 5,44 MWh, looptijd 15 jaar. Het project is gerealiseerd in 2011.</t>
  </si>
  <si>
    <t>max.  21.379</t>
  </si>
  <si>
    <t>SDE1024587 Zon</t>
  </si>
  <si>
    <t>Zonne-energie in Boxtel vermogen 0,0063 MW, beschikte productie per jaar 5,36 MWh, looptijd 15 jaar. Het project is gerealiseerd in 2011.</t>
  </si>
  <si>
    <t>max.  21.512</t>
  </si>
  <si>
    <t>SDE1023875 Zon</t>
  </si>
  <si>
    <t>Zonne-energie in Oudenbosch vermogen 0,0063 MW, beschikte productie per jaar 5,36 MWh, looptijd 15 jaar. Het project is gerealiseerd in 2010.</t>
  </si>
  <si>
    <t>max.  21.466</t>
  </si>
  <si>
    <t>SDE1009105 Zon</t>
  </si>
  <si>
    <t>SDE0908346 Zon</t>
  </si>
  <si>
    <t>Zonne-energie in Gilze vermogen 0,0063 MW, beschikte productie per jaar 5,36 MWh, looptijd 15 jaar. Het project is gerealiseerd in 2010.</t>
  </si>
  <si>
    <t>max.  25.378</t>
  </si>
  <si>
    <t>SDE1001181 Zon</t>
  </si>
  <si>
    <t>Zonne-energie in Helmond vermogen 0,0062 MW, beschikte productie per jaar 5,27 MWh, looptijd 15 jaar. Het project is gerealiseerd in 2010.</t>
  </si>
  <si>
    <t>max.  21.158</t>
  </si>
  <si>
    <t>SDE1025352 Zon</t>
  </si>
  <si>
    <t>Zonne-energie in Heeswijk-Dinther vermogen 0,0060 MW, beschikte productie per jaar 5,10 MWh, looptijd 15 jaar. Het project is gerealiseerd in 2010.</t>
  </si>
  <si>
    <t>max.  20.263</t>
  </si>
  <si>
    <t>SDE1024468 Zon</t>
  </si>
  <si>
    <t>Zonne-energie in Almkerk vermogen 0,0060 MW, beschikte productie per jaar 5,10 MWh, looptijd 15 jaar. Het project is gerealiseerd in 2011.</t>
  </si>
  <si>
    <t>max.  20.503</t>
  </si>
  <si>
    <t>SDE1023150 Zon</t>
  </si>
  <si>
    <t>Zonne-energie in Sint-Oedenrode vermogen 0,0060 MW, beschikte productie per jaar 5,10 MWh, looptijd 15 jaar. Het project is gerealiseerd in 2011.</t>
  </si>
  <si>
    <t>max.  20.421</t>
  </si>
  <si>
    <t>SDE1009176 Zon</t>
  </si>
  <si>
    <t>Zonne-energie in Hooge Mierde vermogen 0,0060 MW, beschikte productie per jaar 5,10 MWh, looptijd 15 jaar. Het project is gerealiseerd in 2010.</t>
  </si>
  <si>
    <t>max.  20.465</t>
  </si>
  <si>
    <t>SDE1004142 Zon</t>
  </si>
  <si>
    <t>max.  20.565</t>
  </si>
  <si>
    <t>SDE1003257 Zon</t>
  </si>
  <si>
    <t>max.  20.500</t>
  </si>
  <si>
    <t>SDE0909307 Zon</t>
  </si>
  <si>
    <t>Zonne-energie in Someren vermogen 0,0060 MW, beschikte productie per jaar 5,10 MWh, looptijd 15 jaar. Het project is gerealiseerd in 2010.</t>
  </si>
  <si>
    <t>max.  24.376</t>
  </si>
  <si>
    <t>SDE0902414 Zon</t>
  </si>
  <si>
    <t>Zonne-energie in Bakel vermogen 0,0060 MW, beschikte productie per jaar 5,10 MWh, looptijd 15 jaar. Het project is gerealiseerd in 2009.</t>
  </si>
  <si>
    <t>max.  24.297</t>
  </si>
  <si>
    <t>SDE0900504 Zon</t>
  </si>
  <si>
    <t>Zonne-energie in Prinsenbeek vermogen 0,0060 MW, beschikte productie per jaar 5,10 MWh, looptijd 15 jaar. Het project is gerealiseerd in 2010.</t>
  </si>
  <si>
    <t>max.  23.468</t>
  </si>
  <si>
    <t>SDE0900051 Zon</t>
  </si>
  <si>
    <t>Zonne-energie in De Rips vermogen 0,0060 MW, beschikte productie per jaar 5,10 MWh, looptijd 15 jaar. Het project is gerealiseerd in 2009.</t>
  </si>
  <si>
    <t>max.  24.178</t>
  </si>
  <si>
    <t>SDE1027657 Zon</t>
  </si>
  <si>
    <t>Zonne-energie in Gemonde vermogen 0,0059 MW, beschikte productie per jaar 5,03 MWh, looptijd 15 jaar. Het project is gerealiseerd in 2012.</t>
  </si>
  <si>
    <t>max.  20.175</t>
  </si>
  <si>
    <t>SDE1007926 Zon</t>
  </si>
  <si>
    <t>Zonne-energie in Best vermogen 0,0059 MW, beschikte productie per jaar 5,00 MWh, looptijd 15 jaar. Het project is gerealiseerd in 2010.</t>
  </si>
  <si>
    <t>max.  20.021</t>
  </si>
  <si>
    <t>SDE1018350 Zon</t>
  </si>
  <si>
    <t>Zonne-energie in Breda vermogen 0,0058 MW, beschikte productie per jaar 4,90 MWh, looptijd 15 jaar. Het project is gerealiseerd in 2013.</t>
  </si>
  <si>
    <t>max.  19.976</t>
  </si>
  <si>
    <t>SDE0903819 Zon</t>
  </si>
  <si>
    <t>Zonne-energie in Deurne vermogen 0,0058 MW, beschikte productie per jaar 4,90 MWh, looptijd 15 jaar. Het project is gerealiseerd in 2010.</t>
  </si>
  <si>
    <t>max.  23.480</t>
  </si>
  <si>
    <t>SDE0903802 Zon</t>
  </si>
  <si>
    <t>Zonne-energie in Veldhoven vermogen 0,0058 MW, beschikte productie per jaar 4,90 MWh, looptijd 15 jaar. Het project is gerealiseerd in 2010.</t>
  </si>
  <si>
    <t>max.  23.306</t>
  </si>
  <si>
    <t>SDE0902384 Zon</t>
  </si>
  <si>
    <t>Zonne-energie in Etten-Leur vermogen 0,0058 MW, beschikte productie per jaar 4,90 MWh, looptijd 15 jaar. Het project is gerealiseerd in 2010.</t>
  </si>
  <si>
    <t>max.  23.403</t>
  </si>
  <si>
    <t>SDE0904351 Zon</t>
  </si>
  <si>
    <t>Zonne-energie in Veldhoven vermogen 0,0057 MW, beschikte productie per jaar 4,85 MWh, looptijd 15 jaar. Het project is gerealiseerd in 2010.</t>
  </si>
  <si>
    <t>max.  23.180</t>
  </si>
  <si>
    <t>SDE0903899 Zon</t>
  </si>
  <si>
    <t>Zonne-energie in Gemert vermogen 0,0057 MW, beschikte productie per jaar 4,85 MWh, looptijd 15 jaar. Het project is gerealiseerd in 2010.</t>
  </si>
  <si>
    <t>max.  22.814</t>
  </si>
  <si>
    <t>SDE1019021 Zon</t>
  </si>
  <si>
    <t>Zonne-energie in Halsteren vermogen 0,0056 MW, beschikte productie per jaar 4,77 MWh, looptijd 15 jaar. Het project is gerealiseerd in 2011.</t>
  </si>
  <si>
    <t>max.  19.262</t>
  </si>
  <si>
    <t>SDE1001788 Zon</t>
  </si>
  <si>
    <t>Zonne-energie in Soerendonk vermogen 0,0056 MW, beschikte productie per jaar 4,76 MWh, looptijd 15 jaar. Het project is gerealiseerd in 2012.</t>
  </si>
  <si>
    <t>max.  19.085</t>
  </si>
  <si>
    <t>SDE1021063 Zon</t>
  </si>
  <si>
    <t>Zonne-energie in Veldhoven vermogen 0,0055 MW, beschikte productie per jaar 4,69 MWh, looptijd 15 jaar. Het project is gerealiseerd in 2010.</t>
  </si>
  <si>
    <t>max.  18.964</t>
  </si>
  <si>
    <t>SDE1025359 Zon</t>
  </si>
  <si>
    <t>Zonne-energie in Kaatsheuvel vermogen 0,0055 MW, beschikte productie per jaar 4,68 MWh, looptijd 15 jaar. Het project is gerealiseerd in 2010.</t>
  </si>
  <si>
    <t>max.  18.761</t>
  </si>
  <si>
    <t>SDE1005832 Zon</t>
  </si>
  <si>
    <t>Zonne-energie in Sint-Michielsgestel vermogen 0,0055 MW, beschikte productie per jaar 4,68 MWh, looptijd 15 jaar. Het project is gerealiseerd in 2010.</t>
  </si>
  <si>
    <t>max.  18.773</t>
  </si>
  <si>
    <t>SDE0900345 Zon</t>
  </si>
  <si>
    <t>Zonne-energie in Rijsbergen vermogen 0,0054 MW, beschikte productie per jaar 4,59 MWh, looptijd 15 jaar. Het project is gerealiseerd in 2010.</t>
  </si>
  <si>
    <t>max.  21.999</t>
  </si>
  <si>
    <t>SDE0900520 Zon</t>
  </si>
  <si>
    <t>Zonne-energie in Halsteren vermogen 0,0053 MW, beschikte productie per jaar 4,46 MWh, looptijd 15 jaar. Het project is gerealiseerd in 2009.</t>
  </si>
  <si>
    <t>max.  20.666</t>
  </si>
  <si>
    <t>SDE1024013 Zon</t>
  </si>
  <si>
    <t>Zonne-energie in Hilvarenbeek vermogen 0,0051 MW, beschikte productie per jaar 4,30 MWh, looptijd 15 jaar. Het project is gerealiseerd in 2011.</t>
  </si>
  <si>
    <t>max.  17.418</t>
  </si>
  <si>
    <t>SDE0909314 Zon</t>
  </si>
  <si>
    <t>Zonne-energie in Someren vermogen 0,0051 MW, beschikte productie per jaar 4,30 MWh, looptijd 15 jaar. Het project is gerealiseerd in 2010.</t>
  </si>
  <si>
    <t>max.  19.936</t>
  </si>
  <si>
    <t>SDE0909315 Zon</t>
  </si>
  <si>
    <t>max.  20.509</t>
  </si>
  <si>
    <t>SDE1029582 Zon</t>
  </si>
  <si>
    <t>Zonne-energie in Luyksgestel vermogen 0,0050 MW, beschikte productie per jaar 4,28 MWh, looptijd 15 jaar. Het project is gerealiseerd in 2010.</t>
  </si>
  <si>
    <t>max.  17.203</t>
  </si>
  <si>
    <t>SDE1011533 Zon</t>
  </si>
  <si>
    <t>Zonne-energie in Steenbergen vermogen 0,0050 MW, beschikte productie per jaar 4,28 MWh, looptijd 15 jaar. Het project is gerealiseerd in 2010.</t>
  </si>
  <si>
    <t>max.  17.183</t>
  </si>
  <si>
    <t>SDE1006258 Zon</t>
  </si>
  <si>
    <t>Zonne-energie in Veghel vermogen 0,0050 MW, beschikte productie per jaar 4,28 MWh, looptijd 15 jaar. Het project is gerealiseerd in 2010.</t>
  </si>
  <si>
    <t>max.  17.296</t>
  </si>
  <si>
    <t>SDE0906930 Zon</t>
  </si>
  <si>
    <t>Zonne-energie in Hoogerheide vermogen 0,0050 MW, beschikte productie per jaar 4,28 MWh, looptijd 15 jaar. Het project is gerealiseerd in 2010.</t>
  </si>
  <si>
    <t>max.  19.584</t>
  </si>
  <si>
    <t>SDE1029641 Zon</t>
  </si>
  <si>
    <t>Zonne-energie in Waalwijk vermogen 0,0050 MW, beschikte productie per jaar 4,25 MWh, looptijd 15 jaar. Het project is gerealiseerd in 2010.</t>
  </si>
  <si>
    <t>max.  16.699</t>
  </si>
  <si>
    <t>SDE1027816 Zon</t>
  </si>
  <si>
    <t>Zonne-energie in Waalre vermogen 0,0050 MW, beschikte productie per jaar 4,25 MWh, looptijd 15 jaar. Het project is gerealiseerd in 2011.</t>
  </si>
  <si>
    <t>max.  16.967</t>
  </si>
  <si>
    <t>SDE1022755 Zon</t>
  </si>
  <si>
    <t>Zonne-energie in Rijsbergen vermogen 0,0050 MW, beschikte productie per jaar 4,25 MWh, looptijd 15 jaar. Het project is gerealiseerd in 2011.</t>
  </si>
  <si>
    <t>max.  17.002</t>
  </si>
  <si>
    <t>SDE1020776 Zon</t>
  </si>
  <si>
    <t>Zonne-energie in Liempde vermogen 0,0050 MW, beschikte productie per jaar 4,25 MWh, looptijd 15 jaar. Het project is gerealiseerd in 2011.</t>
  </si>
  <si>
    <t>max.  17.078</t>
  </si>
  <si>
    <t>SDE1018921 Zon</t>
  </si>
  <si>
    <t>Zonne-energie in Bavel vermogen 0,0050 MW, beschikte productie per jaar 4,25 MWh, looptijd 15 jaar. Het project is gerealiseerd in 2010.</t>
  </si>
  <si>
    <t>max.  16.562</t>
  </si>
  <si>
    <t>SDE1015011 Zon</t>
  </si>
  <si>
    <t>Zonne-energie in Haarsteeg vermogen 0,0050 MW, beschikte productie per jaar 4,25 MWh, looptijd 15 jaar. Het project is gerealiseerd in 2010.</t>
  </si>
  <si>
    <t>max.  16.217</t>
  </si>
  <si>
    <t>SDE1010967 Zon</t>
  </si>
  <si>
    <t>Zonne-energie in Rosmalen vermogen 0,0050 MW, beschikte productie per jaar 4,25 MWh, looptijd 15 jaar. Het project is gerealiseerd in 2011.</t>
  </si>
  <si>
    <t>max.  16.882</t>
  </si>
  <si>
    <t>SDE1003137 Zon</t>
  </si>
  <si>
    <t>Zonne-energie in Oudenbosch vermogen 0,0050 MW, beschikte productie per jaar 4,25 MWh, looptijd 15 jaar. Het project is gerealiseerd in 2010.</t>
  </si>
  <si>
    <t>max.  16.826</t>
  </si>
  <si>
    <t>SDE1000007 Zon</t>
  </si>
  <si>
    <t>Zonne-energie in Sint-Oedenrode vermogen 0,0050 MW, beschikte productie per jaar 4,25 MWh, looptijd 15 jaar. Het project is gerealiseerd in 2011.</t>
  </si>
  <si>
    <t>max.  17.073</t>
  </si>
  <si>
    <t>SDE0908553 Zon</t>
  </si>
  <si>
    <t>Zonne-energie in Breda vermogen 0,0050 MW, beschikte productie per jaar 4,25 MWh, looptijd 15 jaar. Het project is gerealiseerd in 2011.</t>
  </si>
  <si>
    <t>max.  20.025</t>
  </si>
  <si>
    <t>SDE0908233 Zon</t>
  </si>
  <si>
    <t>Zonne-energie in Best vermogen 0,0050 MW, beschikte productie per jaar 4,25 MWh, looptijd 15 jaar. Het project is gerealiseerd in 2011.</t>
  </si>
  <si>
    <t>max.  20.273</t>
  </si>
  <si>
    <t>SDE0906267 Zon</t>
  </si>
  <si>
    <t>Zonne-energie in Mill vermogen 0,0050 MW, beschikte productie per jaar 4,25 MWh, looptijd 15 jaar. Het project is gerealiseerd in 2010.</t>
  </si>
  <si>
    <t>max.  20.167</t>
  </si>
  <si>
    <t>SDE0905920 Zon</t>
  </si>
  <si>
    <t>Zonne-energie in Heeze vermogen 0,0050 MW, beschikte productie per jaar 4,25 MWh, looptijd 15 jaar. Het project is gerealiseerd in 2010.</t>
  </si>
  <si>
    <t>max.  19.831</t>
  </si>
  <si>
    <t>SDE0905499 Zon</t>
  </si>
  <si>
    <t>Zonne-energie in 's Gravenmoer vermogen 0,0050 MW, beschikte productie per jaar 4,25 MWh, looptijd 15 jaar. Het project is gerealiseerd in 2010.</t>
  </si>
  <si>
    <t>max.  19.839</t>
  </si>
  <si>
    <t>SDE0901749 Zon</t>
  </si>
  <si>
    <t>Zonne-energie in Vught vermogen 0,0050 MW, beschikte productie per jaar 4,25 MWh, looptijd 15 jaar. Het project is gerealiseerd in 2010.</t>
  </si>
  <si>
    <t>max.  19.801</t>
  </si>
  <si>
    <t>SDE0901743 Zon</t>
  </si>
  <si>
    <t>Zonne-energie in Vessem vermogen 0,0050 MW, beschikte productie per jaar 4,25 MWh, looptijd 15 jaar. Het project is gerealiseerd in 2010.</t>
  </si>
  <si>
    <t>max.  20.205</t>
  </si>
  <si>
    <t>SDE0900321 Zon</t>
  </si>
  <si>
    <t>Zonne-energie in Bergen op Zoom vermogen 0,0050 MW, beschikte productie per jaar 4,25 MWh, looptijd 15 jaar. Het project is gerealiseerd in 2009.</t>
  </si>
  <si>
    <t>max.  19.565</t>
  </si>
  <si>
    <t>SDE1022481 Zon</t>
  </si>
  <si>
    <t>Zonne-energie in Schijndel vermogen 0,0048 MW, beschikte productie per jaar 4,11 MWh, looptijd 15 jaar. Het project is gerealiseerd in 2012.</t>
  </si>
  <si>
    <t>max.  16.786</t>
  </si>
  <si>
    <t>SDE1026206 Zon</t>
  </si>
  <si>
    <t>Zonne-energie in Sint-Michielsgestel vermogen 0,0048 MW, beschikte productie per jaar 4,09 MWh, looptijd 15 jaar. Het project is gerealiseerd in 2010.</t>
  </si>
  <si>
    <t>max.  16.430</t>
  </si>
  <si>
    <t>SDE0906227 Zon</t>
  </si>
  <si>
    <t>Zonne-energie in Budel vermogen 0,0048 MW, beschikte productie per jaar 4,08 MWh, looptijd 15 jaar. Het project is gerealiseerd in 2010.</t>
  </si>
  <si>
    <t>max.  19.503</t>
  </si>
  <si>
    <t>SDE0900607 Zon</t>
  </si>
  <si>
    <t>Zonne-energie in Sint-Oedenrode vermogen 0,0048 MW, beschikte productie per jaar 4,08 MWh, looptijd 15 jaar. Het project is gerealiseerd in 2010.</t>
  </si>
  <si>
    <t>max.  19.333</t>
  </si>
  <si>
    <t>SDE1011471 Zon</t>
  </si>
  <si>
    <t>Zonne-energie in Dongen vermogen 0,0046 MW, beschikte productie per jaar 3,93 MWh, looptijd 15 jaar. Het project is gerealiseerd in 2010.</t>
  </si>
  <si>
    <t>max.  15.757</t>
  </si>
  <si>
    <t>SDE1015535 Zon</t>
  </si>
  <si>
    <t>Zonne-energie in Veldhoven vermogen 0,0046 MW, beschikte productie per jaar 3,91 MWh, looptijd 15 jaar. Het project is gerealiseerd in 2010.</t>
  </si>
  <si>
    <t>max.  15.568</t>
  </si>
  <si>
    <t>SDE1012740 Zon</t>
  </si>
  <si>
    <t>Zonne-energie in Valkenswaard vermogen 0,0046 MW, beschikte productie per jaar 3,91 MWh, looptijd 15 jaar. Het project is gerealiseerd in 2010.</t>
  </si>
  <si>
    <t>max.  15.643</t>
  </si>
  <si>
    <t>SDE1000609 Zon</t>
  </si>
  <si>
    <t>Zonne-energie in Eindhoven vermogen 0,0046 MW, beschikte productie per jaar 3,91 MWh, looptijd 15 jaar. Het project is gerealiseerd in 2012.</t>
  </si>
  <si>
    <t>max.  15.657</t>
  </si>
  <si>
    <t>SDE0902533 Zon</t>
  </si>
  <si>
    <t>Zonne-energie in Prinsenbeek vermogen 0,0046 MW, beschikte productie per jaar 3,91 MWh, looptijd 15 jaar. Het project is gerealiseerd in 2010.</t>
  </si>
  <si>
    <t>max.  18.464</t>
  </si>
  <si>
    <t>SDE0905730 Zon</t>
  </si>
  <si>
    <t>Zonne-energie in Tilburg vermogen 0,0046 MW, beschikte productie per jaar 3,87 MWh, looptijd 15 jaar. Het project is gerealiseerd in 2009.</t>
  </si>
  <si>
    <t>max.  18.481</t>
  </si>
  <si>
    <t>SDE1005596 Zon</t>
  </si>
  <si>
    <t>Zonne-energie in Roosendaal vermogen 0,0045 MW, beschikte productie per jaar 3,83 MWh, looptijd 15 jaar. Het project is gerealiseerd in 2011.</t>
  </si>
  <si>
    <t>max.  15.507</t>
  </si>
  <si>
    <t>SDE0903052 Zon</t>
  </si>
  <si>
    <t>Zonne-energie in Bergen op Zoom vermogen 0,0045 MW, beschikte productie per jaar 3,83 MWh, looptijd 15 jaar. Het project is gerealiseerd in 2010.</t>
  </si>
  <si>
    <t>max.  17.751</t>
  </si>
  <si>
    <t>SDE0900519 Zon</t>
  </si>
  <si>
    <t>Zonne-energie in Waalre vermogen 0,0045 MW, beschikte productie per jaar 3,83 MWh, looptijd 15 jaar. Het project is gerealiseerd in 2011.</t>
  </si>
  <si>
    <t>max.  17.576</t>
  </si>
  <si>
    <t>SDE0900505 Zon</t>
  </si>
  <si>
    <t>Zonne-energie in Raamsdonksveer vermogen 0,0045 MW, beschikte productie per jaar 3,83 MWh, looptijd 15 jaar. Het project is gerealiseerd in 2010.</t>
  </si>
  <si>
    <t>max.  17.590</t>
  </si>
  <si>
    <t>SDE0900315 Zon</t>
  </si>
  <si>
    <t>Zonne-energie in Hoeven vermogen 0,0045 MW, beschikte productie per jaar 3,83 MWh, looptijd 15 jaar. Het project is gerealiseerd in 2010.</t>
  </si>
  <si>
    <t>max.  18.306</t>
  </si>
  <si>
    <t>SDE1008836 Zon</t>
  </si>
  <si>
    <t>Zonne-energie in Helvoirt vermogen 0,0044 MW, beschikte productie per jaar 3,77 MWh, looptijd 15 jaar. Het project is gerealiseerd in 2010.</t>
  </si>
  <si>
    <t>max.  15.146</t>
  </si>
  <si>
    <t>SDE1028768 Zon</t>
  </si>
  <si>
    <t>Zonne-energie in Steenbergen vermogen 0,0044 MW, beschikte productie per jaar 3,74 MWh, looptijd 15 jaar. Het project is gerealiseerd in 2010.</t>
  </si>
  <si>
    <t>max.  14.736</t>
  </si>
  <si>
    <t>SDE1006485 Zon</t>
  </si>
  <si>
    <t>Zonne-energie in Uden vermogen 0,0044 MW, beschikte productie per jaar 3,74 MWh, looptijd 15 jaar. Het project is gerealiseerd in 2010.</t>
  </si>
  <si>
    <t>max.  14.559</t>
  </si>
  <si>
    <t>SDE0905681 Zon</t>
  </si>
  <si>
    <t>Zonne-energie in Roosendaal vermogen 0,0044 MW, beschikte productie per jaar 3,74 MWh, looptijd 15 jaar. Het project is gerealiseerd in 2009.</t>
  </si>
  <si>
    <t>max.  17.845</t>
  </si>
  <si>
    <t>SDE0909395 Zon</t>
  </si>
  <si>
    <t>Zonne-energie in Son en Breugel vermogen 0,0044 MW, beschikte productie per jaar 3,72 MWh, looptijd 15 jaar. Het project is gerealiseerd in 2009.</t>
  </si>
  <si>
    <t>max.  17.626</t>
  </si>
  <si>
    <t>SDE1028553 Zon</t>
  </si>
  <si>
    <t>Zonne-energie in Velp vermogen 0,0044 MW, beschikte productie per jaar 3,70 MWh, looptijd 15 jaar. Het project is gerealiseerd in 2011.</t>
  </si>
  <si>
    <t>max.  14.917</t>
  </si>
  <si>
    <t>SDE1018523 Zon</t>
  </si>
  <si>
    <t>Zonne-energie in Venhorst vermogen 0,0043 MW, beschikte productie per jaar 3,67 MWh, looptijd 15 jaar. Het project is gerealiseerd in 2011.</t>
  </si>
  <si>
    <t>max.  14.814</t>
  </si>
  <si>
    <t>SDE1003204 Zon</t>
  </si>
  <si>
    <t>Zonne-energie in Etten-Leur vermogen 0,0043 MW, beschikte productie per jaar 3,67 MWh, looptijd 15 jaar. Het project is gerealiseerd in 2010.</t>
  </si>
  <si>
    <t>max.  14.655</t>
  </si>
  <si>
    <t>SDE1000157 Zon</t>
  </si>
  <si>
    <t>Zonne-energie in Den Dungen vermogen 0,0043 MW, beschikte productie per jaar 3,67 MWh, looptijd 15 jaar. Het project is gerealiseerd in 2011.</t>
  </si>
  <si>
    <t>max.  14.847</t>
  </si>
  <si>
    <t>SDE1025428 Zon</t>
  </si>
  <si>
    <t>Zonne-energie in Geldrop vermogen 0,0042 MW, beschikte productie per jaar 3,60 MWh, looptijd 15 jaar. Het project is gerealiseerd in 2010.</t>
  </si>
  <si>
    <t>max.  14.420</t>
  </si>
  <si>
    <t>SDE1029312 Zon</t>
  </si>
  <si>
    <t>Zonne-energie in Eindhoven vermogen 0,0042 MW, beschikte productie per jaar 3,57 MWh, looptijd 15 jaar. Het project is gerealiseerd in 2011.</t>
  </si>
  <si>
    <t>max.  14.346</t>
  </si>
  <si>
    <t>SDE1011010 Zon</t>
  </si>
  <si>
    <t>Zonne-energie in Sint-Michielsgestel vermogen 0,0042 MW, beschikte productie per jaar 3,57 MWh, looptijd 15 jaar. Het project is gerealiseerd in 2010.</t>
  </si>
  <si>
    <t>max.  14.407</t>
  </si>
  <si>
    <t>SDE1006339 Zon</t>
  </si>
  <si>
    <t>Zonne-energie in Zevenbergen vermogen 0,0042 MW, beschikte productie per jaar 3,57 MWh, looptijd 15 jaar. Het project is gerealiseerd in 2010.</t>
  </si>
  <si>
    <t>max.  14.419</t>
  </si>
  <si>
    <t>SDE0908884 Zon</t>
  </si>
  <si>
    <t>Zonne-energie in Venhorst vermogen 0,0042 MW, beschikte productie per jaar 3,57 MWh, looptijd 15 jaar. Het project is gerealiseerd in 2010.</t>
  </si>
  <si>
    <t>max.  16.598</t>
  </si>
  <si>
    <t>SDE0907230 Zon</t>
  </si>
  <si>
    <t>Zonne-energie in Heeswijk-Dinther vermogen 0,0042 MW, beschikte productie per jaar 3,57 MWh, looptijd 15 jaar. Het project is gerealiseerd in 2009.</t>
  </si>
  <si>
    <t>max.  17.051</t>
  </si>
  <si>
    <t>SDE0903761 Zon</t>
  </si>
  <si>
    <t>Zonne-energie in Oss vermogen 0,0042 MW, beschikte productie per jaar 3,57 MWh, looptijd 15 jaar. Het project is gerealiseerd in 2010.</t>
  </si>
  <si>
    <t>max.  17.081</t>
  </si>
  <si>
    <t>SDE0902493 Zon</t>
  </si>
  <si>
    <t>Zonne-energie in Prinsenbeek vermogen 0,0090 MW, beschikte productie per jaar 3,56 MWh, looptijd 15 jaar. Het project is gerealiseerd in 2009.</t>
  </si>
  <si>
    <t>max.  36.029</t>
  </si>
  <si>
    <t>SDE0905336 Zon</t>
  </si>
  <si>
    <t>Zonne-energie in Veldhoven vermogen 0,0042 MW, beschikte productie per jaar 3,55 MWh, looptijd 15 jaar. Het project is gerealiseerd in 2010.</t>
  </si>
  <si>
    <t>max.  17.012</t>
  </si>
  <si>
    <t>SDE1012003 Zon</t>
  </si>
  <si>
    <t>Zonne-energie in Nispen vermogen 0,0041 MW, beschikte productie per jaar 3,52 MWh, looptijd 15 jaar. Het project is gerealiseerd in 2010.</t>
  </si>
  <si>
    <t>max.  14.109</t>
  </si>
  <si>
    <t>SDE0906442 Zon</t>
  </si>
  <si>
    <t>Zonne-energie in Roosendaal vermogen 0,0041 MW, beschikte productie per jaar 3,52 MWh, looptijd 15 jaar. Het project is gerealiseerd in 2009.</t>
  </si>
  <si>
    <t>SDE0906131 Zon</t>
  </si>
  <si>
    <t>Zonne-energie in Eindhoven vermogen 0,0041 MW, beschikte productie per jaar 3,52 MWh, looptijd 15 jaar. Het project is gerealiseerd in 2009.</t>
  </si>
  <si>
    <t>max.  16.633</t>
  </si>
  <si>
    <t>SDE1018637 Zon</t>
  </si>
  <si>
    <t>Zonne-energie in Veldhoven vermogen 0,0041 MW, beschikte productie per jaar 3,49 MWh, looptijd 15 jaar. Het project is gerealiseerd in 2010.</t>
  </si>
  <si>
    <t>max.  13.734</t>
  </si>
  <si>
    <t>SDE1003276 Zon</t>
  </si>
  <si>
    <t>Zonne-energie in Zevenbergen vermogen 0,0041 MW, beschikte productie per jaar 3,49 MWh, looptijd 15 jaar. Het project is gerealiseerd in 2010.</t>
  </si>
  <si>
    <t>max.  14.075</t>
  </si>
  <si>
    <t>SDE0904338 Zon</t>
  </si>
  <si>
    <t>Zonne-energie in Helvoirt vermogen 0,0041 MW, beschikte productie per jaar 3,49 MWh, looptijd 15 jaar. Het project is gerealiseerd in 2010.</t>
  </si>
  <si>
    <t>max.  16.620</t>
  </si>
  <si>
    <t>SDE1008187 Zon</t>
  </si>
  <si>
    <t>Zonne-energie in Deurne vermogen 0,0042 MW, beschikte productie per jaar 3,46 MWh, looptijd 15 jaar. Het project is gerealiseerd in 2011.</t>
  </si>
  <si>
    <t>max.  14.445</t>
  </si>
  <si>
    <t>SDE1027470 Zon</t>
  </si>
  <si>
    <t>Zonne-energie in Sint Anthonis vermogen 0,0040 MW, beschikte productie per jaar 3,40 MWh, looptijd 15 jaar. Het project is gerealiseerd in 2010.</t>
  </si>
  <si>
    <t>max.  13.502</t>
  </si>
  <si>
    <t>SDE1021375 Zon</t>
  </si>
  <si>
    <t>Zonne-energie in Veldhoven vermogen 0,0040 MW, beschikte productie per jaar 3,40 MWh, looptijd 15 jaar. Het project is gerealiseerd in 2011.</t>
  </si>
  <si>
    <t>max.  13.700</t>
  </si>
  <si>
    <t>SDE1021671 Zon</t>
  </si>
  <si>
    <t>Zonne-energie in Boxtel vermogen 0,0040 MW, beschikte productie per jaar 3,40 MWh, looptijd 15 jaar. Het project is gerealiseerd in 2010.</t>
  </si>
  <si>
    <t>max.  13.511</t>
  </si>
  <si>
    <t>SDE1019014 Zon</t>
  </si>
  <si>
    <t>Zonne-energie in Waspik vermogen 0,0040 MW, beschikte productie per jaar 3,40 MWh, looptijd 15 jaar. Het project is gerealiseerd in 2012.</t>
  </si>
  <si>
    <t>max.  13.720</t>
  </si>
  <si>
    <t>SDE1015416 Zon</t>
  </si>
  <si>
    <t>Zonne-energie in Haps vermogen 0,0040 MW, beschikte productie per jaar 3,40 MWh, looptijd 15 jaar. Het project is gerealiseerd in 2010.</t>
  </si>
  <si>
    <t>max.  13.491</t>
  </si>
  <si>
    <t>SDE1013605 Zon</t>
  </si>
  <si>
    <t>Zonne-energie in Eindhoven vermogen 0,0040 MW, beschikte productie per jaar 3,40 MWh, looptijd 15 jaar. Het project is gerealiseerd in 2011.</t>
  </si>
  <si>
    <t>max.  13.675</t>
  </si>
  <si>
    <t>SDE1012530 Zon</t>
  </si>
  <si>
    <t>Zonne-energie in Nuenen vermogen 0,0040 MW, beschikte productie per jaar 3,40 MWh, looptijd 15 jaar. Het project is gerealiseerd in 2010.</t>
  </si>
  <si>
    <t>max.  13.398</t>
  </si>
  <si>
    <t>SDE1007204 Zon</t>
  </si>
  <si>
    <t>Zonne-energie in Bakel vermogen 0,0040 MW, beschikte productie per jaar 3,40 MWh, looptijd 15 jaar. Het project is gerealiseerd in 2010.</t>
  </si>
  <si>
    <t>max.  13.576</t>
  </si>
  <si>
    <t>SDE1003596 Zon</t>
  </si>
  <si>
    <t>Zonne-energie in Erp vermogen 0,0040 MW, beschikte productie per jaar 3,40 MWh, looptijd 15 jaar. Het project is gerealiseerd in 2010.</t>
  </si>
  <si>
    <t>max.  13.624</t>
  </si>
  <si>
    <t>SDE1002982 Zon</t>
  </si>
  <si>
    <t>Zonne-energie in 's-Hertogenbosch vermogen 0,0040 MW, beschikte productie per jaar 3,40 MWh, looptijd 15 jaar. Het project is gerealiseerd in 2011.</t>
  </si>
  <si>
    <t>max.  13.718</t>
  </si>
  <si>
    <t>SDE1002325 Zon</t>
  </si>
  <si>
    <t>max.  13.510</t>
  </si>
  <si>
    <t>SDE1001355 Zon</t>
  </si>
  <si>
    <t>Zonne-energie in Boxtel vermogen 0,0040 MW, beschikte productie per jaar 3,40 MWh, looptijd 15 jaar. Het project is gerealiseerd in 2011.</t>
  </si>
  <si>
    <t>max.  13.688</t>
  </si>
  <si>
    <t>SDE0906029 Zon</t>
  </si>
  <si>
    <t>Zonne-energie in Rijsbergen vermogen 0,0040 MW, beschikte productie per jaar 3,40 MWh, looptijd 15 jaar. Het project is gerealiseerd in 2009.</t>
  </si>
  <si>
    <t>max.  16.147</t>
  </si>
  <si>
    <t>SDE0905967 Zon</t>
  </si>
  <si>
    <t>max.  15.858</t>
  </si>
  <si>
    <t>SDE0905933 Zon</t>
  </si>
  <si>
    <t>Zonne-energie in Helmond vermogen 0,0040 MW, beschikte productie per jaar 3,40 MWh, looptijd 15 jaar. Het project is gerealiseerd in 2011.</t>
  </si>
  <si>
    <t>max.  15.849</t>
  </si>
  <si>
    <t>SDE0903108 Zon</t>
  </si>
  <si>
    <t>Zonne-energie in Geertruidenberg vermogen 0,0040 MW, beschikte productie per jaar 3,40 MWh, looptijd 15 jaar. Het project is gerealiseerd in 2009.</t>
  </si>
  <si>
    <t>max.  16.021</t>
  </si>
  <si>
    <t>SDE0902458 Zon</t>
  </si>
  <si>
    <t>Zonne-energie in Dinteloord vermogen 0,0040 MW, beschikte productie per jaar 3,40 MWh, looptijd 15 jaar. Het project is gerealiseerd in 2010.</t>
  </si>
  <si>
    <t>max.  16.369</t>
  </si>
  <si>
    <t>SDE1028443 Zon</t>
  </si>
  <si>
    <t>Zonne-energie in Veldhoven vermogen 0,0040 MW, beschikte productie per jaar 3,37 MWh, looptijd 15 jaar. Het project is gerealiseerd in 2011.</t>
  </si>
  <si>
    <t>max.  13.647</t>
  </si>
  <si>
    <t>SDE1000101 Zon</t>
  </si>
  <si>
    <t>Zonne-energie in Son en Breugel vermogen 0,0040 MW, beschikte productie per jaar 3,37 MWh, looptijd 15 jaar. Het project is gerealiseerd in 2010.</t>
  </si>
  <si>
    <t>max.  13.241</t>
  </si>
  <si>
    <t>SDE1028337 Zon</t>
  </si>
  <si>
    <t>Zonne-energie in Asten vermogen 0,0039 MW, beschikte productie per jaar 3,33 MWh, looptijd 15 jaar. Het project is gerealiseerd in 2010.</t>
  </si>
  <si>
    <t>max.  12.928</t>
  </si>
  <si>
    <t>SDE1023244 Zon</t>
  </si>
  <si>
    <t>Zonne-energie in Eindhoven vermogen 0,0039 MW, beschikte productie per jaar 3,33 MWh, looptijd 15 jaar. Het project is gerealiseerd in 2010.</t>
  </si>
  <si>
    <t>max.  13.183</t>
  </si>
  <si>
    <t>SDE0902626 Zon</t>
  </si>
  <si>
    <t>Zonne-energie in Veldhoven vermogen 0,0039 MW, beschikte productie per jaar 3,33 MWh, looptijd 15 jaar. Het project is gerealiseerd in 2009.</t>
  </si>
  <si>
    <t>max.  15.864</t>
  </si>
  <si>
    <t>SDE1008654 Zon</t>
  </si>
  <si>
    <t>Zonne-energie in Liempde vermogen 0,0039 MW, beschikte productie per jaar 3,32 MWh, looptijd 15 jaar. Het project is gerealiseerd in 2011.</t>
  </si>
  <si>
    <t>max.  13.403</t>
  </si>
  <si>
    <t>SDE0909102 Zon</t>
  </si>
  <si>
    <t>Zonne-energie in Boxmeer vermogen 0,0038 MW, beschikte productie per jaar 3,23 MWh, looptijd 15 jaar. Het project is gerealiseerd in 2010.</t>
  </si>
  <si>
    <t>max.  15.551</t>
  </si>
  <si>
    <t>SDE0904347 Zon</t>
  </si>
  <si>
    <t>Zonne-energie in Handel vermogen 0,0038 MW, beschikte productie per jaar 3,23 MWh, looptijd 15 jaar. Het project is gerealiseerd in 2010.</t>
  </si>
  <si>
    <t>max.  15.410</t>
  </si>
  <si>
    <t>SDE0903088 Zon</t>
  </si>
  <si>
    <t>Zonne-energie in Valkenswaard vermogen 0,0038 MW, beschikte productie per jaar 3,23 MWh, looptijd 15 jaar. Het project is gerealiseerd in 2010.</t>
  </si>
  <si>
    <t>max.  15.005</t>
  </si>
  <si>
    <t>SDE0901808 Zon</t>
  </si>
  <si>
    <t>Zonne-energie in Geldrop vermogen 0,0038 MW, beschikte productie per jaar 3,23 MWh, looptijd 15 jaar. Het project is gerealiseerd in 2010.</t>
  </si>
  <si>
    <t>max.  15.144</t>
  </si>
  <si>
    <t>SDE1027109 Zon</t>
  </si>
  <si>
    <t>Zonne-energie in Chaam vermogen 0,0038 MW, beschikte productie per jaar 3,21 MWh, looptijd 15 jaar. Het project is gerealiseerd in 2011.</t>
  </si>
  <si>
    <t>max.  12.863</t>
  </si>
  <si>
    <t>SDE1011485 Zon</t>
  </si>
  <si>
    <t>max.  12.652</t>
  </si>
  <si>
    <t>SDE1001228 Zon</t>
  </si>
  <si>
    <t>Zonne-energie in Rucphen vermogen 0,0038 MW, beschikte productie per jaar 3,21 MWh, looptijd 15 jaar. Het project is gerealiseerd in 2011.</t>
  </si>
  <si>
    <t>max.  13.080</t>
  </si>
  <si>
    <t>SDE1023737 Zon</t>
  </si>
  <si>
    <t>Zonne-energie in Vlijmen vermogen 0,0037 MW, beschikte productie per jaar 3,15 MWh, looptijd 15 jaar. Het project is gerealiseerd in 2011.</t>
  </si>
  <si>
    <t>max.  12.712</t>
  </si>
  <si>
    <t>SDE1026516 Zon</t>
  </si>
  <si>
    <t>Zonne-energie in Zevenbergen vermogen 0,0037 MW, beschikte productie per jaar 3,14 MWh, looptijd 15 jaar. Het project is gerealiseerd in 2011.</t>
  </si>
  <si>
    <t>max.  12.694</t>
  </si>
  <si>
    <t>SDE1026336 Zon</t>
  </si>
  <si>
    <t>Zonne-energie in Hapert vermogen 0,0037 MW, beschikte productie per jaar 3,13 MWh, looptijd 15 jaar. Het project is gerealiseerd in 2011.</t>
  </si>
  <si>
    <t>max.  12.548</t>
  </si>
  <si>
    <t>SDE0906354 Zon</t>
  </si>
  <si>
    <t>Zonne-energie in Reusel vermogen 0,0037 MW, beschikte productie per jaar 3,13 MWh, looptijd 15 jaar. Het project is gerealiseerd in 2009.</t>
  </si>
  <si>
    <t>max.  14.625</t>
  </si>
  <si>
    <t>SDE0909103 Zon</t>
  </si>
  <si>
    <t>Zonne-energie in Goirle vermogen 0,0037 MW, beschikte productie per jaar 3,10 MWh, looptijd 15 jaar. Het project is gerealiseerd in 2009.</t>
  </si>
  <si>
    <t>max.  14.456</t>
  </si>
  <si>
    <t>SDE1024818 Zon</t>
  </si>
  <si>
    <t>Zonne-energie in Heukelom vermogen 0,0036 MW, beschikte productie per jaar 3,06 MWh, looptijd 15 jaar. Het project is gerealiseerd in 2012.</t>
  </si>
  <si>
    <t>max.  12.198</t>
  </si>
  <si>
    <t>SDE1020515 Zon</t>
  </si>
  <si>
    <t>Zonne-energie in Oosterhout vermogen 0,0036 MW, beschikte productie per jaar 3,06 MWh, looptijd 15 jaar. Het project is gerealiseerd in 2011.</t>
  </si>
  <si>
    <t>max.  12.341</t>
  </si>
  <si>
    <t>SDE1012703 Zon</t>
  </si>
  <si>
    <t>Zonne-energie in 's-Hertogenbosch vermogen 0,0024 MW, beschikte productie per jaar 3,06 MWh, looptijd 15 jaar. Het project is gerealiseerd in 2010.</t>
  </si>
  <si>
    <t>max.  8.240</t>
  </si>
  <si>
    <t>SDE1011803 Zon</t>
  </si>
  <si>
    <t>Zonne-energie in Valkenswaard vermogen 0,0036 MW, beschikte productie per jaar 3,06 MWh, looptijd 15 jaar. Het project is gerealiseerd in 2010.</t>
  </si>
  <si>
    <t>max.  12.301</t>
  </si>
  <si>
    <t>SDE1003176 Zon</t>
  </si>
  <si>
    <t>max.  12.327</t>
  </si>
  <si>
    <t>SDE1000103 Zon</t>
  </si>
  <si>
    <t>Zonne-energie in Veldhoven vermogen 0,0036 MW, beschikte productie per jaar 3,06 MWh, looptijd 15 jaar. Het project is gerealiseerd in 2010.</t>
  </si>
  <si>
    <t>max.  12.201</t>
  </si>
  <si>
    <t>SDE0909107 Zon</t>
  </si>
  <si>
    <t>Zonne-energie in Helmond vermogen 0,0036 MW, beschikte productie per jaar 3,06 MWh, looptijd 15 jaar. Het project is gerealiseerd in 2010.</t>
  </si>
  <si>
    <t>max.  14.426</t>
  </si>
  <si>
    <t>SDE0906491 Zon</t>
  </si>
  <si>
    <t>Zonne-energie in Bergen op Zoom vermogen 0,0036 MW, beschikte productie per jaar 3,06 MWh, looptijd 15 jaar. Het project is gerealiseerd in 2010.</t>
  </si>
  <si>
    <t>max.  14.653</t>
  </si>
  <si>
    <t>SDE0905581 Zon</t>
  </si>
  <si>
    <t>max.  14.720</t>
  </si>
  <si>
    <t>SDE0902627 Zon</t>
  </si>
  <si>
    <t>Zonne-energie in Waalwijk vermogen 0,0036 MW, beschikte productie per jaar 3,06 MWh, looptijd 15 jaar. Het project is gerealiseerd in 2010.</t>
  </si>
  <si>
    <t>max.  14.429</t>
  </si>
  <si>
    <t>SDE0930001 Zon</t>
  </si>
  <si>
    <t>Zonne-energie in Diessen vermogen 0,0036 MW, beschikte productie per jaar 3,04 MWh, looptijd 15 jaar. Het project is gerealiseerd in 2009.</t>
  </si>
  <si>
    <t>max.  14.045</t>
  </si>
  <si>
    <t>SDE1027665 Zon</t>
  </si>
  <si>
    <t>Zonne-energie in Woudrichem vermogen 0,0035 MW, beschikte productie per jaar 2,98 MWh, looptijd 15 jaar. Het project is gerealiseerd in 2011.</t>
  </si>
  <si>
    <t>max.  11.897</t>
  </si>
  <si>
    <t>SDE1027175 Zon</t>
  </si>
  <si>
    <t>Zonne-energie in Schijndel vermogen 0,0035 MW, beschikte productie per jaar 2,98 MWh, looptijd 15 jaar. Het project is gerealiseerd in 2011.</t>
  </si>
  <si>
    <t>max.  11.955</t>
  </si>
  <si>
    <t>SDE1022941 Zon</t>
  </si>
  <si>
    <t>Zonne-energie in St. Willebrord vermogen 0,0035 MW, beschikte productie per jaar 2,98 MWh, looptijd 15 jaar. Het project is gerealiseerd in 2010.</t>
  </si>
  <si>
    <t>max.  11.899</t>
  </si>
  <si>
    <t>SDE1023040 Zon</t>
  </si>
  <si>
    <t>max.  12.138</t>
  </si>
  <si>
    <t>SDE1021518 Zon</t>
  </si>
  <si>
    <t>Zonne-energie in Rijsbergen vermogen 0,0035 MW, beschikte productie per jaar 2,98 MWh, looptijd 15 jaar. Het project is gerealiseerd in 2011.</t>
  </si>
  <si>
    <t>max.  11.969</t>
  </si>
  <si>
    <t>SDE1018382 Zon</t>
  </si>
  <si>
    <t>Zonne-energie in Helmond vermogen 0,0035 MW, beschikte productie per jaar 2,98 MWh, looptijd 15 jaar. Het project is gerealiseerd in 2011.</t>
  </si>
  <si>
    <t>max.  11.986</t>
  </si>
  <si>
    <t>SDE1009447 Zon</t>
  </si>
  <si>
    <t>Zonne-energie in Boxtel vermogen 0,0035 MW, beschikte productie per jaar 2,98 MWh, looptijd 15 jaar. Het project is gerealiseerd in 2011.</t>
  </si>
  <si>
    <t>max.  11.958</t>
  </si>
  <si>
    <t>SDE1006153 Zon</t>
  </si>
  <si>
    <t>Zonne-energie in Bladel vermogen 0,0035 MW, beschikte productie per jaar 2,98 MWh, looptijd 15 jaar. Het project is gerealiseerd in 2010.</t>
  </si>
  <si>
    <t>max.  11.658</t>
  </si>
  <si>
    <t>SDE1005198 Zon</t>
  </si>
  <si>
    <t>Zonne-energie in Boxtel vermogen 0,0035 MW, beschikte productie per jaar 2,98 MWh, looptijd 15 jaar. Het project is gerealiseerd in 2010.</t>
  </si>
  <si>
    <t>max.  11.732</t>
  </si>
  <si>
    <t>SDE1003305 Zon</t>
  </si>
  <si>
    <t>Zonne-energie in Deurne vermogen 0,0035 MW, beschikte productie per jaar 2,98 MWh, looptijd 15 jaar. Het project is gerealiseerd in 2011.</t>
  </si>
  <si>
    <t>max.  12.046</t>
  </si>
  <si>
    <t>SDE1002441 Zon</t>
  </si>
  <si>
    <t>Zonne-energie in Veldhoven vermogen 0,0035 MW, beschikte productie per jaar 2,98 MWh, looptijd 15 jaar. Het project is gerealiseerd in 2011.</t>
  </si>
  <si>
    <t>max.  11.984</t>
  </si>
  <si>
    <t>SDE0906888 Zon</t>
  </si>
  <si>
    <t>Zonne-energie in Putte vermogen 0,0035 MW, beschikte productie per jaar 2,98 MWh, looptijd 15 jaar. Het project is gerealiseerd in 2009.</t>
  </si>
  <si>
    <t>max.  13.941</t>
  </si>
  <si>
    <t>SDE0906081 Zon</t>
  </si>
  <si>
    <t>Zonne-energie in Nuenen vermogen 0,0035 MW, beschikte productie per jaar 2,98 MWh, looptijd 15 jaar. Het project is gerealiseerd in 2010.</t>
  </si>
  <si>
    <t>max.  14.090</t>
  </si>
  <si>
    <t>SDE0905445 Zon</t>
  </si>
  <si>
    <t>Zonne-energie in Geldrop vermogen 0,0035 MW, beschikte productie per jaar 2,98 MWh, looptijd 15 jaar. Het project is gerealiseerd in 2010.</t>
  </si>
  <si>
    <t>max.  14.238</t>
  </si>
  <si>
    <t>SDE0903817 Zon</t>
  </si>
  <si>
    <t>Zonne-energie in Waalre vermogen 0,0035 MW, beschikte productie per jaar 2,98 MWh, looptijd 15 jaar. Het project is gerealiseerd in 2011.</t>
  </si>
  <si>
    <t>max.  13.813</t>
  </si>
  <si>
    <t>SDE0902779 Zon</t>
  </si>
  <si>
    <t>Zonne-energie in Bergen op Zoom vermogen 0,0035 MW, beschikte productie per jaar 2,98 MWh, looptijd 15 jaar. Het project is gerealiseerd in 2011.</t>
  </si>
  <si>
    <t>max.  13.319</t>
  </si>
  <si>
    <t>SDE0901885 Zon</t>
  </si>
  <si>
    <t>Zonne-energie in Bergen op Zoom vermogen 0,0035 MW, beschikte productie per jaar 2,98 MWh, looptijd 15 jaar. Het project is gerealiseerd in 2009.</t>
  </si>
  <si>
    <t>max.  14.064</t>
  </si>
  <si>
    <t>SDE0901891 Zon</t>
  </si>
  <si>
    <t>Zonne-energie in Ossendrecht vermogen 0,0035 MW, beschikte productie per jaar 2,98 MWh, looptijd 15 jaar. Het project is gerealiseerd in 2009.</t>
  </si>
  <si>
    <t>max.  13.416</t>
  </si>
  <si>
    <t>SDE0901893 Zon</t>
  </si>
  <si>
    <t>Zonne-energie in Ossendrecht vermogen 0,0035 MW, beschikte productie per jaar 2,98 MWh, looptijd 15 jaar. Het project is gerealiseerd in 2010.</t>
  </si>
  <si>
    <t>max.  14.061</t>
  </si>
  <si>
    <t>SDE0900526 Zon</t>
  </si>
  <si>
    <t>Zonne-energie in Roosendaal vermogen 0,0035 MW, beschikte productie per jaar 2,98 MWh, looptijd 15 jaar. Het project is gerealiseerd in 2009.</t>
  </si>
  <si>
    <t>max.  13.983</t>
  </si>
  <si>
    <t>SDE0900530 Zon</t>
  </si>
  <si>
    <t>Zonne-energie in Bosschenhoofd vermogen 0,0035 MW, beschikte productie per jaar 2,98 MWh, looptijd 15 jaar. Het project is gerealiseerd in 2009.</t>
  </si>
  <si>
    <t>max.  13.841</t>
  </si>
  <si>
    <t>SDE0900533 Zon</t>
  </si>
  <si>
    <t>Zonne-energie in Bergen op Zoom vermogen 0,0035 MW, beschikte productie per jaar 2,98 MWh, looptijd 15 jaar. Het project is gerealiseerd in 2010.</t>
  </si>
  <si>
    <t>max.  14.267</t>
  </si>
  <si>
    <t>SDE0900536 Zon</t>
  </si>
  <si>
    <t>Zonne-energie in Halsteren vermogen 0,0035 MW, beschikte productie per jaar 2,98 MWh, looptijd 15 jaar. Het project is gerealiseerd in 2009.</t>
  </si>
  <si>
    <t>max.  14.214</t>
  </si>
  <si>
    <t>SDE0900525 Zon</t>
  </si>
  <si>
    <t>Zonne-energie in Halsteren vermogen 0,0035 MW, beschikte productie per jaar 2,98 MWh, looptijd 15 jaar. Het project is gerealiseerd in 2010.</t>
  </si>
  <si>
    <t>max.  13.921</t>
  </si>
  <si>
    <t>SDE0900510 Zon</t>
  </si>
  <si>
    <t>Zonne-energie in Breda vermogen 0,0035 MW, beschikte productie per jaar 2,98 MWh, looptijd 15 jaar. Het project is gerealiseerd in 2010.</t>
  </si>
  <si>
    <t>max.  13.957</t>
  </si>
  <si>
    <t>SDE0900333 Zon</t>
  </si>
  <si>
    <t>Zonne-energie in Tilburg vermogen 0,0035 MW, beschikte productie per jaar 2,98 MWh, looptijd 15 jaar. Het project is gerealiseerd in 2009.</t>
  </si>
  <si>
    <t>max.  13.575</t>
  </si>
  <si>
    <t>SDE0900019 Zon</t>
  </si>
  <si>
    <t>max.  13.908</t>
  </si>
  <si>
    <t>SDE0900087 Zon</t>
  </si>
  <si>
    <t>max.  13.903</t>
  </si>
  <si>
    <t>SDE0900088 Zon</t>
  </si>
  <si>
    <t>max.  14.272</t>
  </si>
  <si>
    <t>SDE0900089 Zon</t>
  </si>
  <si>
    <t>max.  14.182</t>
  </si>
  <si>
    <t>SDE0900090 Zon</t>
  </si>
  <si>
    <t>max.  14.009</t>
  </si>
  <si>
    <t>SDE0812237 Zon</t>
  </si>
  <si>
    <t>Zonne-energie in Eindhoven vermogen 0,0035 MW, beschikte productie per jaar 2,98 MWh, looptijd 15 jaar. Het project is gerealiseerd in 2013.</t>
  </si>
  <si>
    <t>SDE0812384 Zon</t>
  </si>
  <si>
    <t>Zonne-energie in Oss vermogen 0,0035 MW, beschikte productie per jaar 2,98 MWh, looptijd 15 jaar. Het project is gerealiseerd in 2010.</t>
  </si>
  <si>
    <t>max.  15.593</t>
  </si>
  <si>
    <t>SDE0812161 Zon</t>
  </si>
  <si>
    <t>max.  15.536</t>
  </si>
  <si>
    <t>SDE0812162 Zon</t>
  </si>
  <si>
    <t>max.  15.840</t>
  </si>
  <si>
    <t>SDE0812202 Zon</t>
  </si>
  <si>
    <t>Zonne-energie in Waalre vermogen 0,0035 MW, beschikte productie per jaar 2,98 MWh, looptijd 15 jaar. Het project is gerealiseerd in 2009.</t>
  </si>
  <si>
    <t>max.  15.859</t>
  </si>
  <si>
    <t>SDE0811987 Zon</t>
  </si>
  <si>
    <t>Zonne-energie in Rijsbergen vermogen 0,0035 MW, beschikte productie per jaar 2,98 MWh, looptijd 15 jaar. Het project is gerealiseerd in 2012.</t>
  </si>
  <si>
    <t>max.  15.947</t>
  </si>
  <si>
    <t>SDE0811936 Zon</t>
  </si>
  <si>
    <t>Zonne-energie in Valkenswaard vermogen 0,0035 MW, beschikte productie per jaar 2,98 MWh, looptijd 15 jaar. Het project is gerealiseerd in 2012.</t>
  </si>
  <si>
    <t>max.  15.896</t>
  </si>
  <si>
    <t>SDE0811716 Zon</t>
  </si>
  <si>
    <t>Zonne-energie in Boxtel vermogen 0,0035 MW, beschikte productie per jaar 2,98 MWh, looptijd 15 jaar. Het project is gerealiseerd in 2009.</t>
  </si>
  <si>
    <t>max.  14.865</t>
  </si>
  <si>
    <t>SDE0811296 Zon</t>
  </si>
  <si>
    <t>Zonne-energie in Liessel vermogen 0,0035 MW, beschikte productie per jaar 2,98 MWh, looptijd 15 jaar. Het project is gerealiseerd in 2012.</t>
  </si>
  <si>
    <t>max.  16.002</t>
  </si>
  <si>
    <t>SDE0811314 Zon</t>
  </si>
  <si>
    <t>Zonne-energie in Goirle vermogen 0,0035 MW, beschikte productie per jaar 2,98 MWh, looptijd 15 jaar. Het project is gerealiseerd in 2009.</t>
  </si>
  <si>
    <t>max.  13.905</t>
  </si>
  <si>
    <t>SDE0811315 Zon</t>
  </si>
  <si>
    <t>max.  14.854</t>
  </si>
  <si>
    <t>SDE0811285 Zon</t>
  </si>
  <si>
    <t>Zonne-energie in Sint-Michielsgestel vermogen 0,0035 MW, beschikte productie per jaar 2,98 MWh, looptijd 15 jaar. Het project is gerealiseerd in 2009.</t>
  </si>
  <si>
    <t>max.  14.378</t>
  </si>
  <si>
    <t>SDE0811202 Zon</t>
  </si>
  <si>
    <t>Zonne-energie in Someren vermogen 0,0035 MW, beschikte productie per jaar 2,98 MWh, looptijd 15 jaar. Het project is gerealiseerd in 2012.</t>
  </si>
  <si>
    <t>max.  15.924</t>
  </si>
  <si>
    <t>SDE0811214 Zon</t>
  </si>
  <si>
    <t>Zonne-energie in 's-Hertogenbosch vermogen 0,0035 MW, beschikte productie per jaar 2,98 MWh, looptijd 15 jaar. Het project is gerealiseerd in 2009.</t>
  </si>
  <si>
    <t>max.  14.418</t>
  </si>
  <si>
    <t>SDE0811205 Zon</t>
  </si>
  <si>
    <t>Zonne-energie in Mill vermogen 0,0035 MW, beschikte productie per jaar 2,98 MWh, looptijd 15 jaar. Het project is gerealiseerd in 2010.</t>
  </si>
  <si>
    <t>max.  15.552</t>
  </si>
  <si>
    <t>SDE0810996 Zon</t>
  </si>
  <si>
    <t>Zonne-energie in Geldrop vermogen 0,0035 MW, beschikte productie per jaar 2,98 MWh, looptijd 15 jaar. Het project is gerealiseerd in 2009.</t>
  </si>
  <si>
    <t>max.  15.759</t>
  </si>
  <si>
    <t>SDE0811078 Zon</t>
  </si>
  <si>
    <t>Zonne-energie in Hoogerheide vermogen 0,0035 MW, beschikte productie per jaar 2,98 MWh, looptijd 15 jaar. Het project is gerealiseerd in 2009.</t>
  </si>
  <si>
    <t>max.  14.879</t>
  </si>
  <si>
    <t>SDE0811084 Zon</t>
  </si>
  <si>
    <t>max.  15.016</t>
  </si>
  <si>
    <t>SDE0810811 Zon</t>
  </si>
  <si>
    <t>Zonne-energie in Eindhoven vermogen 0,0035 MW, beschikte productie per jaar 2,98 MWh, looptijd 15 jaar. Het project is gerealiseerd in 2009.</t>
  </si>
  <si>
    <t>max.  15.650</t>
  </si>
  <si>
    <t>SDE0810760 Zon</t>
  </si>
  <si>
    <t>Zonne-energie in Vessem vermogen 0,0035 MW, beschikte productie per jaar 2,98 MWh, looptijd 15 jaar. Het project is gerealiseerd in 2010.</t>
  </si>
  <si>
    <t>max.  15.816</t>
  </si>
  <si>
    <t>SDE0810564 Zon</t>
  </si>
  <si>
    <t>Zonne-energie in Oudenbosch vermogen 0,0035 MW, beschikte productie per jaar 2,98 MWh, looptijd 15 jaar. Het project is gerealiseerd in 2012.</t>
  </si>
  <si>
    <t>SDE0810545 Zon</t>
  </si>
  <si>
    <t>max.  14.513</t>
  </si>
  <si>
    <t>SDE0810349 Zon</t>
  </si>
  <si>
    <t>Zonne-energie in Klundert vermogen 0,0035 MW, beschikte productie per jaar 2,98 MWh, looptijd 15 jaar. Het project is gerealiseerd in 2009.</t>
  </si>
  <si>
    <t>max.  15.667</t>
  </si>
  <si>
    <t>SDE0810322 Zon</t>
  </si>
  <si>
    <t>Zonne-energie in Helmond vermogen 0,0035 MW, beschikte productie per jaar 2,98 MWh, looptijd 15 jaar. Het project is gerealiseerd in 2009.</t>
  </si>
  <si>
    <t>max.  15.770</t>
  </si>
  <si>
    <t>SDE0810226 Zon</t>
  </si>
  <si>
    <t>max.  15.374</t>
  </si>
  <si>
    <t>SDE0810044 Zon</t>
  </si>
  <si>
    <t>Zonne-energie in Overloon vermogen 0,0035 MW, beschikte productie per jaar 2,98 MWh, looptijd 15 jaar. Het project is gerealiseerd in 2009.</t>
  </si>
  <si>
    <t>max.  15.200</t>
  </si>
  <si>
    <t>SDE0810098 Zon</t>
  </si>
  <si>
    <t>Zonne-energie in Vught vermogen 0,0035 MW, beschikte productie per jaar 2,98 MWh, looptijd 15 jaar. Het project is gerealiseerd in 2010.</t>
  </si>
  <si>
    <t>max.  15.897</t>
  </si>
  <si>
    <t>SDE0809790 Zon</t>
  </si>
  <si>
    <t>Zonne-energie in Nuenen vermogen 0,0035 MW, beschikte productie per jaar 2,98 MWh, looptijd 15 jaar. Het project is gerealiseerd in 2009.</t>
  </si>
  <si>
    <t>max.  15.795</t>
  </si>
  <si>
    <t>SDE0809615 Zon</t>
  </si>
  <si>
    <t>max.  15.451</t>
  </si>
  <si>
    <t>SDE0809613 Zon</t>
  </si>
  <si>
    <t>Zonne-energie in Dussen vermogen 0,0035 MW, beschikte productie per jaar 2,98 MWh, looptijd 15 jaar. Het project is gerealiseerd in 2009.</t>
  </si>
  <si>
    <t>max.  15.526</t>
  </si>
  <si>
    <t>SDE0809346 Zon</t>
  </si>
  <si>
    <t>Zonne-energie in Veldhoven vermogen 0,0035 MW, beschikte productie per jaar 2,98 MWh, looptijd 15 jaar. Het project is gerealiseerd in 2008.</t>
  </si>
  <si>
    <t>max.  15.706</t>
  </si>
  <si>
    <t>SDE0809412 Zon</t>
  </si>
  <si>
    <t>max.  15.872</t>
  </si>
  <si>
    <t>SDE0809202 Zon</t>
  </si>
  <si>
    <t>Zonne-energie in Aarle-Rixtel vermogen 0,0035 MW, beschikte productie per jaar 2,98 MWh, looptijd 15 jaar. Het project is gerealiseerd in 2009.</t>
  </si>
  <si>
    <t>max.  15.839</t>
  </si>
  <si>
    <t>SDE0809074 Zon</t>
  </si>
  <si>
    <t>Zonne-energie in 's-Hertogenbosch vermogen 0,0035 MW, beschikte productie per jaar 2,98 MWh, looptijd 15 jaar. Het project is gerealiseerd in 2012.</t>
  </si>
  <si>
    <t>max.  15.832</t>
  </si>
  <si>
    <t>SDE0809136 Zon</t>
  </si>
  <si>
    <t>max.  13.995</t>
  </si>
  <si>
    <t>SDE0808605 Zon</t>
  </si>
  <si>
    <t>Zonne-energie in Rijsbergen vermogen 0,0035 MW, beschikte productie per jaar 2,98 MWh, looptijd 15 jaar. Het project is gerealiseerd in 2009.</t>
  </si>
  <si>
    <t>max.  15.618</t>
  </si>
  <si>
    <t>SDE0808414 Zon</t>
  </si>
  <si>
    <t>Zonne-energie in Asten vermogen 0,0035 MW, beschikte productie per jaar 2,98 MWh, looptijd 15 jaar. Het project is gerealiseerd in 2009.</t>
  </si>
  <si>
    <t>max.  15.777</t>
  </si>
  <si>
    <t>SDE0808214 Zon</t>
  </si>
  <si>
    <t>max.  15.765</t>
  </si>
  <si>
    <t>SDE0808139 Zon</t>
  </si>
  <si>
    <t>max.  15.348</t>
  </si>
  <si>
    <t>SDE0808327 Zon</t>
  </si>
  <si>
    <t>Zonne-energie in Oss vermogen 0,0035 MW, beschikte productie per jaar 2,98 MWh, looptijd 15 jaar. Het project is gerealiseerd in 2011.</t>
  </si>
  <si>
    <t>max.  15.045</t>
  </si>
  <si>
    <t>SDE0808254 Zon</t>
  </si>
  <si>
    <t>max.  14.678</t>
  </si>
  <si>
    <t>SDE0808257 Zon</t>
  </si>
  <si>
    <t>Zonne-energie in Eindhoven vermogen 0,0035 MW, beschikte productie per jaar 2,98 MWh, looptijd 15 jaar. Het project is gerealiseerd in 2010.</t>
  </si>
  <si>
    <t>max.  15.827</t>
  </si>
  <si>
    <t>SDE0807989 Zon</t>
  </si>
  <si>
    <t>Zonne-energie in Bergeijk vermogen 0,0035 MW, beschikte productie per jaar 2,98 MWh, looptijd 15 jaar. Het project is gerealiseerd in 2011.</t>
  </si>
  <si>
    <t>SDE0807997 Zon</t>
  </si>
  <si>
    <t>Zonne-energie in Veldhoven vermogen 0,0035 MW, beschikte productie per jaar 2,98 MWh, looptijd 15 jaar. Het project is gerealiseerd in 2012.</t>
  </si>
  <si>
    <t>max.  15.810</t>
  </si>
  <si>
    <t>SDE0808011 Zon</t>
  </si>
  <si>
    <t>Zonne-energie in Moergestel vermogen 0,0035 MW, beschikte productie per jaar 2,98 MWh, looptijd 15 jaar. Het project is gerealiseerd in 2012.</t>
  </si>
  <si>
    <t>max.  15.943</t>
  </si>
  <si>
    <t>SDE0807958 Zon</t>
  </si>
  <si>
    <t>Zonne-energie in Eindhoven vermogen 0,0035 MW, beschikte productie per jaar 2,98 MWh, looptijd 15 jaar. Het project is gerealiseerd in 2011.</t>
  </si>
  <si>
    <t>max.  15.860</t>
  </si>
  <si>
    <t>SDE0807845 Zon</t>
  </si>
  <si>
    <t>max.  15.026</t>
  </si>
  <si>
    <t>SDE0807596 Zon</t>
  </si>
  <si>
    <t>Zonne-energie in Helvoirt vermogen 0,0035 MW, beschikte productie per jaar 2,98 MWh, looptijd 15 jaar. Het project is gerealiseerd in 2010.</t>
  </si>
  <si>
    <t>max.  15.190</t>
  </si>
  <si>
    <t>SDE0807435 Zon</t>
  </si>
  <si>
    <t>max.  15.714</t>
  </si>
  <si>
    <t>SDE0807439 Zon</t>
  </si>
  <si>
    <t>Zonne-energie in Heusden vermogen 0,0035 MW, beschikte productie per jaar 2,98 MWh, looptijd 15 jaar. Het project is gerealiseerd in 2009.</t>
  </si>
  <si>
    <t>max.  15.762</t>
  </si>
  <si>
    <t>SDE0807461 Zon</t>
  </si>
  <si>
    <t>Zonne-energie in Oss vermogen 0,0035 MW, beschikte productie per jaar 2,98 MWh, looptijd 15 jaar. Het project is gerealiseerd in 2009.</t>
  </si>
  <si>
    <t>max.  14.707</t>
  </si>
  <si>
    <t>SDE0807219 Zon</t>
  </si>
  <si>
    <t>Zonne-energie in Oosterhout vermogen 0,0035 MW, beschikte productie per jaar 2,98 MWh, looptijd 15 jaar. Het project is gerealiseerd in 2009.</t>
  </si>
  <si>
    <t>max.  15.771</t>
  </si>
  <si>
    <t>SDE0805915 Zon</t>
  </si>
  <si>
    <t>Zonne-energie in Zeeland vermogen 0,0035 MW, beschikte productie per jaar 2,98 MWh, looptijd 15 jaar. Het project is gerealiseerd in 2013.</t>
  </si>
  <si>
    <t>max.  15.696</t>
  </si>
  <si>
    <t>SDE0805775 Zon</t>
  </si>
  <si>
    <t>Zonne-energie in Fijnaart vermogen 0,0035 MW, beschikte productie per jaar 2,98 MWh, looptijd 15 jaar. Het project is gerealiseerd in 2009.</t>
  </si>
  <si>
    <t>max.  13.917</t>
  </si>
  <si>
    <t>SDE0805663 Zon</t>
  </si>
  <si>
    <t>Zonne-energie in Woudrichem vermogen 0,0035 MW, beschikte productie per jaar 2,98 MWh, looptijd 15 jaar. Het project is gerealiseerd in 2009.</t>
  </si>
  <si>
    <t>max.  15.729</t>
  </si>
  <si>
    <t>SDE0805214 Zon</t>
  </si>
  <si>
    <t>Zonne-energie in Moergestel vermogen 0,0035 MW, beschikte productie per jaar 2,98 MWh, looptijd 15 jaar. Het project is gerealiseerd in 2011.</t>
  </si>
  <si>
    <t>max.  13.885</t>
  </si>
  <si>
    <t>SDE0805280 Zon</t>
  </si>
  <si>
    <t>Zonne-energie in Deurne vermogen 0,0035 MW, beschikte productie per jaar 2,98 MWh, looptijd 15 jaar. Het project is gerealiseerd in 2009.</t>
  </si>
  <si>
    <t>max.  15.157</t>
  </si>
  <si>
    <t>SDE0805231 Zon</t>
  </si>
  <si>
    <t>Zonne-energie in Haps vermogen 0,0035 MW, beschikte productie per jaar 2,98 MWh, looptijd 15 jaar. Het project is gerealiseerd in 2010.</t>
  </si>
  <si>
    <t>max.  15.463</t>
  </si>
  <si>
    <t>SDE0805260 Zon</t>
  </si>
  <si>
    <t>Zonne-energie in Gemert vermogen 0,0035 MW, beschikte productie per jaar 2,98 MWh, looptijd 15 jaar. Het project is gerealiseerd in 2012.</t>
  </si>
  <si>
    <t>max.  15.891</t>
  </si>
  <si>
    <t>SDE0805066 Zon</t>
  </si>
  <si>
    <t>Zonne-energie in Teteringen vermogen 0,0035 MW, beschikte productie per jaar 2,98 MWh, looptijd 15 jaar. Het project is gerealiseerd in 2009.</t>
  </si>
  <si>
    <t>max.  15.747</t>
  </si>
  <si>
    <t>SDE0805163 Zon</t>
  </si>
  <si>
    <t>Zonne-energie in Oijen vermogen 0,0035 MW, beschikte productie per jaar 2,98 MWh, looptijd 15 jaar. Het project is gerealiseerd in 2009.</t>
  </si>
  <si>
    <t>max.  15.783</t>
  </si>
  <si>
    <t>SDE0805148 Zon</t>
  </si>
  <si>
    <t>Zonne-energie in Sleeuwijk vermogen 0,0035 MW, beschikte productie per jaar 2,98 MWh, looptijd 15 jaar. Het project is gerealiseerd in 2009.</t>
  </si>
  <si>
    <t>SDE0804960 Zon</t>
  </si>
  <si>
    <t>SDE0804962 Zon</t>
  </si>
  <si>
    <t>Zonne-energie in Drunen vermogen 0,0035 MW, beschikte productie per jaar 2,98 MWh, looptijd 15 jaar. Het project is gerealiseerd in 2010.</t>
  </si>
  <si>
    <t>max.  15.020</t>
  </si>
  <si>
    <t>SDE0804963 Zon</t>
  </si>
  <si>
    <t>Zonne-energie in Beek en Donk vermogen 0,0035 MW, beschikte productie per jaar 2,98 MWh, looptijd 15 jaar. Het project is gerealiseerd in 2010.</t>
  </si>
  <si>
    <t>max.  15.207</t>
  </si>
  <si>
    <t>SDE0804927 Zon</t>
  </si>
  <si>
    <t>Zonne-energie in Valkenswaard vermogen 0,0035 MW, beschikte productie per jaar 2,98 MWh, looptijd 15 jaar. Het project is gerealiseerd in 2009.</t>
  </si>
  <si>
    <t>max.  15.748</t>
  </si>
  <si>
    <t>SDE0804925 Zon</t>
  </si>
  <si>
    <t>max.  15.424</t>
  </si>
  <si>
    <t>SDE0804871 Zon</t>
  </si>
  <si>
    <t>Zonne-energie in Hooge Zwaluwe vermogen 0,0035 MW, beschikte productie per jaar 2,98 MWh, looptijd 15 jaar. Het project is gerealiseerd in 2009.</t>
  </si>
  <si>
    <t>max.  15.766</t>
  </si>
  <si>
    <t>SDE0804881 Zon</t>
  </si>
  <si>
    <t>max.  15.753</t>
  </si>
  <si>
    <t>SDE0804687 Zon</t>
  </si>
  <si>
    <t>Zonne-energie in Bladel vermogen 0,0035 MW, beschikte productie per jaar 2,98 MWh, looptijd 15 jaar. Het project is gerealiseerd in 2012.</t>
  </si>
  <si>
    <t>max.  15.904</t>
  </si>
  <si>
    <t>SDE0804609 Zon</t>
  </si>
  <si>
    <t>Zonne-energie in Zeeland vermogen 0,0035 MW, beschikte productie per jaar 2,98 MWh, looptijd 15 jaar. Het project is gerealiseerd in 2009.</t>
  </si>
  <si>
    <t>SDE0804540 Zon</t>
  </si>
  <si>
    <t>Zonne-energie in Vlierden vermogen 0,0035 MW, beschikte productie per jaar 2,98 MWh, looptijd 15 jaar. Het project is gerealiseerd in 2012.</t>
  </si>
  <si>
    <t>max.  15.842</t>
  </si>
  <si>
    <t>SDE0803820 Zon</t>
  </si>
  <si>
    <t>Zonne-energie in Breda vermogen 0,0035 MW, beschikte productie per jaar 2,98 MWh, looptijd 15 jaar. Het project is gerealiseerd in 2012.</t>
  </si>
  <si>
    <t>SDE0803709 Zon</t>
  </si>
  <si>
    <t>max.  15.484</t>
  </si>
  <si>
    <t>SDE0803578 Zon</t>
  </si>
  <si>
    <t>Zonne-energie in Waalwijk vermogen 0,0035 MW, beschikte productie per jaar 2,98 MWh, looptijd 15 jaar. Het project is gerealiseerd in 2012.</t>
  </si>
  <si>
    <t>max.  15.934</t>
  </si>
  <si>
    <t>SDE0803611 Zon</t>
  </si>
  <si>
    <t>Zonne-energie in Vortum-Mullem vermogen 0,0035 MW, beschikte productie per jaar 2,98 MWh, looptijd 15 jaar. Het project is gerealiseerd in 2009.</t>
  </si>
  <si>
    <t>SDE0803503 Zon</t>
  </si>
  <si>
    <t>Zonne-energie in Nuenen vermogen 0,0035 MW, beschikte productie per jaar 2,98 MWh, looptijd 15 jaar. Het project is gerealiseerd in 2012.</t>
  </si>
  <si>
    <t>max.  15.866</t>
  </si>
  <si>
    <t>SDE0803439 Zon</t>
  </si>
  <si>
    <t>SDE0803436 Zon</t>
  </si>
  <si>
    <t>max.  14.853</t>
  </si>
  <si>
    <t>SDE0803435 Zon</t>
  </si>
  <si>
    <t>max.  14.399</t>
  </si>
  <si>
    <t>SDE0803398 Zon</t>
  </si>
  <si>
    <t>max.  15.227</t>
  </si>
  <si>
    <t>SDE0803341 Zon</t>
  </si>
  <si>
    <t>SDE0802991 Zon</t>
  </si>
  <si>
    <t>Zonne-energie in Erp vermogen 0,0035 MW, beschikte productie per jaar 2,98 MWh, looptijd 15 jaar. Het project is gerealiseerd in 2009.</t>
  </si>
  <si>
    <t>SDE0802987 Zon</t>
  </si>
  <si>
    <t>Zonne-energie in Bladel vermogen 0,0035 MW, beschikte productie per jaar 2,98 MWh, looptijd 15 jaar. Het project is gerealiseerd in 2009.</t>
  </si>
  <si>
    <t>max.  15.583</t>
  </si>
  <si>
    <t>SDE0802979 Zon</t>
  </si>
  <si>
    <t>Zonne-energie in Heeze vermogen 0,0035 MW, beschikte productie per jaar 2,98 MWh, looptijd 15 jaar. Het project is gerealiseerd in 2010.</t>
  </si>
  <si>
    <t>max.  14.693</t>
  </si>
  <si>
    <t>SDE0802876 Zon</t>
  </si>
  <si>
    <t>Zonne-energie in Drunen vermogen 0,0035 MW, beschikte productie per jaar 2,98 MWh, looptijd 15 jaar. Het project is gerealiseerd in 2009.</t>
  </si>
  <si>
    <t>max.  15.751</t>
  </si>
  <si>
    <t>SDE0802913 Zon</t>
  </si>
  <si>
    <t>Zonne-energie in Wouw vermogen 0,0035 MW, beschikte productie per jaar 2,98 MWh, looptijd 15 jaar. Het project is gerealiseerd in 2009.</t>
  </si>
  <si>
    <t>max.  15.139</t>
  </si>
  <si>
    <t>SDE0802794 Zon</t>
  </si>
  <si>
    <t>Zonne-energie in Bergen op Zoom vermogen 0,0035 MW, beschikte productie per jaar 2,98 MWh, looptijd 15 jaar. Het project is gerealiseerd in 2012.</t>
  </si>
  <si>
    <t>max.  15.910</t>
  </si>
  <si>
    <t>SDE0802760 Zon</t>
  </si>
  <si>
    <t>max.  15.887</t>
  </si>
  <si>
    <t>SDE0802776 Zon</t>
  </si>
  <si>
    <t>Zonne-energie in Breda vermogen 0,0035 MW, beschikte productie per jaar 2,98 MWh, looptijd 15 jaar. Het project is gerealiseerd in 2009.</t>
  </si>
  <si>
    <t>max.  15.818</t>
  </si>
  <si>
    <t>SDE0802718 Zon</t>
  </si>
  <si>
    <t>Zonne-energie in Haps vermogen 0,0035 MW, beschikte productie per jaar 2,98 MWh, looptijd 15 jaar. Het project is gerealiseerd in 2009.</t>
  </si>
  <si>
    <t>SDE0802733 Zon</t>
  </si>
  <si>
    <t>Zonne-energie in Made vermogen 0,0035 MW, beschikte productie per jaar 2,98 MWh, looptijd 15 jaar. Het project is gerealiseerd in 2010.</t>
  </si>
  <si>
    <t>max.  14.409</t>
  </si>
  <si>
    <t>SDE0802631 Zon</t>
  </si>
  <si>
    <t>max.  14.871</t>
  </si>
  <si>
    <t>SDE0802680 Zon</t>
  </si>
  <si>
    <t>SDE0802679 Zon</t>
  </si>
  <si>
    <t>max.  14.842</t>
  </si>
  <si>
    <t>SDE0802533 Zon</t>
  </si>
  <si>
    <t>SDE0802523 Zon</t>
  </si>
  <si>
    <t>Zonne-energie in Breda vermogen 0,0035 MW, beschikte productie per jaar 2,98 MWh, looptijd 15 jaar. Het project is gerealiseerd in 2013.</t>
  </si>
  <si>
    <t>max.  15.654</t>
  </si>
  <si>
    <t>SDE0802585 Zon</t>
  </si>
  <si>
    <t>max.  15.149</t>
  </si>
  <si>
    <t>SDE0802438 Zon</t>
  </si>
  <si>
    <t>SDE0802437 Zon</t>
  </si>
  <si>
    <t>SDE0802434 Zon</t>
  </si>
  <si>
    <t>max.  15.941</t>
  </si>
  <si>
    <t>SDE0802343 Zon</t>
  </si>
  <si>
    <t>Zonne-energie in Veghel vermogen 0,0035 MW, beschikte productie per jaar 2,98 MWh, looptijd 15 jaar. Het project is gerealiseerd in 2009.</t>
  </si>
  <si>
    <t>max.  14.582</t>
  </si>
  <si>
    <t>SDE0802406 Zon</t>
  </si>
  <si>
    <t>max.  15.822</t>
  </si>
  <si>
    <t>SDE0802377 Zon</t>
  </si>
  <si>
    <t>Zonne-energie in Bergeijk vermogen 0,0035 MW, beschikte productie per jaar 2,98 MWh, looptijd 15 jaar. Het project is gerealiseerd in 2010.</t>
  </si>
  <si>
    <t>max.  15.578</t>
  </si>
  <si>
    <t>SDE0802232 Zon</t>
  </si>
  <si>
    <t>Zonne-energie in Hilvarenbeek vermogen 0,0035 MW, beschikte productie per jaar 2,98 MWh, looptijd 15 jaar. Het project is gerealiseerd in 2010.</t>
  </si>
  <si>
    <t>max.  15.672</t>
  </si>
  <si>
    <t>SDE0801705 Zon</t>
  </si>
  <si>
    <t>Zonne-energie in Berlicum vermogen 0,0035 MW, beschikte productie per jaar 2,98 MWh, looptijd 15 jaar. Het project is gerealiseerd in 2010.</t>
  </si>
  <si>
    <t>max.  15.285</t>
  </si>
  <si>
    <t>SDE0801713 Zon</t>
  </si>
  <si>
    <t>Zonne-energie in Best vermogen 0,0035 MW, beschikte productie per jaar 2,98 MWh, looptijd 15 jaar. Het project is gerealiseerd in 2011.</t>
  </si>
  <si>
    <t>max.  14.837</t>
  </si>
  <si>
    <t>SDE0801740 Zon</t>
  </si>
  <si>
    <t>Zonne-energie in Berlicum vermogen 0,0035 MW, beschikte productie per jaar 2,98 MWh, looptijd 15 jaar. Het project is gerealiseerd in 2011.</t>
  </si>
  <si>
    <t>max.  14.258</t>
  </si>
  <si>
    <t>SDE0801772 Zon</t>
  </si>
  <si>
    <t>max.  14.019</t>
  </si>
  <si>
    <t>SDE0801754 Zon</t>
  </si>
  <si>
    <t>SDE0801755 Zon</t>
  </si>
  <si>
    <t>SDE0801638 Zon</t>
  </si>
  <si>
    <t>max.  15.752</t>
  </si>
  <si>
    <t>SDE0800978 Zon</t>
  </si>
  <si>
    <t>Zonne-energie in Bavel vermogen 0,0035 MW, beschikte productie per jaar 2,98 MWh, looptijd 15 jaar. Het project is gerealiseerd in 2011.</t>
  </si>
  <si>
    <t>SDE0800921 Zon</t>
  </si>
  <si>
    <t>max.  15.848</t>
  </si>
  <si>
    <t>SDE0800922 Zon</t>
  </si>
  <si>
    <t>max.  15.850</t>
  </si>
  <si>
    <t>SDE0800923 Zon</t>
  </si>
  <si>
    <t>max.  15.836</t>
  </si>
  <si>
    <t>SDE0800898 Zon</t>
  </si>
  <si>
    <t>Zonne-energie in Oirschot vermogen 0,0035 MW, beschikte productie per jaar 2,98 MWh, looptijd 15 jaar. Het project is gerealiseerd in 2011.</t>
  </si>
  <si>
    <t>max.  15.428</t>
  </si>
  <si>
    <t>SDE0800899 Zon</t>
  </si>
  <si>
    <t>Zonne-energie in Breda vermogen 0,0035 MW, beschikte productie per jaar 2,98 MWh, looptijd 15 jaar. Het project is gerealiseerd in 2011.</t>
  </si>
  <si>
    <t>SDE0800962 Zon</t>
  </si>
  <si>
    <t>SDE0800964 Zon</t>
  </si>
  <si>
    <t>max.  15.544</t>
  </si>
  <si>
    <t>SDE0800965 Zon</t>
  </si>
  <si>
    <t>max.  15.847</t>
  </si>
  <si>
    <t>SDE0800966 Zon</t>
  </si>
  <si>
    <t>max.  15.846</t>
  </si>
  <si>
    <t>SDE0800961 Zon</t>
  </si>
  <si>
    <t>max.  15.852</t>
  </si>
  <si>
    <t>SDE0800938 Zon</t>
  </si>
  <si>
    <t>Zonne-energie in Oudenbosch vermogen 0,0035 MW, beschikte productie per jaar 2,98 MWh, looptijd 15 jaar. Het project is gerealiseerd in 2009.</t>
  </si>
  <si>
    <t>max.  15.462</t>
  </si>
  <si>
    <t>SDE0800948 Zon</t>
  </si>
  <si>
    <t>Zonne-energie in Leende vermogen 0,0035 MW, beschikte productie per jaar 2,98 MWh, looptijd 15 jaar. Het project is gerealiseerd in 2011.</t>
  </si>
  <si>
    <t>SDE0800894 Zon</t>
  </si>
  <si>
    <t>max.  15.824</t>
  </si>
  <si>
    <t>SDE0800875 Zon</t>
  </si>
  <si>
    <t>SDE0800876 Zon</t>
  </si>
  <si>
    <t>SDE0800877 Zon</t>
  </si>
  <si>
    <t>Zonne-energie in Veldhoven vermogen 0,0035 MW, beschikte productie per jaar 2,98 MWh, looptijd 15 jaar. Het project is gerealiseerd in 2009.</t>
  </si>
  <si>
    <t>SDE0800881 Zon</t>
  </si>
  <si>
    <t>SDE0800874 Zon</t>
  </si>
  <si>
    <t>SDE0800857 Zon</t>
  </si>
  <si>
    <t>max.  15.571</t>
  </si>
  <si>
    <t>SDE0800634 Zon</t>
  </si>
  <si>
    <t>Zonne-energie in Son en Breugel vermogen 0,0035 MW, beschikte productie per jaar 2,98 MWh, looptijd 15 jaar. Het project is gerealiseerd in 2009.</t>
  </si>
  <si>
    <t>SDE0800672 Zon</t>
  </si>
  <si>
    <t>max.  15.437</t>
  </si>
  <si>
    <t>SDE0800673 Zon</t>
  </si>
  <si>
    <t>max.  14.401</t>
  </si>
  <si>
    <t>SDE0800675 Zon</t>
  </si>
  <si>
    <t>max.  15.625</t>
  </si>
  <si>
    <t>SDE0800616 Zon</t>
  </si>
  <si>
    <t>Zonne-energie in Standdaarbuiten vermogen 0,0035 MW, beschikte productie per jaar 2,98 MWh, looptijd 15 jaar. Het project is gerealiseerd in 2011.</t>
  </si>
  <si>
    <t>SDE0800516 Zon</t>
  </si>
  <si>
    <t>Zonne-energie in 's-Hertogenbosch vermogen 0,0035 MW, beschikte productie per jaar 2,98 MWh, looptijd 15 jaar. Het project is gerealiseerd in 2010.</t>
  </si>
  <si>
    <t>SDE0800589 Zon</t>
  </si>
  <si>
    <t>Zonne-energie in 's Gravenmoer vermogen 0,0035 MW, beschikte productie per jaar 2,98 MWh, looptijd 15 jaar. Het project is gerealiseerd in 2012.</t>
  </si>
  <si>
    <t>SDE0800599 Zon</t>
  </si>
  <si>
    <t>max.  15.432</t>
  </si>
  <si>
    <t>SDE0800581 Zon</t>
  </si>
  <si>
    <t>max.  15.554</t>
  </si>
  <si>
    <t>SDE0800579 Zon</t>
  </si>
  <si>
    <t>max.  14.908</t>
  </si>
  <si>
    <t>SDE0800578 Zon</t>
  </si>
  <si>
    <t>max.  15.679</t>
  </si>
  <si>
    <t>SDE0800432 Zon</t>
  </si>
  <si>
    <t>Zonne-energie in Oisterwijk vermogen 0,0035 MW, beschikte productie per jaar 2,98 MWh, looptijd 15 jaar. Het project is gerealiseerd in 2010.</t>
  </si>
  <si>
    <t>max.  15.204</t>
  </si>
  <si>
    <t>SDE0800448 Zon</t>
  </si>
  <si>
    <t>Zonne-energie in Schijndel vermogen 0,0035 MW, beschikte productie per jaar 2,98 MWh, looptijd 15 jaar. Het project is gerealiseerd in 2012.</t>
  </si>
  <si>
    <t>max.  15.510</t>
  </si>
  <si>
    <t>SDE0800407 Zon</t>
  </si>
  <si>
    <t>SDE0800424 Zon</t>
  </si>
  <si>
    <t>max.  15.335</t>
  </si>
  <si>
    <t>SDE0800425 Zon</t>
  </si>
  <si>
    <t>Zonne-energie in De Heen vermogen 0,0035 MW, beschikte productie per jaar 2,98 MWh, looptijd 15 jaar. Het project is gerealiseerd in 2009.</t>
  </si>
  <si>
    <t>max.  15.622</t>
  </si>
  <si>
    <t>SDE0800493 Zon</t>
  </si>
  <si>
    <t>Zonne-energie in Oud Gastel vermogen 0,0035 MW, beschikte productie per jaar 2,98 MWh, looptijd 15 jaar. Het project is gerealiseerd in 2009.</t>
  </si>
  <si>
    <t>max.  14.442</t>
  </si>
  <si>
    <t>SDE0800500 Zon</t>
  </si>
  <si>
    <t>max.  13.839</t>
  </si>
  <si>
    <t>SDE0800462 Zon</t>
  </si>
  <si>
    <t>Zonne-energie in Heeswijk-Dinther vermogen 0,0035 MW, beschikte productie per jaar 2,98 MWh, looptijd 15 jaar. Het project is gerealiseerd in 2012.</t>
  </si>
  <si>
    <t>SDE0800475 Zon</t>
  </si>
  <si>
    <t>Zonne-energie in Halsteren vermogen 0,0035 MW, beschikte productie per jaar 2,98 MWh, looptijd 15 jaar. Het project is gerealiseerd in 2011.</t>
  </si>
  <si>
    <t>max.  13.703</t>
  </si>
  <si>
    <t>SDE0800339 Zon</t>
  </si>
  <si>
    <t>Zonne-energie in Helvoirt vermogen 0,0035 MW, beschikte productie per jaar 2,98 MWh, looptijd 15 jaar. Het project is gerealiseerd in 2009.</t>
  </si>
  <si>
    <t>max.  15.572</t>
  </si>
  <si>
    <t>SDE0800359 Zon</t>
  </si>
  <si>
    <t>max.  14.571</t>
  </si>
  <si>
    <t>SDE0800293 Zon</t>
  </si>
  <si>
    <t>max.  15.779</t>
  </si>
  <si>
    <t>SDE0800169 Zon</t>
  </si>
  <si>
    <t>SDE0800204 Zon</t>
  </si>
  <si>
    <t>Zonne-energie in Boxmeer vermogen 0,0035 MW, beschikte productie per jaar 2,98 MWh, looptijd 15 jaar. Het project is gerealiseerd in 2009.</t>
  </si>
  <si>
    <t>max.  15.845</t>
  </si>
  <si>
    <t>SDE0800110 Zon</t>
  </si>
  <si>
    <t>Zonne-energie in Berlicum vermogen 0,0035 MW, beschikte productie per jaar 2,98 MWh, looptijd 15 jaar. Het project is gerealiseerd in 2009.</t>
  </si>
  <si>
    <t>max.  15.286</t>
  </si>
  <si>
    <t>SDE0811155 Zon</t>
  </si>
  <si>
    <t>Zonne-energie in Nispen vermogen 0,0035 MW, beschikte productie per jaar 2,97 MWh, looptijd 15 jaar. Het project is gerealiseerd in 2009.</t>
  </si>
  <si>
    <t>max.  14.703</t>
  </si>
  <si>
    <t>SDE0808858 Zon</t>
  </si>
  <si>
    <t>Zonne-energie in Bosschenhoofd vermogen 0,0035 MW, beschikte productie per jaar 2,96 MWh, looptijd 15 jaar. Het project is gerealiseerd in 2009.</t>
  </si>
  <si>
    <t>max.  15.683</t>
  </si>
  <si>
    <t>SDE0802984 Zon</t>
  </si>
  <si>
    <t>Zonne-energie in Haarsteeg vermogen 0,0035 MW, beschikte productie per jaar 2,96 MWh, looptijd 15 jaar. Het project is gerealiseerd in 2009.</t>
  </si>
  <si>
    <t>max.  15.695</t>
  </si>
  <si>
    <t>SDE0802297 Zon</t>
  </si>
  <si>
    <t>Zonne-energie in Breda vermogen 0,0035 MW, beschikte productie per jaar 2,95 MWh, looptijd 15 jaar. Het project is gerealiseerd in 2010.</t>
  </si>
  <si>
    <t>max.  14.177</t>
  </si>
  <si>
    <t>SDE0810963 Zon</t>
  </si>
  <si>
    <t>Zonne-energie in Gilze vermogen 0,0035 MW, beschikte productie per jaar 2,94 MWh, looptijd 15 jaar. Het project is gerealiseerd in 2009.</t>
  </si>
  <si>
    <t>max.  15.567</t>
  </si>
  <si>
    <t>SDE0808429 Zon</t>
  </si>
  <si>
    <t>Zonne-energie in Someren vermogen 0,0035 MW, beschikte productie per jaar 2,93 MWh, looptijd 15 jaar. Het project is gerealiseerd in 2012.</t>
  </si>
  <si>
    <t>max.  15.556</t>
  </si>
  <si>
    <t>SDE0801763 Zon</t>
  </si>
  <si>
    <t>Zonne-energie in Bergen op Zoom vermogen 0,0034 MW, beschikte productie per jaar 2,92 MWh, looptijd 15 jaar. Het project is gerealiseerd in 2009.</t>
  </si>
  <si>
    <t>max.  15.477</t>
  </si>
  <si>
    <t>SDE0811989 Zon</t>
  </si>
  <si>
    <t>Zonne-energie in Chaam vermogen 0,0034 MW, beschikte productie per jaar 2,91 MWh, looptijd 15 jaar. Het project is gerealiseerd in 2009.</t>
  </si>
  <si>
    <t>max.  15.066</t>
  </si>
  <si>
    <t>SDE0810105 Zon</t>
  </si>
  <si>
    <t>Zonne-energie in Vught vermogen 0,0034 MW, beschikte productie per jaar 2,91 MWh, looptijd 15 jaar. Het project is gerealiseerd in 2009.</t>
  </si>
  <si>
    <t>max.  14.630</t>
  </si>
  <si>
    <t>SDE0809704 Zon</t>
  </si>
  <si>
    <t>Zonne-energie in Vlijmen vermogen 0,0034 MW, beschikte productie per jaar 2,91 MWh, looptijd 15 jaar. Het project is gerealiseerd in 2009.</t>
  </si>
  <si>
    <t>max.  15.400</t>
  </si>
  <si>
    <t>SDE0809083 Zon</t>
  </si>
  <si>
    <t>Zonne-energie in Beers vermogen 0,0034 MW, beschikte productie per jaar 2,91 MWh, looptijd 15 jaar. Het project is gerealiseerd in 2010.</t>
  </si>
  <si>
    <t>max.  15.283</t>
  </si>
  <si>
    <t>SDE0807468 Zon</t>
  </si>
  <si>
    <t>Zonne-energie in Uden vermogen 0,0034 MW, beschikte productie per jaar 2,91 MWh, looptijd 15 jaar. Het project is gerealiseerd in 2009.</t>
  </si>
  <si>
    <t>max.  15.367</t>
  </si>
  <si>
    <t>SDE0804600 Zon</t>
  </si>
  <si>
    <t>Zonne-energie in Heeze vermogen 0,0034 MW, beschikte productie per jaar 2,91 MWh, looptijd 15 jaar. Het project is gerealiseerd in 2009.</t>
  </si>
  <si>
    <t>max.  15.181</t>
  </si>
  <si>
    <t>SDE0803674 Zon</t>
  </si>
  <si>
    <t>Zonne-energie in Oss vermogen 0,0034 MW, beschikte productie per jaar 2,91 MWh, looptijd 15 jaar. Het project is gerealiseerd in 2009.</t>
  </si>
  <si>
    <t>max.  15.389</t>
  </si>
  <si>
    <t>SDE0803404 Zon</t>
  </si>
  <si>
    <t>Zonne-energie in Hilvarenbeek vermogen 0,0034 MW, beschikte productie per jaar 2,91 MWh, looptijd 15 jaar. Het project is gerealiseerd in 2012.</t>
  </si>
  <si>
    <t>max.  15.421</t>
  </si>
  <si>
    <t>SDE0803396 Zon</t>
  </si>
  <si>
    <t>Zonne-energie in Deurne vermogen 0,0034 MW, beschikte productie per jaar 2,91 MWh, looptijd 15 jaar. Het project is gerealiseerd in 2013.</t>
  </si>
  <si>
    <t>SDE0802583 Zon</t>
  </si>
  <si>
    <t>Zonne-energie in Hilvarenbeek vermogen 0,0034 MW, beschikte productie per jaar 2,91 MWh, looptijd 15 jaar. Het project is gerealiseerd in 2009.</t>
  </si>
  <si>
    <t>max.  15.454</t>
  </si>
  <si>
    <t>SDE0802418 Zon</t>
  </si>
  <si>
    <t>Zonne-energie in Hilvarenbeek vermogen 0,0034 MW, beschikte productie per jaar 2,91 MWh, looptijd 15 jaar. Het project is gerealiseerd in 2010.</t>
  </si>
  <si>
    <t>max.  14.975</t>
  </si>
  <si>
    <t>SDE0800388 Zon</t>
  </si>
  <si>
    <t>Zonne-energie in Sambeek vermogen 0,0034 MW, beschikte productie per jaar 2,91 MWh, looptijd 15 jaar. Het project is gerealiseerd in 2012.</t>
  </si>
  <si>
    <t>max.  15.655</t>
  </si>
  <si>
    <t>SDE0902590 Zon</t>
  </si>
  <si>
    <t>Zonne-energie in Boxtel vermogen 0,0034 MW, beschikte productie per jaar 2,89 MWh, looptijd 15 jaar. Het project is gerealiseerd in 2009.</t>
  </si>
  <si>
    <t>max.  13.750</t>
  </si>
  <si>
    <t>SDE0809051 Zon</t>
  </si>
  <si>
    <t>Zonne-energie in Tilburg vermogen 0,0034 MW, beschikte productie per jaar 2,89 MWh, looptijd 15 jaar. Het project is gerealiseerd in 2010.</t>
  </si>
  <si>
    <t>max.  14.246</t>
  </si>
  <si>
    <t>SDE0808103 Zon</t>
  </si>
  <si>
    <t>Zonne-energie in Someren vermogen 0,0034 MW, beschikte productie per jaar 2,89 MWh, looptijd 15 jaar. Het project is gerealiseerd in 2009.</t>
  </si>
  <si>
    <t>max.  15.315</t>
  </si>
  <si>
    <t>SDE0807527 Zon</t>
  </si>
  <si>
    <t>Zonne-energie in Tilburg vermogen 0,0034 MW, beschikte productie per jaar 2,89 MWh, looptijd 15 jaar. Het project is gerealiseerd in 2012.</t>
  </si>
  <si>
    <t>max.  15.469</t>
  </si>
  <si>
    <t>SDE0805145 Zon</t>
  </si>
  <si>
    <t>Zonne-energie in Hilvarenbeek vermogen 0,0034 MW, beschikte productie per jaar 2,89 MWh, looptijd 15 jaar. Het project is gerealiseerd in 2009.</t>
  </si>
  <si>
    <t>max.  15.074</t>
  </si>
  <si>
    <t>SDE0804792 Zon</t>
  </si>
  <si>
    <t>Zonne-energie in Klundert vermogen 0,0034 MW, beschikte productie per jaar 2,89 MWh, looptijd 15 jaar. Het project is gerealiseerd in 2009.</t>
  </si>
  <si>
    <t>max.  14.313</t>
  </si>
  <si>
    <t>SDE0802868 Zon</t>
  </si>
  <si>
    <t>Zonne-energie in Halsteren vermogen 0,0034 MW, beschikte productie per jaar 2,89 MWh, looptijd 15 jaar. Het project is gerealiseerd in 2009.</t>
  </si>
  <si>
    <t>SDE0802750 Zon</t>
  </si>
  <si>
    <t>Zonne-energie in Oost West en Middelbeers vermogen 0,0034 MW, beschikte productie per jaar 2,89 MWh, looptijd 15 jaar. Het project is gerealiseerd in 2012.</t>
  </si>
  <si>
    <t>max.  15.517</t>
  </si>
  <si>
    <t>SDE0802763 Zon</t>
  </si>
  <si>
    <t>SDE0802208 Zon</t>
  </si>
  <si>
    <t>Zonne-energie in Eindhoven vermogen 0,0034 MW, beschikte productie per jaar 2,89 MWh, looptijd 15 jaar. Het project is gerealiseerd in 2008.</t>
  </si>
  <si>
    <t>max.  15.160</t>
  </si>
  <si>
    <t>SDE0811505 Zon</t>
  </si>
  <si>
    <t>Zonne-energie in Escharen vermogen 0,0034 MW, beschikte productie per jaar 2,87 MWh, looptijd 15 jaar. Het project is gerealiseerd in 2009.</t>
  </si>
  <si>
    <t>max.  15.279</t>
  </si>
  <si>
    <t>SDE1028061 Zon</t>
  </si>
  <si>
    <t>Zonne-energie in Helmond vermogen 0,0034 MW, beschikte productie per jaar 2,86 MWh, looptijd 15 jaar. Het project is gerealiseerd in 2011.</t>
  </si>
  <si>
    <t>max.  11.502</t>
  </si>
  <si>
    <t>SDE1017670 Zon</t>
  </si>
  <si>
    <t>Zonne-energie in Zeeland vermogen 0,0034 MW, beschikte productie per jaar 2,86 MWh, looptijd 15 jaar. Het project is gerealiseerd in 2011.</t>
  </si>
  <si>
    <t>max.  11.484</t>
  </si>
  <si>
    <t>SDE0811856 Zon</t>
  </si>
  <si>
    <t>Zonne-energie in Hoogerheide vermogen 0,0034 MW, beschikte productie per jaar 2,86 MWh, looptijd 15 jaar. Het project is gerealiseerd in 2009.</t>
  </si>
  <si>
    <t>max.  15.073</t>
  </si>
  <si>
    <t>SDE0811151 Zon</t>
  </si>
  <si>
    <t>Zonne-energie in Rosmalen vermogen 0,0034 MW, beschikte productie per jaar 2,86 MWh, looptijd 15 jaar. Het project is gerealiseerd in 2009.</t>
  </si>
  <si>
    <t>max.  14.370</t>
  </si>
  <si>
    <t>SDE0809352 Zon</t>
  </si>
  <si>
    <t>Zonne-energie in Esch vermogen 0,0034 MW, beschikte productie per jaar 2,86 MWh, looptijd 15 jaar. Het project is gerealiseerd in 2009.</t>
  </si>
  <si>
    <t>max.  15.117</t>
  </si>
  <si>
    <t>SDE0807221 Zon</t>
  </si>
  <si>
    <t>Zonne-energie in Hoeven vermogen 0,0034 MW, beschikte productie per jaar 2,86 MWh, looptijd 15 jaar. Het project is gerealiseerd in 2012.</t>
  </si>
  <si>
    <t>max.  15.252</t>
  </si>
  <si>
    <t>SDE0800619 Zon</t>
  </si>
  <si>
    <t>Zonne-energie in Berghem vermogen 0,0034 MW, beschikte productie per jaar 2,86 MWh, looptijd 15 jaar. Het project is gerealiseerd in 2010.</t>
  </si>
  <si>
    <t>SDE0805216 Zon</t>
  </si>
  <si>
    <t>Zonne-energie in Oss vermogen 0,0034 MW, beschikte productie per jaar 2,85 MWh, looptijd 15 jaar. Het project is gerealiseerd in 2009.</t>
  </si>
  <si>
    <t>max.  14.757</t>
  </si>
  <si>
    <t>SDE0811869 Zon</t>
  </si>
  <si>
    <t>Zonne-energie in Eersel vermogen 0,0033 MW, beschikte productie per jaar 2,84 MWh, looptijd 15 jaar. Het project is gerealiseerd in 2009.</t>
  </si>
  <si>
    <t>max.  15.077</t>
  </si>
  <si>
    <t>SDE0800137 Zon</t>
  </si>
  <si>
    <t>Zonne-energie in Eindhoven vermogen 0,0033 MW, beschikte productie per jaar 2,84 MWh, looptijd 15 jaar. Het project is gerealiseerd in 2009.</t>
  </si>
  <si>
    <t>max.  13.692</t>
  </si>
  <si>
    <t>SDE0800136 Zon</t>
  </si>
  <si>
    <t>Zonne-energie in Tilburg vermogen 0,0033 MW, beschikte productie per jaar 2,84 MWh, looptijd 15 jaar. Het project is gerealiseerd in 2009.</t>
  </si>
  <si>
    <t>max.  15.084</t>
  </si>
  <si>
    <t>SDE1000917 Zon</t>
  </si>
  <si>
    <t>Zonne-energie in Vught vermogen 0,0033 MW, beschikte productie per jaar 2,83 MWh, looptijd 15 jaar. Het project is gerealiseerd in 2010.</t>
  </si>
  <si>
    <t>max.  11.290</t>
  </si>
  <si>
    <t>SDE1027022 Zon</t>
  </si>
  <si>
    <t>Zonne-energie in Boxtel vermogen 0,0033 MW, beschikte productie per jaar 2,81 MWh, looptijd 15 jaar. Het project is gerealiseerd in 2011.</t>
  </si>
  <si>
    <t>max.  11.253</t>
  </si>
  <si>
    <t>SDE0909304 Zon</t>
  </si>
  <si>
    <t>Zonne-energie in Waalre vermogen 0,0033 MW, beschikte productie per jaar 2,81 MWh, looptijd 15 jaar. Het project is gerealiseerd in 2010.</t>
  </si>
  <si>
    <t>max.  13.326</t>
  </si>
  <si>
    <t>SDE0812081 Zon</t>
  </si>
  <si>
    <t>Zonne-energie in Breda vermogen 0,0033 MW, beschikte productie per jaar 2,81 MWh, looptijd 15 jaar. Het project is gerealiseerd in 2010.</t>
  </si>
  <si>
    <t>SDE0810340 Zon</t>
  </si>
  <si>
    <t>Zonne-energie in Hapert vermogen 0,0033 MW, beschikte productie per jaar 2,81 MWh, looptijd 15 jaar. Het project is gerealiseerd in 2009.</t>
  </si>
  <si>
    <t>max.  14.852</t>
  </si>
  <si>
    <t>SDE0808310 Zon</t>
  </si>
  <si>
    <t>Zonne-energie in Ravenstein vermogen 0,0033 MW, beschikte productie per jaar 2,80 MWh, looptijd 15 jaar. Het project is gerealiseerd in 2012.</t>
  </si>
  <si>
    <t>max.  14.816</t>
  </si>
  <si>
    <t>SDE0805042 Zon</t>
  </si>
  <si>
    <t>Zonne-energie in Son en Breugel vermogen 0,0033 MW, beschikte productie per jaar 2,80 MWh, looptijd 15 jaar. Het project is gerealiseerd in 2013.</t>
  </si>
  <si>
    <t>max.  15.078</t>
  </si>
  <si>
    <t>SDE1026641 Zon</t>
  </si>
  <si>
    <t>Zonne-energie in Schaijk vermogen 0,0032 MW, beschikte productie per jaar 2,75 MWh, looptijd 15 jaar. Het project is gerealiseerd in 2010.</t>
  </si>
  <si>
    <t>max.  11.184</t>
  </si>
  <si>
    <t>SDE1013287 Zon</t>
  </si>
  <si>
    <t>Zonne-energie in Waalre vermogen 0,0032 MW, beschikte productie per jaar 2,75 MWh, looptijd 15 jaar. Het project is gerealiseerd in 2010.</t>
  </si>
  <si>
    <t>max.  10.939</t>
  </si>
  <si>
    <t>SDE1001216 Zon</t>
  </si>
  <si>
    <t>Zonne-energie in Sint-Oedenrode vermogen 0,0032 MW, beschikte productie per jaar 2,75 MWh, looptijd 15 jaar. Het project is gerealiseerd in 2011.</t>
  </si>
  <si>
    <t>max.  11.070</t>
  </si>
  <si>
    <t>SDE0812112 Zon</t>
  </si>
  <si>
    <t>Zonne-energie in Rucphen vermogen 0,0032 MW, beschikte productie per jaar 2,75 MWh, looptijd 15 jaar. Het project is gerealiseerd in 2009.</t>
  </si>
  <si>
    <t>max.  13.556</t>
  </si>
  <si>
    <t>SDE0811111 Zon</t>
  </si>
  <si>
    <t>Zonne-energie in Bosschenhoofd vermogen 0,0032 MW, beschikte productie per jaar 2,75 MWh, looptijd 15 jaar. Het project is gerealiseerd in 2011.</t>
  </si>
  <si>
    <t>max.  13.077</t>
  </si>
  <si>
    <t>SDE0809788 Zon</t>
  </si>
  <si>
    <t>Zonne-energie in Rosmalen vermogen 0,0032 MW, beschikte productie per jaar 2,75 MWh, looptijd 15 jaar. Het project is gerealiseerd in 2011.</t>
  </si>
  <si>
    <t>max.  13.396</t>
  </si>
  <si>
    <t>SDE0804596 Zon</t>
  </si>
  <si>
    <t>Zonne-energie in Lage Zwaluwe vermogen 0,0032 MW, beschikte productie per jaar 2,75 MWh, looptijd 15 jaar. Het project is gerealiseerd in 2009.</t>
  </si>
  <si>
    <t>max.  14.610</t>
  </si>
  <si>
    <t>SDE0802668 Zon</t>
  </si>
  <si>
    <t>Zonne-energie in Helmond vermogen 0,0032 MW, beschikte productie per jaar 2,75 MWh, looptijd 15 jaar. Het project is gerealiseerd in 2010.</t>
  </si>
  <si>
    <t>max.  13.616</t>
  </si>
  <si>
    <t>SDE0800640 Zon</t>
  </si>
  <si>
    <t>Zonne-energie in Drunen vermogen 0,0032 MW, beschikte productie per jaar 2,75 MWh, looptijd 15 jaar. Het project is gerealiseerd in 2009.</t>
  </si>
  <si>
    <t>max.  14.577</t>
  </si>
  <si>
    <t>SDE0800332 Zon</t>
  </si>
  <si>
    <t>Zonne-energie in Rosmalen vermogen 0,0032 MW, beschikte productie per jaar 2,75 MWh, looptijd 15 jaar. Het project is gerealiseerd in 2009.</t>
  </si>
  <si>
    <t>max.  14.554</t>
  </si>
  <si>
    <t>SDE1012439 Zon</t>
  </si>
  <si>
    <t>Zonne-energie in Sint-Oedenrode vermogen 0,0032 MW, beschikte productie per jaar 2,72 MWh, looptijd 15 jaar. Het project is gerealiseerd in 2011.</t>
  </si>
  <si>
    <t>max.  10.875</t>
  </si>
  <si>
    <t>SDE1009922 Zon</t>
  </si>
  <si>
    <t>Zonne-energie in Ravenstein vermogen 0,0032 MW, beschikte productie per jaar 2,72 MWh, looptijd 15 jaar. Het project is gerealiseerd in 2011.</t>
  </si>
  <si>
    <t>max.  10.934</t>
  </si>
  <si>
    <t>SDE1005478 Zon</t>
  </si>
  <si>
    <t>Zonne-energie in Uden vermogen 0,0032 MW, beschikte productie per jaar 2,72 MWh, looptijd 15 jaar. Het project is gerealiseerd in 2011.</t>
  </si>
  <si>
    <t>max.  10.904</t>
  </si>
  <si>
    <t>SDE1004316 Zon</t>
  </si>
  <si>
    <t>max.  10.937</t>
  </si>
  <si>
    <t>SDE1002855 Zon</t>
  </si>
  <si>
    <t>Zonne-energie in Erp vermogen 0,0032 MW, beschikte productie per jaar 2,72 MWh, looptijd 15 jaar. Het project is gerealiseerd in 2010.</t>
  </si>
  <si>
    <t>max.  10.919</t>
  </si>
  <si>
    <t>SDE0905323 Zon</t>
  </si>
  <si>
    <t>Zonne-energie in Eindhoven vermogen 0,0032 MW, beschikte productie per jaar 2,72 MWh, looptijd 15 jaar. Het project is gerealiseerd in 2010.</t>
  </si>
  <si>
    <t>max.  12.730</t>
  </si>
  <si>
    <t>SDE0805370 Zon</t>
  </si>
  <si>
    <t>Zonne-energie in Bergeijk vermogen 0,0030 MW, beschikte productie per jaar 2,72 MWh, looptijd 15 jaar. Het project is gerealiseerd in 2010.</t>
  </si>
  <si>
    <t>max.  13.560</t>
  </si>
  <si>
    <t>SDE0804922 Zon</t>
  </si>
  <si>
    <t>Zonne-energie in Handel vermogen 0,0032 MW, beschikte productie per jaar 2,72 MWh, looptijd 15 jaar. Het project is gerealiseerd in 2009.</t>
  </si>
  <si>
    <t>SDE0803681 Zon</t>
  </si>
  <si>
    <t>Zonne-energie in Liempde vermogen 0,0032 MW, beschikte productie per jaar 2,72 MWh, looptijd 15 jaar. Het project is gerealiseerd in 2009.</t>
  </si>
  <si>
    <t>max.  14.284</t>
  </si>
  <si>
    <t>SDE0801668 Zon</t>
  </si>
  <si>
    <t>Zonne-energie in Moergestel vermogen 0,0032 MW, beschikte productie per jaar 2,72 MWh, looptijd 15 jaar. Het project is gerealiseerd in 2012.</t>
  </si>
  <si>
    <t>max.  14.459</t>
  </si>
  <si>
    <t>SDE0800680 Zon</t>
  </si>
  <si>
    <t>Zonne-energie in 's-Hertogenbosch vermogen 0,0032 MW, beschikte productie per jaar 2,72 MWh, looptijd 15 jaar. Het project is gerealiseerd in 2009.</t>
  </si>
  <si>
    <t>max.  14.521</t>
  </si>
  <si>
    <t>SDE1022927 Zon</t>
  </si>
  <si>
    <t>Zonne-energie in Roosendaal vermogen 0,0032 MW, beschikte productie per jaar 2,68 MWh, looptijd 15 jaar. Het project is gerealiseerd in 2012.</t>
  </si>
  <si>
    <t>max.  10.683</t>
  </si>
  <si>
    <t>SDE1022963 Zon</t>
  </si>
  <si>
    <t>Zonne-energie in Tilburg vermogen 0,0032 MW, beschikte productie per jaar 2,68 MWh, looptijd 15 jaar. Het project is gerealiseerd in 2012.</t>
  </si>
  <si>
    <t>max.  10.815</t>
  </si>
  <si>
    <t>SDE1016352 Zon</t>
  </si>
  <si>
    <t>max.  10.865</t>
  </si>
  <si>
    <t>SDE0905762 Zon</t>
  </si>
  <si>
    <t>Zonne-energie in Esch vermogen 0,0032 MW, beschikte productie per jaar 2,68 MWh, looptijd 15 jaar. Het project is gerealiseerd in 2010.</t>
  </si>
  <si>
    <t>max.  12.782</t>
  </si>
  <si>
    <t>SDE0810011 Zon</t>
  </si>
  <si>
    <t>Zonne-energie in Oudenbosch vermogen 0,0032 MW, beschikte productie per jaar 2,68 MWh, looptijd 15 jaar. Het project is gerealiseerd in 2009.</t>
  </si>
  <si>
    <t>max.  14.197</t>
  </si>
  <si>
    <t>SDE0809351 Zon</t>
  </si>
  <si>
    <t>Zonne-energie in Beers vermogen 0,0032 MW, beschikte productie per jaar 2,68 MWh, looptijd 15 jaar. Het project is gerealiseerd in 2009.</t>
  </si>
  <si>
    <t>max.  13.989</t>
  </si>
  <si>
    <t>SDE0808042 Zon</t>
  </si>
  <si>
    <t>Zonne-energie in Veghel vermogen 0,0032 MW, beschikte productie per jaar 2,68 MWh, looptijd 15 jaar. Het project is gerealiseerd in 2009.</t>
  </si>
  <si>
    <t>max.  14.199</t>
  </si>
  <si>
    <t>SDE0804735 Zon</t>
  </si>
  <si>
    <t>Zonne-energie in Roosendaal vermogen 0,0032 MW, beschikte productie per jaar 2,68 MWh, looptijd 15 jaar. Het project is gerealiseerd in 2009.</t>
  </si>
  <si>
    <t>max.  14.288</t>
  </si>
  <si>
    <t>SDE0802963 Zon</t>
  </si>
  <si>
    <t>Zonne-energie in Waalre vermogen 0,0032 MW, beschikte productie per jaar 2,68 MWh, looptijd 15 jaar. Het project is gerealiseerd in 2009.</t>
  </si>
  <si>
    <t>max.  14.159</t>
  </si>
  <si>
    <t>SDE0802430 Zon</t>
  </si>
  <si>
    <t>Zonne-energie in Tilburg vermogen 0,0032 MW, beschikte productie per jaar 2,68 MWh, looptijd 15 jaar. Het project is gerealiseerd in 2009.</t>
  </si>
  <si>
    <t>max.  13.886</t>
  </si>
  <si>
    <t>SDE0800048 Zon</t>
  </si>
  <si>
    <t>Zonne-energie in Heesch vermogen 0,0032 MW, beschikte productie per jaar 2,68 MWh, looptijd 15 jaar. Het project is gerealiseerd in 2009.</t>
  </si>
  <si>
    <t>max.  14.247</t>
  </si>
  <si>
    <t>SDE0905321 Zon</t>
  </si>
  <si>
    <t>Zonne-energie in Helenaveen vermogen 0,0032 MW, beschikte productie per jaar 2,66 MWh, looptijd 15 jaar. Het project is gerealiseerd in 2012.</t>
  </si>
  <si>
    <t>max.  12.871</t>
  </si>
  <si>
    <t>SDE1020282 Zon</t>
  </si>
  <si>
    <t>Zonne-energie in Tilburg vermogen 0,0031 MW, beschikte productie per jaar 2,64 MWh, looptijd 15 jaar. Het project is gerealiseerd in 2010.</t>
  </si>
  <si>
    <t>max.  10.188</t>
  </si>
  <si>
    <t>SDE0803902 Zon</t>
  </si>
  <si>
    <t>Zonne-energie in Wouwse Plantage vermogen 0,0031 MW, beschikte productie per jaar 2,64 MWh, looptijd 15 jaar. Het project is gerealiseerd in 2009.</t>
  </si>
  <si>
    <t>max.  13.947</t>
  </si>
  <si>
    <t>SDE1009666 Zon</t>
  </si>
  <si>
    <t>Zonne-energie in Tilburg vermogen 0,0031 MW, beschikte productie per jaar 2,62 MWh, looptijd 15 jaar. Het project is gerealiseerd in 2010.</t>
  </si>
  <si>
    <t>max.  10.570</t>
  </si>
  <si>
    <t>SDE0905329 Zon</t>
  </si>
  <si>
    <t>Zonne-energie in Gemert vermogen 0,0031 MW, beschikte productie per jaar 2,62 MWh, looptijd 15 jaar. Het project is gerealiseerd in 2010.</t>
  </si>
  <si>
    <t>max.  12.414</t>
  </si>
  <si>
    <t>SDE0906484 Zon</t>
  </si>
  <si>
    <t>Zonne-energie in Helvoirt vermogen 0,0031 MW, beschikte productie per jaar 2,61 MWh, looptijd 15 jaar. Het project is gerealiseerd in 2010.</t>
  </si>
  <si>
    <t>max.  12.518</t>
  </si>
  <si>
    <t>SDE0809201 Zon</t>
  </si>
  <si>
    <t>Zonne-energie in Veldhoven vermogen 0,0030 MW, beschikte productie per jaar 2,58 MWh, looptijd 15 jaar. Het project is gerealiseerd in 2009.</t>
  </si>
  <si>
    <t>max.  13.662</t>
  </si>
  <si>
    <t>SDE0802542 Zon</t>
  </si>
  <si>
    <t>Zonne-energie in Handel vermogen 0,0030 MW, beschikte productie per jaar 2,58 MWh, looptijd 15 jaar. Het project is gerealiseerd in 2009.</t>
  </si>
  <si>
    <t>max.  13.310</t>
  </si>
  <si>
    <t>SDE1028841 Zon</t>
  </si>
  <si>
    <t>Zonne-energie in Eindhoven vermogen 0,0030 MW, beschikte productie per jaar 2,55 MWh, looptijd 15 jaar. Het project is gerealiseerd in 2010.</t>
  </si>
  <si>
    <t>max.  10.051</t>
  </si>
  <si>
    <t>SDE1017195 Zon</t>
  </si>
  <si>
    <t>Zonne-energie in Schijndel vermogen 0,0030 MW, beschikte productie per jaar 2,55 MWh, looptijd 15 jaar. Het project is gerealiseerd in 2010.</t>
  </si>
  <si>
    <t>max.  10.204</t>
  </si>
  <si>
    <t>SDE1009318 Zon</t>
  </si>
  <si>
    <t>Zonne-energie in Vessem vermogen 0,0030 MW, beschikte productie per jaar 2,55 MWh, looptijd 15 jaar. Het project is gerealiseerd in 2011.</t>
  </si>
  <si>
    <t>max.  10.279</t>
  </si>
  <si>
    <t>SDE1005133 Zon</t>
  </si>
  <si>
    <t>Zonne-energie in Reusel vermogen 0,0030 MW, beschikte productie per jaar 2,55 MWh, looptijd 15 jaar. Het project is gerealiseerd in 2011.</t>
  </si>
  <si>
    <t>max.  10.256</t>
  </si>
  <si>
    <t>SDE1001374 Zon</t>
  </si>
  <si>
    <t>Zonne-energie in Eindhoven vermogen 0,0030 MW, beschikte productie per jaar 2,55 MWh, looptijd 15 jaar. Het project is gerealiseerd in 2011.</t>
  </si>
  <si>
    <t>max.  10.218</t>
  </si>
  <si>
    <t>SDE1001484 Zon</t>
  </si>
  <si>
    <t>Zonne-energie in Dongen vermogen 0,0030 MW, beschikte productie per jaar 2,55 MWh, looptijd 15 jaar. Het project is gerealiseerd in 2011.</t>
  </si>
  <si>
    <t>max.  10.326</t>
  </si>
  <si>
    <t>SDE0906490 Zon</t>
  </si>
  <si>
    <t>Zonne-energie in Uden vermogen 0,0030 MW, beschikte productie per jaar 2,55 MWh, looptijd 15 jaar. Het project is gerealiseerd in 2011.</t>
  </si>
  <si>
    <t>max.  12.026</t>
  </si>
  <si>
    <t>SDE0906285 Zon</t>
  </si>
  <si>
    <t>Zonne-energie in Galder vermogen 0,0030 MW, beschikte productie per jaar 2,55 MWh, looptijd 15 jaar. Het project is gerealiseerd in 2010.</t>
  </si>
  <si>
    <t>max.  11.576</t>
  </si>
  <si>
    <t>SDE0903972 Zon</t>
  </si>
  <si>
    <t>Zonne-energie in 's-Hertogenbosch vermogen 0,0030 MW, beschikte productie per jaar 2,55 MWh, looptijd 15 jaar. Het project is gerealiseerd in 2010.</t>
  </si>
  <si>
    <t>max.  11.859</t>
  </si>
  <si>
    <t>SDE0902664 Zon</t>
  </si>
  <si>
    <t>Zonne-energie in Maashees vermogen 0,0030 MW, beschikte productie per jaar 2,55 MWh, looptijd 15 jaar. Het project is gerealiseerd in 2010.</t>
  </si>
  <si>
    <t>max.  12.203</t>
  </si>
  <si>
    <t>SDE0901795 Zon</t>
  </si>
  <si>
    <t>Zonne-energie in Vught vermogen 0,0030 MW, beschikte productie per jaar 2,55 MWh, looptijd 15 jaar. Het project is gerealiseerd in 2009.</t>
  </si>
  <si>
    <t>max.  11.468</t>
  </si>
  <si>
    <t>SDE0811746 Zon</t>
  </si>
  <si>
    <t>Zonne-energie in Eindhoven vermogen 0,0030 MW, beschikte productie per jaar 2,55 MWh, looptijd 15 jaar. Het project is gerealiseerd in 2009.</t>
  </si>
  <si>
    <t>max.  13.235</t>
  </si>
  <si>
    <t>SDE0811859 Zon</t>
  </si>
  <si>
    <t>Zonne-energie in Bakel vermogen 0,0030 MW, beschikte productie per jaar 2,55 MWh, looptijd 15 jaar. Het project is gerealiseerd in 2012.</t>
  </si>
  <si>
    <t>max.  13.667</t>
  </si>
  <si>
    <t>SDE0811596 Zon</t>
  </si>
  <si>
    <t>max.  13.189</t>
  </si>
  <si>
    <t>SDE0810269 Zon</t>
  </si>
  <si>
    <t>Zonne-energie in Zevenbergen vermogen 0,0030 MW, beschikte productie per jaar 2,55 MWh, looptijd 15 jaar. Het project is gerealiseerd in 2009.</t>
  </si>
  <si>
    <t>max.  13.529</t>
  </si>
  <si>
    <t>SDE0810221 Zon</t>
  </si>
  <si>
    <t>Zonne-energie in Gemert vermogen 0,0030 MW, beschikte productie per jaar 2,55 MWh, looptijd 15 jaar. Het project is gerealiseerd in 2009.</t>
  </si>
  <si>
    <t>max.  13.592</t>
  </si>
  <si>
    <t>SDE0809778 Zon</t>
  </si>
  <si>
    <t>Zonne-energie in Bladel vermogen 0,0030 MW, beschikte productie per jaar 2,55 MWh, looptijd 15 jaar. Het project is gerealiseerd in 2009.</t>
  </si>
  <si>
    <t>max.  12.590</t>
  </si>
  <si>
    <t>SDE0809329 Zon</t>
  </si>
  <si>
    <t>Zonne-energie in Herpen vermogen 0,0030 MW, beschikte productie per jaar 2,55 MWh, looptijd 15 jaar. Het project is gerealiseerd in 2011.</t>
  </si>
  <si>
    <t>max.  12.119</t>
  </si>
  <si>
    <t>SDE0809152 Zon</t>
  </si>
  <si>
    <t>Zonne-energie in Hapert vermogen 0,0030 MW, beschikte productie per jaar 2,55 MWh, looptijd 15 jaar. Het project is gerealiseerd in 2009.</t>
  </si>
  <si>
    <t>max.  13.508</t>
  </si>
  <si>
    <t>SDE0809164 Zon</t>
  </si>
  <si>
    <t>Zonne-energie in Dongen vermogen 0,0030 MW, beschikte productie per jaar 2,55 MWh, looptijd 15 jaar. Het project is gerealiseerd in 2009.</t>
  </si>
  <si>
    <t>max.  13.561</t>
  </si>
  <si>
    <t>SDE0808397 Zon</t>
  </si>
  <si>
    <t>Zonne-energie in Vught vermogen 0,0030 MW, beschikte productie per jaar 2,55 MWh, looptijd 15 jaar. Het project is gerealiseerd in 2012.</t>
  </si>
  <si>
    <t>max.  13.591</t>
  </si>
  <si>
    <t>SDE0807579 Zon</t>
  </si>
  <si>
    <t>max.  12.031</t>
  </si>
  <si>
    <t>SDE0807028 Zon</t>
  </si>
  <si>
    <t>Zonne-energie in 's-Hertogenbosch vermogen 0,0030 MW, beschikte productie per jaar 2,55 MWh, looptijd 15 jaar. Het project is gerealiseerd in 2011.</t>
  </si>
  <si>
    <t>max.  12.988</t>
  </si>
  <si>
    <t>SDE0805606 Zon</t>
  </si>
  <si>
    <t>Zonne-energie in Boxtel vermogen 0,0030 MW, beschikte productie per jaar 2,55 MWh, looptijd 15 jaar. Het project is gerealiseerd in 2009.</t>
  </si>
  <si>
    <t>max.  12.684</t>
  </si>
  <si>
    <t>SDE0805334 Zon</t>
  </si>
  <si>
    <t>Zonne-energie in Rijen vermogen 0,0030 MW, beschikte productie per jaar 2,55 MWh, looptijd 15 jaar. Het project is gerealiseerd in 2009.</t>
  </si>
  <si>
    <t>max.  13.200</t>
  </si>
  <si>
    <t>SDE0804542 Zon</t>
  </si>
  <si>
    <t>max.  13.505</t>
  </si>
  <si>
    <t>SDE0803771 Zon</t>
  </si>
  <si>
    <t>Zonne-energie in Prinsenbeek vermogen 0,0030 MW, beschikte productie per jaar 2,55 MWh, looptijd 15 jaar. Het project is gerealiseerd in 2012.</t>
  </si>
  <si>
    <t>SDE0803714 Zon</t>
  </si>
  <si>
    <t>Zonne-energie in Best vermogen 0,0030 MW, beschikte productie per jaar 2,55 MWh, looptijd 15 jaar. Het project is gerealiseerd in 2009.</t>
  </si>
  <si>
    <t>max.  13.533</t>
  </si>
  <si>
    <t>SDE0802796 Zon</t>
  </si>
  <si>
    <t>Zonne-energie in Bergen op Zoom vermogen 0,0030 MW, beschikte productie per jaar 2,55 MWh, looptijd 15 jaar. Het project is gerealiseerd in 2010.</t>
  </si>
  <si>
    <t>max.  12.824</t>
  </si>
  <si>
    <t>SDE0801553 Zon</t>
  </si>
  <si>
    <t>Zonne-energie in vermogen 0,0030 MW, beschikte productie per jaar 2,55 MWh, looptijd 15 jaar. Het project is gerealiseerd in 2009.</t>
  </si>
  <si>
    <t>max.  13.178</t>
  </si>
  <si>
    <t>SDE0801599 Zon</t>
  </si>
  <si>
    <t>Zonne-energie in Uden vermogen 0,0030 MW, beschikte productie per jaar 2,55 MWh, looptijd 15 jaar. Het project is gerealiseerd in 2009.</t>
  </si>
  <si>
    <t>max.  13.432</t>
  </si>
  <si>
    <t>SDE0800282 Zon</t>
  </si>
  <si>
    <t>Zonne-energie in Made vermogen 0,0030 MW, beschikte productie per jaar 2,55 MWh, looptijd 15 jaar. Het project is gerealiseerd in 2010.</t>
  </si>
  <si>
    <t>max.  12.919</t>
  </si>
  <si>
    <t>SDE0800267 Zon</t>
  </si>
  <si>
    <t>max.  12.746</t>
  </si>
  <si>
    <t>SDE0804954 Zon</t>
  </si>
  <si>
    <t>Zonne-energie in Dongen vermogen 0,0030 MW, beschikte productie per jaar 2,54 MWh, looptijd 15 jaar. Het project is gerealiseerd in 2009.</t>
  </si>
  <si>
    <t>max.  13.539</t>
  </si>
  <si>
    <t>SDE0805645 Zon</t>
  </si>
  <si>
    <t>Zonne-energie in Eindhoven vermogen 0,0030 MW, beschikte productie per jaar 2,52 MWh, looptijd 15 jaar. Het project is gerealiseerd in 2009.</t>
  </si>
  <si>
    <t>max.  13.340</t>
  </si>
  <si>
    <t>SDE1027449 Zon</t>
  </si>
  <si>
    <t>Zonne-energie in Elsendorp vermogen 0,0029 MW, beschikte productie per jaar 2,50 MWh, looptijd 15 jaar. Het project is gerealiseerd in 2010.</t>
  </si>
  <si>
    <t>max.  10.032</t>
  </si>
  <si>
    <t>SDE0811288 Zon</t>
  </si>
  <si>
    <t>Zonne-energie in Liessel vermogen 0,0029 MW, beschikte productie per jaar 2,50 MWh, looptijd 15 jaar. Het project is gerealiseerd in 2012.</t>
  </si>
  <si>
    <t>max.  13.438</t>
  </si>
  <si>
    <t>SDE0900513 Zon</t>
  </si>
  <si>
    <t>Zonne-energie in Steenbergen vermogen 0,0029 MW, beschikte productie per jaar 2,47 MWh, looptijd 15 jaar. Het project is gerealiseerd in 2009.</t>
  </si>
  <si>
    <t>max.  11.707</t>
  </si>
  <si>
    <t>SDE1025741 Zon</t>
  </si>
  <si>
    <t>Zonne-energie in Tilburg vermogen 0,0029 MW, beschikte productie per jaar 2,45 MWh, looptijd 15 jaar. Het project is gerealiseerd in 2011.</t>
  </si>
  <si>
    <t>max.  9.861</t>
  </si>
  <si>
    <t>SDE1024179 Zon</t>
  </si>
  <si>
    <t>Zonne-energie in Eindhoven vermogen 0,0029 MW, beschikte productie per jaar 2,45 MWh, looptijd 15 jaar. Het project is gerealiseerd in 2010.</t>
  </si>
  <si>
    <t>max.  9.566</t>
  </si>
  <si>
    <t>SDE1015165 Zon</t>
  </si>
  <si>
    <t>Zonne-energie in Ossendrecht vermogen 0,0029 MW, beschikte productie per jaar 2,45 MWh, looptijd 15 jaar. Het project is gerealiseerd in 2010.</t>
  </si>
  <si>
    <t>max.  9.458</t>
  </si>
  <si>
    <t>SDE1012994 Zon</t>
  </si>
  <si>
    <t>Zonne-energie in Zeeland vermogen 0,0029 MW, beschikte productie per jaar 2,45 MWh, looptijd 15 jaar. Het project is gerealiseerd in 2010.</t>
  </si>
  <si>
    <t>max.  9.829</t>
  </si>
  <si>
    <t>SDE1006563 Zon</t>
  </si>
  <si>
    <t>max.  9.830</t>
  </si>
  <si>
    <t>SDE1001622 Zon</t>
  </si>
  <si>
    <t>max.  9.701</t>
  </si>
  <si>
    <t>SDE0903823 Zon</t>
  </si>
  <si>
    <t>Zonne-energie in Veldhoven vermogen 0,0029 MW, beschikte productie per jaar 2,45 MWh, looptijd 15 jaar. Het project is gerealiseerd in 2010.</t>
  </si>
  <si>
    <t>max.  11.539</t>
  </si>
  <si>
    <t>SDE0811955 Zon</t>
  </si>
  <si>
    <t>Zonne-energie in Veldhoven vermogen 0,0029 MW, beschikte productie per jaar 2,45 MWh, looptijd 15 jaar. Het project is gerealiseerd in 2009.</t>
  </si>
  <si>
    <t>max.  13.024</t>
  </si>
  <si>
    <t>SDE0808431 Zon</t>
  </si>
  <si>
    <t>Zonne-energie in Deurne vermogen 0,0029 MW, beschikte productie per jaar 2,45 MWh, looptijd 15 jaar. Het project is gerealiseerd in 2012.</t>
  </si>
  <si>
    <t>max.  13.102</t>
  </si>
  <si>
    <t>SDE0800858 Zon</t>
  </si>
  <si>
    <t>Zonne-energie in Duizel vermogen 0,0029 MW, beschikte productie per jaar 2,45 MWh, looptijd 15 jaar. Het project is gerealiseerd in 2009.</t>
  </si>
  <si>
    <t>SDE0804039 Zon</t>
  </si>
  <si>
    <t>Zonne-energie in Eersel vermogen 0,0029 MW, beschikte productie per jaar 2,43 MWh, looptijd 15 jaar. Het project is gerealiseerd in 2009.</t>
  </si>
  <si>
    <t>max.  12.848</t>
  </si>
  <si>
    <t>SDE1015538 Zon</t>
  </si>
  <si>
    <t>Zonne-energie in Beugen vermogen 0,0029 MW, beschikte productie per jaar 2,42 MWh, looptijd 15 jaar. Het project is gerealiseerd in 2010.</t>
  </si>
  <si>
    <t>max.  9.754</t>
  </si>
  <si>
    <t>SDE0905543 Zon</t>
  </si>
  <si>
    <t>Zonne-energie in Eindhoven vermogen 0,0029 MW, beschikte productie per jaar 2,42 MWh, looptijd 15 jaar. Het project is gerealiseerd in 2009.</t>
  </si>
  <si>
    <t>max.  11.537</t>
  </si>
  <si>
    <t>SDE1000551 Zon</t>
  </si>
  <si>
    <t>Zonne-energie in Heukelom vermogen 0,0028 MW, beschikte productie per jaar 2,40 MWh, looptijd 15 jaar. Het project is gerealiseerd in 2012.</t>
  </si>
  <si>
    <t>max.  9.739</t>
  </si>
  <si>
    <t>SDE0906605 Zon</t>
  </si>
  <si>
    <t>Zonne-energie in Roosendaal vermogen 0,0028 MW, beschikte productie per jaar 2,40 MWh, looptijd 15 jaar. Het project is gerealiseerd in 2010.</t>
  </si>
  <si>
    <t>max.  11.124</t>
  </si>
  <si>
    <t>SDE1022470 Zon</t>
  </si>
  <si>
    <t>Zonne-energie in Tilburg vermogen 0,0028 MW, beschikte productie per jaar 2,38 MWh, looptijd 15 jaar. Het project is gerealiseerd in 2010.</t>
  </si>
  <si>
    <t>max.  9.473</t>
  </si>
  <si>
    <t>SDE1021928 Zon</t>
  </si>
  <si>
    <t>Zonne-energie in 's-Hertogenbosch vermogen 0,0028 MW, beschikte productie per jaar 2,38 MWh, looptijd 15 jaar. Het project is gerealiseerd in 2010.</t>
  </si>
  <si>
    <t>max.  9.052</t>
  </si>
  <si>
    <t>SDE1016411 Zon</t>
  </si>
  <si>
    <t>max.  9.370</t>
  </si>
  <si>
    <t>SDE1012051 Zon</t>
  </si>
  <si>
    <t>max.  9.288</t>
  </si>
  <si>
    <t>SDE1001657 Zon</t>
  </si>
  <si>
    <t>max.  9.372</t>
  </si>
  <si>
    <t>SDE0906080 Zon</t>
  </si>
  <si>
    <t>Zonne-energie in Bergen op Zoom vermogen 0,0028 MW, beschikte productie per jaar 2,38 MWh, looptijd 15 jaar. Het project is gerealiseerd in 2009.</t>
  </si>
  <si>
    <t>max.  11.321</t>
  </si>
  <si>
    <t>SDE0804551 Zon</t>
  </si>
  <si>
    <t>Zonne-energie in Eindhoven vermogen 0,0028 MW, beschikte productie per jaar 2,38 MWh, looptijd 15 jaar. Het project is gerealiseerd in 2010.</t>
  </si>
  <si>
    <t>max.  11.238</t>
  </si>
  <si>
    <t>SDE0802599 Zon</t>
  </si>
  <si>
    <t>Zonne-energie in Berlicum vermogen 0,0028 MW, beschikte productie per jaar 2,38 MWh, looptijd 15 jaar. Het project is gerealiseerd in 2012.</t>
  </si>
  <si>
    <t>max.  12.794</t>
  </si>
  <si>
    <t>SDE1012589 Zon</t>
  </si>
  <si>
    <t>Zonne-energie in Cuijk vermogen 0,0028 MW, beschikte productie per jaar 2,35 MWh, looptijd 15 jaar. Het project is gerealiseerd in 2010.</t>
  </si>
  <si>
    <t>max.  9.414</t>
  </si>
  <si>
    <t>SDE1011615 Zon</t>
  </si>
  <si>
    <t>Zonne-energie in Budel-Schoot vermogen 0,0028 MW, beschikte productie per jaar 2,35 MWh, looptijd 15 jaar. Het project is gerealiseerd in 2010.</t>
  </si>
  <si>
    <t>max.  9.411</t>
  </si>
  <si>
    <t>SDE1004664 Zon</t>
  </si>
  <si>
    <t>Zonne-energie in Veldhoven vermogen 0,0028 MW, beschikte productie per jaar 2,35 MWh, looptijd 15 jaar. Het project is gerealiseerd in 2011.</t>
  </si>
  <si>
    <t>max.  9.491</t>
  </si>
  <si>
    <t>SDE0800551 Zon</t>
  </si>
  <si>
    <t>Zonne-energie in Breda vermogen 0,0028 MW, beschikte productie per jaar 2,35 MWh, looptijd 15 jaar. Het project is gerealiseerd in 2011.</t>
  </si>
  <si>
    <t>max.  12.440</t>
  </si>
  <si>
    <t>SDE0901936 Zon</t>
  </si>
  <si>
    <t>Zonne-energie in Eindhoven vermogen 0,0027 MW, beschikte productie per jaar 2,32 MWh, looptijd 15 jaar. Het project is gerealiseerd in 2010.</t>
  </si>
  <si>
    <t>max.  11.095</t>
  </si>
  <si>
    <t>SDE0800034 Zon</t>
  </si>
  <si>
    <t>Zonne-energie in 's-Hertogenbosch vermogen 0,0027 MW, beschikte productie per jaar 2,31 MWh, looptijd 15 jaar. Het project is gerealiseerd in 2009.</t>
  </si>
  <si>
    <t>max.  12.082</t>
  </si>
  <si>
    <t>SDE1022157 Zon</t>
  </si>
  <si>
    <t>Zonne-energie in Veghel vermogen 0,0027 MW, beschikte productie per jaar 2,30 MWh, looptijd 15 jaar. Het project is gerealiseerd in 2010.</t>
  </si>
  <si>
    <t>max.  9.183</t>
  </si>
  <si>
    <t>SDE1020608 Zon</t>
  </si>
  <si>
    <t>Zonne-energie in Sint-Michielsgestel vermogen 0,0027 MW, beschikte productie per jaar 2,30 MWh, looptijd 15 jaar. Het project is gerealiseerd in 2011.</t>
  </si>
  <si>
    <t>max.  9.364</t>
  </si>
  <si>
    <t>SDE1008751 Zon</t>
  </si>
  <si>
    <t>Zonne-energie in Son en Breugel vermogen 0,0027 MW, beschikte productie per jaar 2,30 MWh, looptijd 15 jaar. Het project is gerealiseerd in 2010.</t>
  </si>
  <si>
    <t>max.  9.260</t>
  </si>
  <si>
    <t>SDE1007205 Zon</t>
  </si>
  <si>
    <t>Zonne-energie in 's-Hertogenbosch vermogen 0,0027 MW, beschikte productie per jaar 2,30 MWh, looptijd 15 jaar. Het project is gerealiseerd in 2010.</t>
  </si>
  <si>
    <t>max.  9.240</t>
  </si>
  <si>
    <t>SDE0807954 Zon</t>
  </si>
  <si>
    <t>Zonne-energie in Son en Breugel vermogen 0,0027 MW, beschikte productie per jaar 2,30 MWh, looptijd 15 jaar. Het project is gerealiseerd in 2013.</t>
  </si>
  <si>
    <t>max.  12.359</t>
  </si>
  <si>
    <t>SDE0807214 Zon</t>
  </si>
  <si>
    <t>Zonne-energie in Putte vermogen 0,0027 MW, beschikte productie per jaar 2,30 MWh, looptijd 15 jaar. Het project is gerealiseerd in 2010.</t>
  </si>
  <si>
    <t>max.  10.740</t>
  </si>
  <si>
    <t>SDE0807159 Zon</t>
  </si>
  <si>
    <t>Zonne-energie in Putte vermogen 0,0027 MW, beschikte productie per jaar 2,30 MWh, looptijd 15 jaar. Het project is gerealiseerd in 2009.</t>
  </si>
  <si>
    <t>max.  11.412</t>
  </si>
  <si>
    <t>SDE0805272 Zon</t>
  </si>
  <si>
    <t>Zonne-energie in Ossendrecht vermogen 0,0027 MW, beschikte productie per jaar 2,30 MWh, looptijd 15 jaar. Het project is gerealiseerd in 2009.</t>
  </si>
  <si>
    <t>max.  12.165</t>
  </si>
  <si>
    <t>SDE1019493 Zon</t>
  </si>
  <si>
    <t>Zonne-energie in Overloon vermogen 0,0027 MW, beschikte productie per jaar 2,26 MWh, looptijd 15 jaar. Het project is gerealiseerd in 2010.</t>
  </si>
  <si>
    <t>max.  9.063</t>
  </si>
  <si>
    <t>SDE0802711 Zon</t>
  </si>
  <si>
    <t>Zonne-energie in Maashees vermogen 0,0027 MW, beschikte productie per jaar 2,26 MWh, looptijd 15 jaar. Het project is gerealiseerd in 2009.</t>
  </si>
  <si>
    <t>max.  11.786</t>
  </si>
  <si>
    <t>SDE0810735 Zon</t>
  </si>
  <si>
    <t>Zonne-energie in Oisterwijk vermogen 0,0026 MW, beschikte productie per jaar 2,23 MWh, looptijd 15 jaar. Het project is gerealiseerd in 2009.</t>
  </si>
  <si>
    <t>max.  11.803</t>
  </si>
  <si>
    <t>SDE0805275 Zon</t>
  </si>
  <si>
    <t>Zonne-energie in Breda vermogen 0,0026 MW, beschikte productie per jaar 2,23 MWh, looptijd 15 jaar. Het project is gerealiseerd in 2009.</t>
  </si>
  <si>
    <t>max.  11.638</t>
  </si>
  <si>
    <t>SDE0803325 Zon</t>
  </si>
  <si>
    <t>Zonne-energie in Uden vermogen 0,0026 MW, beschikte productie per jaar 2,23 MWh, looptijd 15 jaar. Het project is gerealiseerd in 2012.</t>
  </si>
  <si>
    <t>max.  11.942</t>
  </si>
  <si>
    <t>SDE1019260 Zon</t>
  </si>
  <si>
    <t>Zonne-energie in Etten-Leur vermogen 0,0026 MW, beschikte productie per jaar 2,21 MWh, looptijd 15 jaar. Het project is gerealiseerd in 2012.</t>
  </si>
  <si>
    <t>max.  8.936</t>
  </si>
  <si>
    <t>SDE0903774 Zon</t>
  </si>
  <si>
    <t>Zonne-energie in Wijk en Aalburg vermogen 0,0026 MW, beschikte productie per jaar 2,21 MWh, looptijd 15 jaar. Het project is gerealiseerd in 2011.</t>
  </si>
  <si>
    <t>max.  10.184</t>
  </si>
  <si>
    <t>SDE1001385 Zon</t>
  </si>
  <si>
    <t>Zonne-energie in Overloon vermogen 0,0026 MW, beschikte productie per jaar 2,20 MWh, looptijd 15 jaar. Het project is gerealiseerd in 2010.</t>
  </si>
  <si>
    <t>max.  8.807</t>
  </si>
  <si>
    <t>SDE0906450 Zon</t>
  </si>
  <si>
    <t>Zonne-energie in Hapert vermogen 0,0026 MW, beschikte productie per jaar 2,20 MWh, looptijd 15 jaar. Het project is gerealiseerd in 2010.</t>
  </si>
  <si>
    <t>max.  10.461</t>
  </si>
  <si>
    <t>SDE1010260 Zon</t>
  </si>
  <si>
    <t>Zonne-energie in Waalre vermogen 0,0026 MW, beschikte productie per jaar 2,18 MWh, looptijd 15 jaar. Het project is gerealiseerd in 2010.</t>
  </si>
  <si>
    <t>max.  8.694</t>
  </si>
  <si>
    <t>SDE0811232 Zon</t>
  </si>
  <si>
    <t>Zonne-energie in Oss vermogen 0,0026 MW, beschikte productie per jaar 2,18 MWh, looptijd 15 jaar. Het project is gerealiseerd in 2009.</t>
  </si>
  <si>
    <t>max.  11.541</t>
  </si>
  <si>
    <t>SDE0809970 Zon</t>
  </si>
  <si>
    <t>Zonne-energie in Aarle-Rixtel vermogen 0,0026 MW, beschikte productie per jaar 2,17 MWh, looptijd 15 jaar. Het project is gerealiseerd in 2009.</t>
  </si>
  <si>
    <t>max.  11.491</t>
  </si>
  <si>
    <t>SDE1011934 Zon</t>
  </si>
  <si>
    <t>Zonne-energie in Tilburg vermogen 0,0025 MW, beschikte productie per jaar 2,14 MWh, looptijd 15 jaar. Het project is gerealiseerd in 2010.</t>
  </si>
  <si>
    <t>max.  8.278</t>
  </si>
  <si>
    <t>SDE1007864 Zon</t>
  </si>
  <si>
    <t>Zonne-energie in Lage Mierde vermogen 0,0025 MW, beschikte productie per jaar 2,14 MWh, looptijd 15 jaar. Het project is gerealiseerd in 2011.</t>
  </si>
  <si>
    <t>max.  8.613</t>
  </si>
  <si>
    <t>SDE0800372 Zon</t>
  </si>
  <si>
    <t>Zonne-energie in 's-Hertogenbosch vermogen 0,0025 MW, beschikte productie per jaar 2,14 MWh, looptijd 15 jaar. Het project is gerealiseerd in 2009.</t>
  </si>
  <si>
    <t>max.  11.387</t>
  </si>
  <si>
    <t>SDE1028094 Zon</t>
  </si>
  <si>
    <t>Zonne-energie in Almkerk vermogen 0,0025 MW, beschikte productie per jaar 2,13 MWh, looptijd 15 jaar. Het project is gerealiseerd in 2010.</t>
  </si>
  <si>
    <t>max.  8.380</t>
  </si>
  <si>
    <t>SDE1018177 Zon</t>
  </si>
  <si>
    <t>Zonne-energie in Oss vermogen 0,0025 MW, beschikte productie per jaar 2,13 MWh, looptijd 15 jaar. Het project is gerealiseerd in 2011.</t>
  </si>
  <si>
    <t>max.  8.572</t>
  </si>
  <si>
    <t>SDE1011633 Zon</t>
  </si>
  <si>
    <t>Zonne-energie in Eindhoven vermogen 0,0025 MW, beschikte productie per jaar 2,13 MWh, looptijd 15 jaar. Het project is gerealiseerd in 2010.</t>
  </si>
  <si>
    <t>max.  8.465</t>
  </si>
  <si>
    <t>SDE1000723 Zon</t>
  </si>
  <si>
    <t>Zonne-energie in Breda vermogen 0,0025 MW, beschikte productie per jaar 2,13 MWh, looptijd 15 jaar. Het project is gerealiseerd in 2010.</t>
  </si>
  <si>
    <t>max.  8.263</t>
  </si>
  <si>
    <t>SDE0906478 Zon</t>
  </si>
  <si>
    <t>Zonne-energie in Waalwijk vermogen 0,0025 MW, beschikte productie per jaar 2,13 MWh, looptijd 15 jaar. Het project is gerealiseerd in 2010.</t>
  </si>
  <si>
    <t>max.  10.243</t>
  </si>
  <si>
    <t>SDE0905398 Zon</t>
  </si>
  <si>
    <t>Zonne-energie in Oisterwijk vermogen 0,0025 MW, beschikte productie per jaar 2,13 MWh, looptijd 15 jaar. Het project is gerealiseerd in 2010.</t>
  </si>
  <si>
    <t>max.  9.925</t>
  </si>
  <si>
    <t>SDE0805435 Zon</t>
  </si>
  <si>
    <t>Zonne-energie in Eindhoven vermogen 0,0025 MW, beschikte productie per jaar 2,13 MWh, looptijd 15 jaar. Het project is gerealiseerd in 2009.</t>
  </si>
  <si>
    <t>max.  10.906</t>
  </si>
  <si>
    <t>SDE0905540 Zon</t>
  </si>
  <si>
    <t>Zonne-energie in Bergen op Zoom vermogen 0,0025 MW, beschikte productie per jaar 2,10 MWh, looptijd 15 jaar. Het project is gerealiseerd in 2011.</t>
  </si>
  <si>
    <t>max.  9.582</t>
  </si>
  <si>
    <t>SDE0905774 Zon</t>
  </si>
  <si>
    <t>Zonne-energie in Sint-Oedenrode vermogen 0,0025 MW, beschikte productie per jaar 2,08 MWh, looptijd 15 jaar. Het project is gerealiseerd in 2009.</t>
  </si>
  <si>
    <t>max.  9.813</t>
  </si>
  <si>
    <t>SDE0807027 Zon</t>
  </si>
  <si>
    <t>Zonne-energie in Baarle-Nassau vermogen 0,0025 MW, beschikte productie per jaar 2,08 MWh, looptijd 15 jaar. Het project is gerealiseerd in 2009.</t>
  </si>
  <si>
    <t>max.  11.009</t>
  </si>
  <si>
    <t>SDE1028978 Zon</t>
  </si>
  <si>
    <t>Zonne-energie in Udenhout vermogen 0,0024 MW, beschikte productie per jaar 2,04 MWh, looptijd 15 jaar. Het project is gerealiseerd in 2011.</t>
  </si>
  <si>
    <t>max.  8.208</t>
  </si>
  <si>
    <t>SDE1028467 Zon</t>
  </si>
  <si>
    <t>Zonne-energie in Tilburg vermogen 0,0024 MW, beschikte productie per jaar 2,04 MWh, looptijd 15 jaar. Het project is gerealiseerd in 2011.</t>
  </si>
  <si>
    <t>SDE1024856 Zon</t>
  </si>
  <si>
    <t>Zonne-energie in Zevenbergen vermogen 0,0024 MW, beschikte productie per jaar 2,04 MWh, looptijd 15 jaar. Het project is gerealiseerd in 2011.</t>
  </si>
  <si>
    <t>max.  8.254</t>
  </si>
  <si>
    <t>SDE1018957 Zon</t>
  </si>
  <si>
    <t>Zonne-energie in Sint-Oedenrode vermogen 0,0024 MW, beschikte productie per jaar 2,04 MWh, looptijd 15 jaar. Het project is gerealiseerd in 2010.</t>
  </si>
  <si>
    <t>max.  8.088</t>
  </si>
  <si>
    <t>SDE0902642 Zon</t>
  </si>
  <si>
    <t>Zonne-energie in Eindhoven vermogen 0,0024 MW, beschikte productie per jaar 2,04 MWh, looptijd 15 jaar. Het project is gerealiseerd in 2010.</t>
  </si>
  <si>
    <t>max.  9.786</t>
  </si>
  <si>
    <t>SDE0901723 Zon</t>
  </si>
  <si>
    <t>Zonne-energie in Raamsdonksveer vermogen 0,0024 MW, beschikte productie per jaar 2,04 MWh, looptijd 15 jaar. Het project is gerealiseerd in 2010.</t>
  </si>
  <si>
    <t>max.  9.594</t>
  </si>
  <si>
    <t>SDE0810889 Zon</t>
  </si>
  <si>
    <t>Zonne-energie in Helmond vermogen 0,0024 MW, beschikte productie per jaar 2,04 MWh, looptijd 15 jaar. Het project is gerealiseerd in 2009.</t>
  </si>
  <si>
    <t>max.  10.441</t>
  </si>
  <si>
    <t>SDE0802807 Zon</t>
  </si>
  <si>
    <t>Zonne-energie in Oost West en Middelbeers vermogen 0,0024 MW, beschikte productie per jaar 2,04 MWh, looptijd 15 jaar. Het project is gerealiseerd in 2012.</t>
  </si>
  <si>
    <t>max.  9.193</t>
  </si>
  <si>
    <t>SDE0802417 Zon</t>
  </si>
  <si>
    <t>Zonne-energie in Hilvarenbeek vermogen 0,0024 MW, beschikte productie per jaar 2,04 MWh, looptijd 15 jaar. Het project is gerealiseerd in 2009.</t>
  </si>
  <si>
    <t>max.  10.798</t>
  </si>
  <si>
    <t>SDE0800423 Zon</t>
  </si>
  <si>
    <t>Zonne-energie in 's-Hertogenbosch vermogen 0,0024 MW, beschikte productie per jaar 2,04 MWh, looptijd 15 jaar. Het project is gerealiseerd in 2009.</t>
  </si>
  <si>
    <t>max.  10.553</t>
  </si>
  <si>
    <t>SDE0807665 Zon</t>
  </si>
  <si>
    <t>Zonne-energie in Oss vermogen 0,0024 MW, beschikte productie per jaar 2,02 MWh, looptijd 15 jaar. Het project is gerealiseerd in 2009.</t>
  </si>
  <si>
    <t>max.  10.754</t>
  </si>
  <si>
    <t>SDE0906480 Zon</t>
  </si>
  <si>
    <t>Zonne-energie in Haaren vermogen 0,0023 MW, beschikte productie per jaar 1,96 MWh, looptijd 15 jaar. Het project is gerealiseerd in 2010.</t>
  </si>
  <si>
    <t>max.  9.359</t>
  </si>
  <si>
    <t>SDE0812195 Zon</t>
  </si>
  <si>
    <t>Zonne-energie in Teteringen vermogen 0,0023 MW, beschikte productie per jaar 1,96 MWh, looptijd 15 jaar. Het project is gerealiseerd in 2009.</t>
  </si>
  <si>
    <t>max.  10.445</t>
  </si>
  <si>
    <t>SDE0807973 Zon</t>
  </si>
  <si>
    <t>Zonne-energie in De Heen vermogen 0,0023 MW, beschikte productie per jaar 1,94 MWh, looptijd 15 jaar. Het project is gerealiseerd in 2013.</t>
  </si>
  <si>
    <t>max.  10.437</t>
  </si>
  <si>
    <t>SDE0800903 Zon</t>
  </si>
  <si>
    <t>Zonne-energie in Breda vermogen 0,0023 MW, beschikte productie per jaar 1,94 MWh, looptijd 15 jaar. Het project is gerealiseerd in 2009.</t>
  </si>
  <si>
    <t>max.  10.027</t>
  </si>
  <si>
    <t>SDE0800209 Zon</t>
  </si>
  <si>
    <t>Zonne-energie in Boxmeer vermogen 0,0023 MW, beschikte productie per jaar 1,94 MWh, looptijd 15 jaar. Het project is gerealiseerd in 2009.</t>
  </si>
  <si>
    <t>max.  10.336</t>
  </si>
  <si>
    <t>SDE1025297 Zon</t>
  </si>
  <si>
    <t>Zonne-energie in Sint-Michielsgestel vermogen 0,0022 MW, beschikte productie per jaar 1,89 MWh, looptijd 15 jaar. Het project is gerealiseerd in 2011.</t>
  </si>
  <si>
    <t>max.  7.587</t>
  </si>
  <si>
    <t>SDE1001616 Zon</t>
  </si>
  <si>
    <t>Zonne-energie in Oosterhout vermogen 0,0022 MW, beschikte productie per jaar 1,89 MWh, looptijd 15 jaar. Het project is gerealiseerd in 2010.</t>
  </si>
  <si>
    <t>max.  7.567</t>
  </si>
  <si>
    <t>SDE0808031 Zon</t>
  </si>
  <si>
    <t>Zonne-energie in Reusel vermogen 0,0022 MW, beschikte productie per jaar 1,89 MWh, looptijd 15 jaar. Het project is gerealiseerd in 2009.</t>
  </si>
  <si>
    <t>max.  9.975</t>
  </si>
  <si>
    <t>SDE0805788 Zon</t>
  </si>
  <si>
    <t>Zonne-energie in Deurne vermogen 0,0022 MW, beschikte productie per jaar 1,89 MWh, looptijd 15 jaar. Het project is gerealiseerd in 2009.</t>
  </si>
  <si>
    <t>max.  10.008</t>
  </si>
  <si>
    <t>SDE1023726 Zon</t>
  </si>
  <si>
    <t>Zonne-energie in Veldhoven vermogen 0,0022 MW, beschikte productie per jaar 1,87 MWh, looptijd 15 jaar. Het project is gerealiseerd in 2011.</t>
  </si>
  <si>
    <t>max.  7.522</t>
  </si>
  <si>
    <t>SDE0909311 Zon</t>
  </si>
  <si>
    <t>Zonne-energie in Eindhoven vermogen 0,0022 MW, beschikte productie per jaar 1,87 MWh, looptijd 15 jaar. Het project is gerealiseerd in 2010.</t>
  </si>
  <si>
    <t>max.  8.947</t>
  </si>
  <si>
    <t>SDE0904354 Zon</t>
  </si>
  <si>
    <t>Zonne-energie in Budel vermogen 0,0022 MW, beschikte productie per jaar 1,87 MWh, looptijd 15 jaar. Het project is gerealiseerd in 2011.</t>
  </si>
  <si>
    <t>max.  8.769</t>
  </si>
  <si>
    <t>SDE0811077 Zon</t>
  </si>
  <si>
    <t>Zonne-energie in Lith vermogen 0,0022 MW, beschikte productie per jaar 1,87 MWh, looptijd 15 jaar. Het project is gerealiseerd in 2009.</t>
  </si>
  <si>
    <t>max.  9.497</t>
  </si>
  <si>
    <t>SDE0809158 Zon</t>
  </si>
  <si>
    <t>Zonne-energie in Woensdrecht vermogen 0,0022 MW, beschikte productie per jaar 1,87 MWh, looptijd 15 jaar. Het project is gerealiseerd in 2012.</t>
  </si>
  <si>
    <t>max.  9.991</t>
  </si>
  <si>
    <t>SDE0805819 Zon</t>
  </si>
  <si>
    <t>Zonne-energie in Oisterwijk vermogen 0,0022 MW, beschikte productie per jaar 1,87 MWh, looptijd 15 jaar. Het project is gerealiseerd in 2009.</t>
  </si>
  <si>
    <t>max.  9.069</t>
  </si>
  <si>
    <t>SDE0801803 Zon</t>
  </si>
  <si>
    <t>Zonne-energie in Schijndel vermogen 0,0022 MW, beschikte productie per jaar 1,87 MWh, looptijd 15 jaar. Het project is gerealiseerd in 2009.</t>
  </si>
  <si>
    <t>max.  9.898</t>
  </si>
  <si>
    <t>SDE0801682 Zon</t>
  </si>
  <si>
    <t>Zonne-energie in Oosterhout vermogen 0,0022 MW, beschikte productie per jaar 1,86 MWh, looptijd 15 jaar. Het project is gerealiseerd in 2010.</t>
  </si>
  <si>
    <t>max.  9.878</t>
  </si>
  <si>
    <t>SDE1007498 Zon</t>
  </si>
  <si>
    <t>Zonne-energie in Moergestel vermogen 0,0022 MW, beschikte productie per jaar 1,85 MWh, looptijd 15 jaar. Het project is gerealiseerd in 2011.</t>
  </si>
  <si>
    <t>max.  7.467</t>
  </si>
  <si>
    <t>SDE1004180 Zon</t>
  </si>
  <si>
    <t>Zonne-energie in Wouw vermogen 0,0022 MW, beschikte productie per jaar 1,84 MWh, looptijd 15 jaar. Het project is gerealiseerd in 2010.</t>
  </si>
  <si>
    <t>max.  7.409</t>
  </si>
  <si>
    <t>SDE0906441 Zon</t>
  </si>
  <si>
    <t>Zonne-energie in Eindhoven vermogen 0,0022 MW, beschikte productie per jaar 1,84 MWh, looptijd 15 jaar. Het project is gerealiseerd in 2009.</t>
  </si>
  <si>
    <t>max.  8.734</t>
  </si>
  <si>
    <t>SDE0808800 Zon</t>
  </si>
  <si>
    <t>Zonne-energie in Berkel-Enschot vermogen 0,0022 MW, beschikte productie per jaar 1,84 MWh, looptijd 15 jaar. Het project is gerealiseerd in 2009.</t>
  </si>
  <si>
    <t>max.  8.468</t>
  </si>
  <si>
    <t>SDE0808675 Zon</t>
  </si>
  <si>
    <t>Zonne-energie in Nuenen vermogen 0,0022 MW, beschikte productie per jaar 1,84 MWh, looptijd 15 jaar. Het project is gerealiseerd in 2009.</t>
  </si>
  <si>
    <t>max.  9.624</t>
  </si>
  <si>
    <t>SDE0807336 Zon</t>
  </si>
  <si>
    <t>Zonne-energie in Drunen vermogen 0,0022 MW, beschikte productie per jaar 1,84 MWh, looptijd 15 jaar. Het project is gerealiseerd in 2010.</t>
  </si>
  <si>
    <t>max.  9.771</t>
  </si>
  <si>
    <t>SDE0805215 Zon</t>
  </si>
  <si>
    <t>Zonne-energie in Eersel vermogen 0,0022 MW, beschikte productie per jaar 1,84 MWh, looptijd 15 jaar. Het project is gerealiseerd in 2009.</t>
  </si>
  <si>
    <t>max.  9.734</t>
  </si>
  <si>
    <t>SDE0801911 Zon</t>
  </si>
  <si>
    <t>Zonne-energie in Prinsenbeek vermogen 0,0022 MW, beschikte productie per jaar 1,84 MWh, looptijd 15 jaar. Het project is gerealiseerd in 2009.</t>
  </si>
  <si>
    <t>max.  9.611</t>
  </si>
  <si>
    <t>SDE0800577 Zon</t>
  </si>
  <si>
    <t>Zonne-energie in Veldhoven vermogen 0,0022 MW, beschikte productie per jaar 1,84 MWh, looptijd 15 jaar. Het project is gerealiseerd in 2009.</t>
  </si>
  <si>
    <t>max.  9.046</t>
  </si>
  <si>
    <t>SDE1009824 Zon</t>
  </si>
  <si>
    <t>Zonne-energie in Bergen op Zoom vermogen 0,0021 MW, beschikte productie per jaar 1,80 MWh, looptijd 15 jaar. Het project is gerealiseerd in 2010.</t>
  </si>
  <si>
    <t>max.  7.155</t>
  </si>
  <si>
    <t>SDE0802411 Zon</t>
  </si>
  <si>
    <t>Zonne-energie in Geldrop vermogen 0,0021 MW, beschikte productie per jaar 1,80 MWh, looptijd 15 jaar. Het project is gerealiseerd in 2012.</t>
  </si>
  <si>
    <t>max.  9.485</t>
  </si>
  <si>
    <t>SDE0906369 Zon</t>
  </si>
  <si>
    <t>Zonne-energie in Breda vermogen 0,0021 MW, beschikte productie per jaar 1,79 MWh, looptijd 15 jaar. Het project is gerealiseerd in 2010.</t>
  </si>
  <si>
    <t>max.  8.676</t>
  </si>
  <si>
    <t>SDE0900518 Zon</t>
  </si>
  <si>
    <t>Zonne-energie in Oudenbosch vermogen 0,0021 MW, beschikte productie per jaar 1,79 MWh, looptijd 15 jaar. Het project is gerealiseerd in 2009.</t>
  </si>
  <si>
    <t>max.  8.397</t>
  </si>
  <si>
    <t>SDE0810647 Zon</t>
  </si>
  <si>
    <t>Zonne-energie in Eindhoven vermogen 0,0021 MW, beschikte productie per jaar 1,79 MWh, looptijd 15 jaar. Het project is gerealiseerd in 2009.</t>
  </si>
  <si>
    <t>max.  9.316</t>
  </si>
  <si>
    <t>SDE0809827 Zon</t>
  </si>
  <si>
    <t>Zonne-energie in Maarheeze vermogen 0,0021 MW, beschikte productie per jaar 1,79 MWh, looptijd 15 jaar. Het project is gerealiseerd in 2010.</t>
  </si>
  <si>
    <t>max.  9.382</t>
  </si>
  <si>
    <t>SDE0808301 Zon</t>
  </si>
  <si>
    <t>Zonne-energie in Bavel vermogen 0,0021 MW, beschikte productie per jaar 1,79 MWh, looptijd 15 jaar. Het project is gerealiseerd in 2009.</t>
  </si>
  <si>
    <t>max.  9.136</t>
  </si>
  <si>
    <t>SDE0807709 Zon</t>
  </si>
  <si>
    <t>Zonne-energie in Rosmalen vermogen 0,0021 MW, beschikte productie per jaar 1,79 MWh, looptijd 15 jaar. Het project is gerealiseerd in 2013.</t>
  </si>
  <si>
    <t>max.  9.579</t>
  </si>
  <si>
    <t>SDE0807409 Zon</t>
  </si>
  <si>
    <t>Zonne-energie in Breda vermogen 0,0021 MW, beschikte productie per jaar 1,79 MWh, looptijd 15 jaar. Het project is gerealiseerd in 2009.</t>
  </si>
  <si>
    <t>max.  9.258</t>
  </si>
  <si>
    <t>SDE0805128 Zon</t>
  </si>
  <si>
    <t>Zonne-energie in 's-Hertogenbosch vermogen 0,0021 MW, beschikte productie per jaar 1,79 MWh, looptijd 15 jaar. Het project is gerealiseerd in 2009.</t>
  </si>
  <si>
    <t>max.  9.449</t>
  </si>
  <si>
    <t>SDE0803155 Zon</t>
  </si>
  <si>
    <t>Zonne-energie in Tilburg vermogen 0,0021 MW, beschikte productie per jaar 1,79 MWh, looptijd 15 jaar. Het project is gerealiseerd in 2011.</t>
  </si>
  <si>
    <t>max.  8.917</t>
  </si>
  <si>
    <t>SDE0803126 Zon</t>
  </si>
  <si>
    <t>max.  9.557</t>
  </si>
  <si>
    <t>SDE0803084 Zon</t>
  </si>
  <si>
    <t>max.  8.913</t>
  </si>
  <si>
    <t>SDE0803083 Zon</t>
  </si>
  <si>
    <t>SDE0803156 Zon</t>
  </si>
  <si>
    <t>max.  8.920</t>
  </si>
  <si>
    <t>SDE0803157 Zon</t>
  </si>
  <si>
    <t>max.  8.895</t>
  </si>
  <si>
    <t>SDE0803158 Zon</t>
  </si>
  <si>
    <t>SDE0803159 Zon</t>
  </si>
  <si>
    <t>SDE0803160 Zon</t>
  </si>
  <si>
    <t>SDE0803169 Zon</t>
  </si>
  <si>
    <t>SDE0803170 Zon</t>
  </si>
  <si>
    <t>SDE0803082 Zon</t>
  </si>
  <si>
    <t>SDE0803081 Zon</t>
  </si>
  <si>
    <t>SDE0803080 Zon</t>
  </si>
  <si>
    <t>SDE0803072 Zon</t>
  </si>
  <si>
    <t>SDE0803073 Zon</t>
  </si>
  <si>
    <t>SDE0803074 Zon</t>
  </si>
  <si>
    <t>SDE0803075 Zon</t>
  </si>
  <si>
    <t>SDE0803076 Zon</t>
  </si>
  <si>
    <t>SDE0803077 Zon</t>
  </si>
  <si>
    <t>SDE0803078 Zon</t>
  </si>
  <si>
    <t>SDE0803079 Zon</t>
  </si>
  <si>
    <t>SDE0803171 Zon</t>
  </si>
  <si>
    <t>SDE0803172 Zon</t>
  </si>
  <si>
    <t>SDE0803174 Zon</t>
  </si>
  <si>
    <t>SDE0803175 Zon</t>
  </si>
  <si>
    <t>SDE0803176 Zon</t>
  </si>
  <si>
    <t>max.  8.910</t>
  </si>
  <si>
    <t>SDE0803173 Zon</t>
  </si>
  <si>
    <t>SDE0803033 Zon</t>
  </si>
  <si>
    <t>SDE0803027 Zon</t>
  </si>
  <si>
    <t>SDE0803037 Zon</t>
  </si>
  <si>
    <t>SDE0803036 Zon</t>
  </si>
  <si>
    <t>max.  8.923</t>
  </si>
  <si>
    <t>SDE0803035 Zon</t>
  </si>
  <si>
    <t>SDE0803034 Zon</t>
  </si>
  <si>
    <t>SDE0803032 Zon</t>
  </si>
  <si>
    <t>SDE0803031 Zon</t>
  </si>
  <si>
    <t>SDE0803030 Zon</t>
  </si>
  <si>
    <t>SDE0803029 Zon</t>
  </si>
  <si>
    <t>SDE0803028 Zon</t>
  </si>
  <si>
    <t>SDE0802170 Zon</t>
  </si>
  <si>
    <t>max.  8.942</t>
  </si>
  <si>
    <t>SDE0802159 Zon</t>
  </si>
  <si>
    <t>SDE0802194 Zon</t>
  </si>
  <si>
    <t>SDE0802183 Zon</t>
  </si>
  <si>
    <t>SDE0802182 Zon</t>
  </si>
  <si>
    <t>SDE0802181 Zon</t>
  </si>
  <si>
    <t>SDE0802180 Zon</t>
  </si>
  <si>
    <t>SDE0802179 Zon</t>
  </si>
  <si>
    <t>SDE0802178 Zon</t>
  </si>
  <si>
    <t>max.  8.882</t>
  </si>
  <si>
    <t>SDE0802177 Zon</t>
  </si>
  <si>
    <t>SDE0802176 Zon</t>
  </si>
  <si>
    <t>SDE0802175 Zon</t>
  </si>
  <si>
    <t>SDE0802174 Zon</t>
  </si>
  <si>
    <t>SDE0802173 Zon</t>
  </si>
  <si>
    <t>SDE0802172 Zon</t>
  </si>
  <si>
    <t>SDE0802171 Zon</t>
  </si>
  <si>
    <t>SDE0802169 Zon</t>
  </si>
  <si>
    <t>max.  8.876</t>
  </si>
  <si>
    <t>SDE0801919 Zon</t>
  </si>
  <si>
    <t>SDE0801976 Zon</t>
  </si>
  <si>
    <t>SDE0801977 Zon</t>
  </si>
  <si>
    <t>SDE0801978 Zon</t>
  </si>
  <si>
    <t>SDE0801979 Zon</t>
  </si>
  <si>
    <t>SDE0801980 Zon</t>
  </si>
  <si>
    <t>SDE0801989 Zon</t>
  </si>
  <si>
    <t>SDE0801990 Zon</t>
  </si>
  <si>
    <t>SDE0801991 Zon</t>
  </si>
  <si>
    <t>SDE0801992 Zon</t>
  </si>
  <si>
    <t>SDE0802144 Zon</t>
  </si>
  <si>
    <t>SDE0802145 Zon</t>
  </si>
  <si>
    <t>SDE0802147 Zon</t>
  </si>
  <si>
    <t>SDE0802148 Zon</t>
  </si>
  <si>
    <t>SDE0802149 Zon</t>
  </si>
  <si>
    <t>max.  8.938</t>
  </si>
  <si>
    <t>SDE0802150 Zon</t>
  </si>
  <si>
    <t>SDE0802151 Zon</t>
  </si>
  <si>
    <t>SDE0802158 Zon</t>
  </si>
  <si>
    <t>SDE0802071 Zon</t>
  </si>
  <si>
    <t>SDE0801993 Zon</t>
  </si>
  <si>
    <t>max.  8.873</t>
  </si>
  <si>
    <t>SDE0801997 Zon</t>
  </si>
  <si>
    <t>SDE0801998 Zon</t>
  </si>
  <si>
    <t>SDE0801999 Zon</t>
  </si>
  <si>
    <t>SDE0802000 Zon</t>
  </si>
  <si>
    <t>SDE0802002 Zon</t>
  </si>
  <si>
    <t>SDE0802014 Zon</t>
  </si>
  <si>
    <t>SDE0802042 Zon</t>
  </si>
  <si>
    <t>SDE0802043 Zon</t>
  </si>
  <si>
    <t>SDE0802044 Zon</t>
  </si>
  <si>
    <t>SDE0801718 Zon</t>
  </si>
  <si>
    <t>Zonne-energie in Eindhoven vermogen 0,0021 MW, beschikte productie per jaar 1,79 MWh, looptijd 15 jaar. Het project is gerealiseerd in 2011.</t>
  </si>
  <si>
    <t>max.  9.613</t>
  </si>
  <si>
    <t>SDE0801469 Zon</t>
  </si>
  <si>
    <t>SDE0801472 Zon</t>
  </si>
  <si>
    <t>SDE0801473 Zon</t>
  </si>
  <si>
    <t>SDE0801474 Zon</t>
  </si>
  <si>
    <t>SDE0800864 Zon</t>
  </si>
  <si>
    <t>Zonne-energie in Sint-Michielsgestel vermogen 0,0021 MW, beschikte productie per jaar 1,79 MWh, looptijd 15 jaar. Het project is gerealiseerd in 2009.</t>
  </si>
  <si>
    <t>max.  9.153</t>
  </si>
  <si>
    <t>SDE0902448 Zon</t>
  </si>
  <si>
    <t>Zonne-energie in Boxtel vermogen 0,0021 MW, beschikte productie per jaar 1,78 MWh, looptijd 15 jaar. Het project is gerealiseerd in 2009.</t>
  </si>
  <si>
    <t>max.  7.919</t>
  </si>
  <si>
    <t>SDE0804037 Zon</t>
  </si>
  <si>
    <t>Zonne-energie in Eersel vermogen 0,0021 MW, beschikte productie per jaar 1,77 MWh, looptijd 15 jaar. Het project is gerealiseerd in 2009.</t>
  </si>
  <si>
    <t>max.  9.264</t>
  </si>
  <si>
    <t>SDE1026818 Zon</t>
  </si>
  <si>
    <t>Zonne-energie in Gemert vermogen 0,0021 MW, beschikte productie per jaar 1,76 MWh, looptijd 15 jaar. Het project is gerealiseerd in 2011.</t>
  </si>
  <si>
    <t>max.  7.070</t>
  </si>
  <si>
    <t>SDE1018331 Zon</t>
  </si>
  <si>
    <t>Zonne-energie in Molenschot vermogen 0,0021 MW, beschikte productie per jaar 1,76 MWh, looptijd 15 jaar. Het project is gerealiseerd in 2011.</t>
  </si>
  <si>
    <t>max.  7.157</t>
  </si>
  <si>
    <t>SDE1021450 Zon</t>
  </si>
  <si>
    <t>Zonne-energie in Veldhoven vermogen 0,0021 MW, beschikte productie per jaar 1,74 MWh, looptijd 15 jaar. Het project is gerealiseerd in 2010.</t>
  </si>
  <si>
    <t>max.  6.969</t>
  </si>
  <si>
    <t>SDE1011810 Zon</t>
  </si>
  <si>
    <t>Zonne-energie in Eindhoven vermogen 0,0021 MW, beschikte productie per jaar 1,74 MWh, looptijd 15 jaar. Het project is gerealiseerd in 2010.</t>
  </si>
  <si>
    <t>max.  6.881</t>
  </si>
  <si>
    <t>SDE0906449 Zon</t>
  </si>
  <si>
    <t>Zonne-energie in Veldhoven vermogen 0,0021 MW, beschikte productie per jaar 1,74 MWh, looptijd 15 jaar. Het project is gerealiseerd in 2009.</t>
  </si>
  <si>
    <t>max.  8.085</t>
  </si>
  <si>
    <t>SDE0800491 Zon</t>
  </si>
  <si>
    <t>Zonne-energie in Wouw vermogen 0,0021 MW, beschikte productie per jaar 1,74 MWh, looptijd 15 jaar. Het project is gerealiseerd in 2009.</t>
  </si>
  <si>
    <t>max.  9.270</t>
  </si>
  <si>
    <t>SDE0811897 Zon</t>
  </si>
  <si>
    <t>Zonne-energie in Mill vermogen 0,0020 MW, beschikte productie per jaar 1,73 MWh, looptijd 15 jaar. Het project is gerealiseerd in 2010.</t>
  </si>
  <si>
    <t>max.  9.056</t>
  </si>
  <si>
    <t>SDE0808584 Zon</t>
  </si>
  <si>
    <t>Zonne-energie in Riel vermogen 0,0020 MW, beschikte productie per jaar 1,73 MWh, looptijd 15 jaar. Het project is gerealiseerd in 2009.</t>
  </si>
  <si>
    <t>max.  9.168</t>
  </si>
  <si>
    <t>SDE0805618 Zon</t>
  </si>
  <si>
    <t>Zonne-energie in Aarle-Rixtel vermogen 0,0020 MW, beschikte productie per jaar 1,73 MWh, looptijd 15 jaar. Het project is gerealiseerd in 2009.</t>
  </si>
  <si>
    <t>max.  9.236</t>
  </si>
  <si>
    <t>SDE0804625 Zon</t>
  </si>
  <si>
    <t>Zonne-energie in Heeze vermogen 0,0020 MW, beschikte productie per jaar 1,73 MWh, looptijd 15 jaar. Het project is gerealiseerd in 2009.</t>
  </si>
  <si>
    <t>max.  9.208</t>
  </si>
  <si>
    <t>SDE0800913 Zon</t>
  </si>
  <si>
    <t>Zonne-energie in Waalre vermogen 0,0020 MW, beschikte productie per jaar 1,73 MWh, looptijd 15 jaar. Het project is gerealiseerd in 2009.</t>
  </si>
  <si>
    <t>SDE1028056 Zon</t>
  </si>
  <si>
    <t>Zonne-energie in Breda vermogen 0,0020 MW, beschikte productie per jaar 1,70 MWh, looptijd 15 jaar. Het project is gerealiseerd in 2010.</t>
  </si>
  <si>
    <t>max.  6.800</t>
  </si>
  <si>
    <t>SDE1020610 Zon</t>
  </si>
  <si>
    <t>Zonne-energie in Riethoven vermogen 0,0020 MW, beschikte productie per jaar 1,70 MWh, looptijd 15 jaar. Het project is gerealiseerd in 2010.</t>
  </si>
  <si>
    <t>max.  6.732</t>
  </si>
  <si>
    <t>SDE1018765 Zon</t>
  </si>
  <si>
    <t>Zonne-energie in 's-Hertogenbosch vermogen 0,0020 MW, beschikte productie per jaar 1,70 MWh, looptijd 15 jaar. Het project is gerealiseerd in 2010.</t>
  </si>
  <si>
    <t>max.  6.726</t>
  </si>
  <si>
    <t>SDE1016324 Zon</t>
  </si>
  <si>
    <t>Zonne-energie in Eindhoven vermogen 0,0020 MW, beschikte productie per jaar 1,70 MWh, looptijd 15 jaar. Het project is gerealiseerd in 2010.</t>
  </si>
  <si>
    <t>max.  6.730</t>
  </si>
  <si>
    <t>SDE1015621 Zon</t>
  </si>
  <si>
    <t>Zonne-energie in Giessen vermogen 0,0020 MW, beschikte productie per jaar 1,70 MWh, looptijd 15 jaar. Het project is gerealiseerd in 2010.</t>
  </si>
  <si>
    <t>max.  6.819</t>
  </si>
  <si>
    <t>SDE1013361 Zon</t>
  </si>
  <si>
    <t>Zonne-energie in Zevenbergen vermogen 0,0020 MW, beschikte productie per jaar 1,70 MWh, looptijd 15 jaar. Het project is gerealiseerd in 2010.</t>
  </si>
  <si>
    <t>max.  6.874</t>
  </si>
  <si>
    <t>SDE1010054 Zon</t>
  </si>
  <si>
    <t>Zonne-energie in 's-Hertogenbosch vermogen 0,0020 MW, beschikte productie per jaar 1,70 MWh, looptijd 15 jaar. Het project is gerealiseerd in 2011.</t>
  </si>
  <si>
    <t>max.  6.879</t>
  </si>
  <si>
    <t>SDE1003548 Zon</t>
  </si>
  <si>
    <t>Zonne-energie in Geldrop vermogen 0,0020 MW, beschikte productie per jaar 1,70 MWh, looptijd 15 jaar. Het project is gerealiseerd in 2010.</t>
  </si>
  <si>
    <t>SDE1002683 Zon</t>
  </si>
  <si>
    <t>Zonne-energie in Oosterhout vermogen 0,0020 MW, beschikte productie per jaar 1,70 MWh, looptijd 15 jaar. Het project is gerealiseerd in 2010.</t>
  </si>
  <si>
    <t>max.  6.908</t>
  </si>
  <si>
    <t>SDE0905618 Zon</t>
  </si>
  <si>
    <t>Zonne-energie in Rosmalen vermogen 0,0020 MW, beschikte productie per jaar 1,70 MWh, looptijd 15 jaar. Het project is gerealiseerd in 2009.</t>
  </si>
  <si>
    <t>max.  7.924</t>
  </si>
  <si>
    <t>SDE0905570 Zon</t>
  </si>
  <si>
    <t>Zonne-energie in Deurne vermogen 0,0020 MW, beschikte productie per jaar 1,70 MWh, looptijd 15 jaar. Het project is gerealiseerd in 2009.</t>
  </si>
  <si>
    <t>max.  8.122</t>
  </si>
  <si>
    <t>SDE0812231 Zon</t>
  </si>
  <si>
    <t>Zonne-energie in Vught vermogen 0,0020 MW, beschikte productie per jaar 1,70 MWh, looptijd 15 jaar. Het project is gerealiseerd in 2012.</t>
  </si>
  <si>
    <t>max.  9.098</t>
  </si>
  <si>
    <t>SDE0810201 Zon</t>
  </si>
  <si>
    <t>Zonne-energie in Bavel vermogen 0,0020 MW, beschikte productie per jaar 1,70 MWh, looptijd 15 jaar. Het project is gerealiseerd in 2009.</t>
  </si>
  <si>
    <t>max.  9.002</t>
  </si>
  <si>
    <t>SDE0809228 Zon</t>
  </si>
  <si>
    <t>Zonne-energie in Breda vermogen 0,0020 MW, beschikte productie per jaar 1,70 MWh, looptijd 15 jaar. Het project is gerealiseerd in 2009.</t>
  </si>
  <si>
    <t>max.  8.185</t>
  </si>
  <si>
    <t>SDE0805917 Zon</t>
  </si>
  <si>
    <t>Zonne-energie in Tilburg vermogen 0,0020 MW, beschikte productie per jaar 1,70 MWh, looptijd 15 jaar. Het project is gerealiseerd in 2011.</t>
  </si>
  <si>
    <t>max.  7.888</t>
  </si>
  <si>
    <t>SDE0804709 Zon</t>
  </si>
  <si>
    <t>Zonne-energie in Steenbergen vermogen 0,0020 MW, beschikte productie per jaar 1,70 MWh, looptijd 15 jaar. Het project is gerealiseerd in 2009.</t>
  </si>
  <si>
    <t>max.  8.919</t>
  </si>
  <si>
    <t>SDE0804606 Zon</t>
  </si>
  <si>
    <t>Zonne-energie in Veghel vermogen 0,0020 MW, beschikte productie per jaar 1,70 MWh, looptijd 15 jaar. Het project is gerealiseerd in 2012.</t>
  </si>
  <si>
    <t>max.  8.954</t>
  </si>
  <si>
    <t>SDE0800258 Zon</t>
  </si>
  <si>
    <t>Zonne-energie in Vlijmen vermogen 0,0020 MW, beschikte productie per jaar 1,70 MWh, looptijd 15 jaar. Het project is gerealiseerd in 2010.</t>
  </si>
  <si>
    <t>max.  8.384</t>
  </si>
  <si>
    <t>SDE1012267 Zon</t>
  </si>
  <si>
    <t>Zonne-energie in Vlijmen vermogen 0,0020 MW, beschikte productie per jaar 1,68 MWh, looptijd 15 jaar. Het project is gerealiseerd in 2010.</t>
  </si>
  <si>
    <t>max.  6.682</t>
  </si>
  <si>
    <t>SDE0807489 Zon</t>
  </si>
  <si>
    <t>Zonne-energie in Helmond vermogen 0,0019 MW, beschikte productie per jaar 1,65 MWh, looptijd 15 jaar. Het project is gerealiseerd in 2010.</t>
  </si>
  <si>
    <t>max.  8.828</t>
  </si>
  <si>
    <t>SDE1026708 Zon</t>
  </si>
  <si>
    <t>Zonne-energie in 's-Hertogenbosch vermogen 0,0019 MW, beschikte productie per jaar 1,63 MWh, looptijd 15 jaar. Het project is gerealiseerd in 2011.</t>
  </si>
  <si>
    <t>max.  6.492</t>
  </si>
  <si>
    <t>SDE1015841 Zon</t>
  </si>
  <si>
    <t>Zonne-energie in Oosterhout vermogen 0,0019 MW, beschikte productie per jaar 1,63 MWh, looptijd 15 jaar. Het project is gerealiseerd in 2011.</t>
  </si>
  <si>
    <t>max.  6.577</t>
  </si>
  <si>
    <t>SDE1012241 Zon</t>
  </si>
  <si>
    <t>Zonne-energie in Rijen vermogen 0,0019 MW, beschikte productie per jaar 1,63 MWh, looptijd 15 jaar. Het project is gerealiseerd in 2011.</t>
  </si>
  <si>
    <t>max.  6.659</t>
  </si>
  <si>
    <t>SDE1004271 Zon</t>
  </si>
  <si>
    <t>Zonne-energie in Loon op Zand vermogen 0,0019 MW, beschikte productie per jaar 1,63 MWh, looptijd 15 jaar. Het project is gerealiseerd in 2011.</t>
  </si>
  <si>
    <t>max.  6.561</t>
  </si>
  <si>
    <t>SDE0801009 Zon</t>
  </si>
  <si>
    <t>Zonne-energie in Oeffelt vermogen 0,0019 MW, beschikte productie per jaar 1,63 MWh, looptijd 15 jaar. Het project is gerealiseerd in 2009.</t>
  </si>
  <si>
    <t>max.  13.195</t>
  </si>
  <si>
    <t>SDE1028301 Zon</t>
  </si>
  <si>
    <t>Zonne-energie in Veldhoven vermogen 0,0019 MW, beschikte productie per jaar 1,62 MWh, looptijd 15 jaar. Het project is gerealiseerd in 2011.</t>
  </si>
  <si>
    <t>max.  6.496</t>
  </si>
  <si>
    <t>SDE0809807 Zon</t>
  </si>
  <si>
    <t>Zonne-energie in Overloon vermogen 0,0019 MW, beschikte productie per jaar 1,62 MWh, looptijd 15 jaar. Het project is gerealiseerd in 2011.</t>
  </si>
  <si>
    <t>max.  7.933</t>
  </si>
  <si>
    <t>SDE0807007 Zon</t>
  </si>
  <si>
    <t>Zonne-energie in Overloon vermogen 0,0019 MW, beschikte productie per jaar 1,62 MWh, looptijd 15 jaar. Het project is gerealiseerd in 2009.</t>
  </si>
  <si>
    <t>max.  8.550</t>
  </si>
  <si>
    <t>SDE0805264 Zon</t>
  </si>
  <si>
    <t>Zonne-energie in Chaam vermogen 0,0019 MW, beschikte productie per jaar 1,62 MWh, looptijd 15 jaar. Het project is gerealiseerd in 2009.</t>
  </si>
  <si>
    <t>max.  8.561</t>
  </si>
  <si>
    <t>SDE0903762 Zon</t>
  </si>
  <si>
    <t>Zonne-energie in Eindhoven vermogen 0,0019 MW, beschikte productie per jaar 1,61 MWh, looptijd 15 jaar. Het project is gerealiseerd in 2009.</t>
  </si>
  <si>
    <t>max.  7.637</t>
  </si>
  <si>
    <t>SDE0807201 Zon</t>
  </si>
  <si>
    <t>Zonne-energie in Wintelre vermogen 0,0019 MW, beschikte productie per jaar 1,61 MWh, looptijd 15 jaar. Het project is gerealiseerd in 2009.</t>
  </si>
  <si>
    <t>max.  8.374</t>
  </si>
  <si>
    <t>SDE1026178 Zon</t>
  </si>
  <si>
    <t>Zonne-energie in Prinsenbeek vermogen 0,0019 MW, beschikte productie per jaar 1,60 MWh, looptijd 15 jaar. Het project is gerealiseerd in 2010.</t>
  </si>
  <si>
    <t>max.  6.413</t>
  </si>
  <si>
    <t>SDE1015839 Zon</t>
  </si>
  <si>
    <t>Zonne-energie in Tilburg vermogen 0,0029 MW, beschikte productie per jaar 1,60 MWh, looptijd 15 jaar. Het project is gerealiseerd in 2010.</t>
  </si>
  <si>
    <t>SDE0812031 Zon</t>
  </si>
  <si>
    <t>Zonne-energie in Sterksel vermogen 0,0019 MW, beschikte productie per jaar 1,58 MWh, looptijd 15 jaar. Het project is gerealiseerd in 2009.</t>
  </si>
  <si>
    <t>max.  8.324</t>
  </si>
  <si>
    <t>SDE0800859 Zon</t>
  </si>
  <si>
    <t>Zonne-energie in Uden vermogen 0,0019 MW, beschikte productie per jaar 1,58 MWh, looptijd 15 jaar. Het project is gerealiseerd in 2009.</t>
  </si>
  <si>
    <t>max.  8.087</t>
  </si>
  <si>
    <t>SDE1010713 Zon</t>
  </si>
  <si>
    <t>Zonne-energie in Eindhoven vermogen 0,0019 MW, beschikte productie per jaar 1,57 MWh, looptijd 15 jaar. Het project is gerealiseerd in 2010.</t>
  </si>
  <si>
    <t>max.  6.251</t>
  </si>
  <si>
    <t>SDE0900942 Zon</t>
  </si>
  <si>
    <t>Zonne-energie in Nuenen vermogen 0,0019 MW, beschikte productie per jaar 1,57 MWh, looptijd 15 jaar. Het project is gerealiseerd in 2010.</t>
  </si>
  <si>
    <t>max.  7.492</t>
  </si>
  <si>
    <t>SDE0900482 Zon</t>
  </si>
  <si>
    <t>Zonne-energie in Sint-Michielsgestel vermogen 0,0019 MW, beschikte productie per jaar 1,57 MWh, looptijd 15 jaar. Het project is gerealiseerd in 2010.</t>
  </si>
  <si>
    <t>max.  7.394</t>
  </si>
  <si>
    <t>SDE1025939 Zon</t>
  </si>
  <si>
    <t>Zonne-energie in Hoeven vermogen 0,0018 MW, beschikte productie per jaar 1,56 MWh, looptijd 15 jaar. Het project is gerealiseerd in 2011.</t>
  </si>
  <si>
    <t>max.  6.284</t>
  </si>
  <si>
    <t>SDE1027832 Zon</t>
  </si>
  <si>
    <t>Zonne-energie in Boxtel vermogen 0,0018 MW, beschikte productie per jaar 1,54 MWh, looptijd 15 jaar. Het project is gerealiseerd in 2010.</t>
  </si>
  <si>
    <t>max.  6.088</t>
  </si>
  <si>
    <t>SDE1029851 Zon</t>
  </si>
  <si>
    <t>Zonne-energie in Rosmalen vermogen 0,0018 MW, beschikte productie per jaar 1,53 MWh, looptijd 15 jaar. Het project is gerealiseerd in 2010.</t>
  </si>
  <si>
    <t>max.  5.966</t>
  </si>
  <si>
    <t>SDE1014903 Zon</t>
  </si>
  <si>
    <t>Zonne-energie in Sleeuwijk vermogen 0,0018 MW, beschikte productie per jaar 1,53 MWh, looptijd 15 jaar. Het project is gerealiseerd in 2012.</t>
  </si>
  <si>
    <t>max.  5.927</t>
  </si>
  <si>
    <t>SDE1004923 Zon</t>
  </si>
  <si>
    <t>Zonne-energie in Rosmalen vermogen 0,0018 MW, beschikte productie per jaar 1,53 MWh, looptijd 15 jaar. Het project is gerealiseerd in 2011.</t>
  </si>
  <si>
    <t>max.  6.133</t>
  </si>
  <si>
    <t>SDE1003400 Zon</t>
  </si>
  <si>
    <t>Zonne-energie in Veldhoven vermogen 0,0018 MW, beschikte productie per jaar 1,53 MWh, looptijd 15 jaar. Het project is gerealiseerd in 2010.</t>
  </si>
  <si>
    <t>max.  6.132</t>
  </si>
  <si>
    <t>SDE1000487 Zon</t>
  </si>
  <si>
    <t>Zonne-energie in Best vermogen 0,0018 MW, beschikte productie per jaar 1,53 MWh, looptijd 15 jaar. Het project is gerealiseerd in 2010.</t>
  </si>
  <si>
    <t>max.  6.144</t>
  </si>
  <si>
    <t>SDE0909118 Zon</t>
  </si>
  <si>
    <t>Zonne-energie in Helmond vermogen 0,0018 MW, beschikte productie per jaar 1,53 MWh, looptijd 15 jaar. Het project is gerealiseerd in 2010.</t>
  </si>
  <si>
    <t>SDE0908798 Zon</t>
  </si>
  <si>
    <t>Zonne-energie in Someren vermogen 0,0018 MW, beschikte productie per jaar 1,53 MWh, looptijd 15 jaar. Het project is gerealiseerd in 2009.</t>
  </si>
  <si>
    <t>max.  7.245</t>
  </si>
  <si>
    <t>SDE0906663 Zon</t>
  </si>
  <si>
    <t>Zonne-energie in Steenbergen vermogen 0,0018 MW, beschikte productie per jaar 1,53 MWh, looptijd 15 jaar. Het project is gerealiseerd in 2009.</t>
  </si>
  <si>
    <t>max.  6.822</t>
  </si>
  <si>
    <t>SDE0905622 Zon</t>
  </si>
  <si>
    <t>Zonne-energie in Heeswijk-Dinther vermogen 0,0018 MW, beschikte productie per jaar 1,53 MWh, looptijd 15 jaar. Het project is gerealiseerd in 2010.</t>
  </si>
  <si>
    <t>max.  7.360</t>
  </si>
  <si>
    <t>SDE0900499 Zon</t>
  </si>
  <si>
    <t>Zonne-energie in Sint-Oedenrode vermogen 0,0018 MW, beschikte productie per jaar 1,53 MWh, looptijd 15 jaar. Het project is gerealiseerd in 2010.</t>
  </si>
  <si>
    <t>max.  7.320</t>
  </si>
  <si>
    <t>SDE0811321 Zon</t>
  </si>
  <si>
    <t>Zonne-energie in Haps vermogen 0,0018 MW, beschikte productie per jaar 1,53 MWh, looptijd 15 jaar. Het project is gerealiseerd in 2009.</t>
  </si>
  <si>
    <t>max.  7.801</t>
  </si>
  <si>
    <t>SDE0810146 Zon</t>
  </si>
  <si>
    <t>max.  8.063</t>
  </si>
  <si>
    <t>SDE0809813 Zon</t>
  </si>
  <si>
    <t>Zonne-energie in Nuenen vermogen 0,0018 MW, beschikte productie per jaar 1,53 MWh, looptijd 15 jaar. Het project is gerealiseerd in 2012.</t>
  </si>
  <si>
    <t>max.  8.118</t>
  </si>
  <si>
    <t>SDE0809724 Zon</t>
  </si>
  <si>
    <t>Zonne-energie in Luyksgestel vermogen 0,0018 MW, beschikte productie per jaar 1,53 MWh, looptijd 15 jaar. Het project is gerealiseerd in 2009.</t>
  </si>
  <si>
    <t>max.  8.100</t>
  </si>
  <si>
    <t>SDE0809315 Zon</t>
  </si>
  <si>
    <t>Zonne-energie in Hoeven vermogen 0,0018 MW, beschikte productie per jaar 1,53 MWh, looptijd 15 jaar. Het project is gerealiseerd in 2009.</t>
  </si>
  <si>
    <t>max.  8.069</t>
  </si>
  <si>
    <t>SDE0807974 Zon</t>
  </si>
  <si>
    <t>Zonne-energie in Prinsenbeek vermogen 0,0018 MW, beschikte productie per jaar 1,53 MWh, looptijd 15 jaar. Het project is gerealiseerd in 2013.</t>
  </si>
  <si>
    <t>max.  8.205</t>
  </si>
  <si>
    <t>SDE0807217 Zon</t>
  </si>
  <si>
    <t>Zonne-energie in Cuijk vermogen 0,0018 MW, beschikte productie per jaar 1,50 MWh, looptijd 15 jaar. Het project is gerealiseerd in 2009.</t>
  </si>
  <si>
    <t>SDE0905726 Zon</t>
  </si>
  <si>
    <t>Zonne-energie in Ulvenhout vermogen 0,0018 MW, beschikte productie per jaar 1,49 MWh, looptijd 15 jaar. Het project is gerealiseerd in 2010.</t>
  </si>
  <si>
    <t>max.  7.121</t>
  </si>
  <si>
    <t>SDE0808894 Zon</t>
  </si>
  <si>
    <t>Zonne-energie in Handel vermogen 0,0018 MW, beschikte productie per jaar 1,49 MWh, looptijd 15 jaar. Het project is gerealiseerd in 2009.</t>
  </si>
  <si>
    <t>max.  7.875</t>
  </si>
  <si>
    <t>SDE0808780 Zon</t>
  </si>
  <si>
    <t>Zonne-energie in Bergeijk vermogen 0,0018 MW, beschikte productie per jaar 1,49 MWh, looptijd 15 jaar. Het project is gerealiseerd in 2009.</t>
  </si>
  <si>
    <t>max.  7.876</t>
  </si>
  <si>
    <t>SDE0808768 Zon</t>
  </si>
  <si>
    <t>Zonne-energie in Valkenswaard vermogen 0,0018 MW, beschikte productie per jaar 1,49 MWh, looptijd 15 jaar. Het project is gerealiseerd in 2009.</t>
  </si>
  <si>
    <t>max.  7.852</t>
  </si>
  <si>
    <t>SDE0805371 Zon</t>
  </si>
  <si>
    <t>Zonne-energie in Reusel vermogen 0,0018 MW, beschikte productie per jaar 1,49 MWh, looptijd 15 jaar. Het project is gerealiseerd in 2012.</t>
  </si>
  <si>
    <t>max.  7.999</t>
  </si>
  <si>
    <t>SDE0800406 Zon</t>
  </si>
  <si>
    <t>Zonne-energie in 's-Hertogenbosch vermogen 0,0018 MW, beschikte productie per jaar 1,49 MWh, looptijd 15 jaar. Het project is gerealiseerd in 2009.</t>
  </si>
  <si>
    <t>max.  7.573</t>
  </si>
  <si>
    <t>SDE1026257 Zon</t>
  </si>
  <si>
    <t>Zonne-energie in Bergeijk vermogen 0,0017 MW, beschikte productie per jaar 1,46 MWh, looptijd 15 jaar. Het project is gerealiseerd in 2010.</t>
  </si>
  <si>
    <t>max.  5.760</t>
  </si>
  <si>
    <t>SDE0901742 Zon</t>
  </si>
  <si>
    <t>Zonne-energie in Best vermogen 0,0017 MW, beschikte productie per jaar 1,45 MWh, looptijd 15 jaar. Het project is gerealiseerd in 2009.</t>
  </si>
  <si>
    <t>max.  6.902</t>
  </si>
  <si>
    <t>SDE0807909 Zon</t>
  </si>
  <si>
    <t>Zonne-energie in Rijkevoort vermogen 0,0017 MW, beschikte productie per jaar 1,45 MWh, looptijd 15 jaar. Het project is gerealiseerd in 2010.</t>
  </si>
  <si>
    <t>max.  7.150</t>
  </si>
  <si>
    <t>SDE0802556 Zon</t>
  </si>
  <si>
    <t>Zonne-energie in Bergen op Zoom vermogen 0,0017 MW, beschikte productie per jaar 1,45 MWh, looptijd 15 jaar. Het project is gerealiseerd in 2009.</t>
  </si>
  <si>
    <t>max.  7.696</t>
  </si>
  <si>
    <t>SDE0802283 Zon</t>
  </si>
  <si>
    <t>Zonne-energie in Prinsenbeek vermogen 0,0017 MW, beschikte productie per jaar 1,45 MWh, looptijd 15 jaar. Het project is gerealiseerd in 2009.</t>
  </si>
  <si>
    <t>max.  7.622</t>
  </si>
  <si>
    <t>SDE1004333 Zon</t>
  </si>
  <si>
    <t>Zonne-energie in Oss vermogen 0,0017 MW, beschikte productie per jaar 1,42 MWh, looptijd 15 jaar. Het project is gerealiseerd in 2010.</t>
  </si>
  <si>
    <t>max.  5.672</t>
  </si>
  <si>
    <t>SDE1020878 Zon</t>
  </si>
  <si>
    <t>Zonne-energie in Best vermogen 0,0016 MW, beschikte productie per jaar 1,39 MWh, looptijd 15 jaar. Het project is gerealiseerd in 2010.</t>
  </si>
  <si>
    <t>max.  5.598</t>
  </si>
  <si>
    <t>SDE1005383 Zon</t>
  </si>
  <si>
    <t>Zonne-energie in Overloon vermogen 0,0016 MW, beschikte productie per jaar 1,39 MWh, looptijd 15 jaar. Het project is gerealiseerd in 2010.</t>
  </si>
  <si>
    <t>max.  5.562</t>
  </si>
  <si>
    <t>SDE1005726 Zon</t>
  </si>
  <si>
    <t>Zonne-energie in Eindhoven vermogen 0,0016 MW, beschikte productie per jaar 1,38 MWh, looptijd 15 jaar. Het project is gerealiseerd in 2011.</t>
  </si>
  <si>
    <t>max.  5.517</t>
  </si>
  <si>
    <t>SDE0807401 Zon</t>
  </si>
  <si>
    <t>Zonne-energie in Eersel vermogen 0,0016 MW, beschikte productie per jaar 1,38 MWh, looptijd 15 jaar. Het project is gerealiseerd in 2009.</t>
  </si>
  <si>
    <t>max.  7.303</t>
  </si>
  <si>
    <t>SDE0804700 Zon</t>
  </si>
  <si>
    <t>Zonne-energie in Elshout vermogen 0,0016 MW, beschikte productie per jaar 1,38 MWh, looptijd 15 jaar. Het project is gerealiseerd in 2009.</t>
  </si>
  <si>
    <t>max.  7.131</t>
  </si>
  <si>
    <t>SDE0803683 Zon</t>
  </si>
  <si>
    <t>Zonne-energie in Helmond vermogen 0,0016 MW, beschikte productie per jaar 1,38 MWh, looptijd 15 jaar. Het project is gerealiseerd in 2010.</t>
  </si>
  <si>
    <t>max.  7.326</t>
  </si>
  <si>
    <t>SDE0800867 Zon</t>
  </si>
  <si>
    <t>Zonne-energie in Eindhoven vermogen 0,0016 MW, beschikte productie per jaar 1,38 MWh, looptijd 15 jaar. Het project is gerealiseerd in 2009.</t>
  </si>
  <si>
    <t>max.  7.300</t>
  </si>
  <si>
    <t>SDE1029501 Zon</t>
  </si>
  <si>
    <t>Zonne-energie in Vught vermogen 0,0016 MW, beschikte productie per jaar 1,36 MWh, looptijd 15 jaar. Het project is gerealiseerd in 2010.</t>
  </si>
  <si>
    <t>max.  5.345</t>
  </si>
  <si>
    <t>SDE1025180 Zon</t>
  </si>
  <si>
    <t>Zonne-energie in 's-Hertogenbosch vermogen 0,0016 MW, beschikte productie per jaar 1,36 MWh, looptijd 15 jaar. Het project is gerealiseerd in 2011.</t>
  </si>
  <si>
    <t>max.  5.506</t>
  </si>
  <si>
    <t>SDE1019115 Zon</t>
  </si>
  <si>
    <t>Zonne-energie in Oss vermogen 0,0016 MW, beschikte productie per jaar 1,36 MWh, looptijd 15 jaar. Het project is gerealiseerd in 2011.</t>
  </si>
  <si>
    <t>max.  5.473</t>
  </si>
  <si>
    <t>SDE1011593 Zon</t>
  </si>
  <si>
    <t>SDE1007880 Zon</t>
  </si>
  <si>
    <t>Zonne-energie in 's-Hertogenbosch vermogen 0,0016 MW, beschikte productie per jaar 1,36 MWh, looptijd 15 jaar. Het project is gerealiseerd in 2010.</t>
  </si>
  <si>
    <t>max.  5.456</t>
  </si>
  <si>
    <t>SDE0810850 Zon</t>
  </si>
  <si>
    <t>Zonne-energie in Helmond vermogen 0,0016 MW, beschikte productie per jaar 1,36 MWh, looptijd 15 jaar. Het project is gerealiseerd in 2009.</t>
  </si>
  <si>
    <t>max.  7.196</t>
  </si>
  <si>
    <t>SDE0802803 Zon</t>
  </si>
  <si>
    <t>Zonne-energie in Beek en Donk vermogen 0,0016 MW, beschikte productie per jaar 1,36 MWh, looptijd 15 jaar. Het project is gerealiseerd in 2009.</t>
  </si>
  <si>
    <t>max.  6.930</t>
  </si>
  <si>
    <t>SDE0902455 Zon</t>
  </si>
  <si>
    <t>Zonne-energie in Eindhoven vermogen 0,0016 MW, beschikte productie per jaar 1,34 MWh, looptijd 15 jaar. Het project is gerealiseerd in 2010.</t>
  </si>
  <si>
    <t>max.  6.405</t>
  </si>
  <si>
    <t>SDE0801846 Zon</t>
  </si>
  <si>
    <t>Zonne-energie in Oosterhout vermogen 0,0016 MW, beschikte productie per jaar 1,34 MWh, looptijd 15 jaar. Het project is gerealiseerd in 2011.</t>
  </si>
  <si>
    <t>max.  7.000</t>
  </si>
  <si>
    <t>SDE1017840 Zon</t>
  </si>
  <si>
    <t>Zonne-energie in Breda vermogen 0,0016 MW, beschikte productie per jaar 1,33 MWh, looptijd 15 jaar. Het project is gerealiseerd in 2011.</t>
  </si>
  <si>
    <t>max.  5.362</t>
  </si>
  <si>
    <t>SDE0810215 Zon</t>
  </si>
  <si>
    <t>Zonne-energie in Uden vermogen 0,0016 MW, beschikte productie per jaar 1,33 MWh, looptijd 15 jaar. Het project is gerealiseerd in 2009.</t>
  </si>
  <si>
    <t>max.  6.937</t>
  </si>
  <si>
    <t>SDE0809522 Zon</t>
  </si>
  <si>
    <t>Zonne-energie in Tilburg vermogen 0,0016 MW, beschikte productie per jaar 1,33 MWh, looptijd 15 jaar. Het project is gerealiseerd in 2011.</t>
  </si>
  <si>
    <t>max.  6.213</t>
  </si>
  <si>
    <t>SDE0808831 Zon</t>
  </si>
  <si>
    <t>Zonne-energie in Drunen vermogen 0,0016 MW, beschikte productie per jaar 1,33 MWh, looptijd 15 jaar. Het project is gerealiseerd in 2009.</t>
  </si>
  <si>
    <t>max.  6.693</t>
  </si>
  <si>
    <t>SDE0807601 Zon</t>
  </si>
  <si>
    <t>Zonne-energie in Valkenswaard vermogen 0,0015 MW, beschikte productie per jaar 1,30 MWh, looptijd 15 jaar. Het project is gerealiseerd in 2009.</t>
  </si>
  <si>
    <t>max.  6.692</t>
  </si>
  <si>
    <t>SDE0809806 Zon</t>
  </si>
  <si>
    <t>Zonne-energie in Rijkevoort vermogen 0,0015 MW, beschikte productie per jaar 1,29 MWh, looptijd 15 jaar. Het project is gerealiseerd in 2013.</t>
  </si>
  <si>
    <t>max.  6.860</t>
  </si>
  <si>
    <t>SDE0808456 Zon</t>
  </si>
  <si>
    <t>Zonne-energie in Rijkevoort vermogen 0,0015 MW, beschikte productie per jaar 1,29 MWh, looptijd 15 jaar. Het project is gerealiseerd in 2009.</t>
  </si>
  <si>
    <t>max.  6.839</t>
  </si>
  <si>
    <t>SDE1028789 Zon</t>
  </si>
  <si>
    <t>Zonne-energie in Son en Breugel vermogen 0,0015 MW, beschikte productie per jaar 1,28 MWh, looptijd 15 jaar. Het project is gerealiseerd in 2011.</t>
  </si>
  <si>
    <t>max.  5.185</t>
  </si>
  <si>
    <t>SDE1028351 Zon</t>
  </si>
  <si>
    <t>Zonne-energie in Goirle vermogen 0,0015 MW, beschikte productie per jaar 1,28 MWh, looptijd 15 jaar. Het project is gerealiseerd in 2011.</t>
  </si>
  <si>
    <t>max.  5.122</t>
  </si>
  <si>
    <t>SDE1023384 Zon</t>
  </si>
  <si>
    <t>Zonne-energie in Oosterhout vermogen 0,0015 MW, beschikte productie per jaar 1,28 MWh, looptijd 15 jaar. Het project is gerealiseerd in 2011.</t>
  </si>
  <si>
    <t>max.  5.137</t>
  </si>
  <si>
    <t>SDE0906479 Zon</t>
  </si>
  <si>
    <t>Zonne-energie in Veghel vermogen 0,0015 MW, beschikte productie per jaar 1,28 MWh, looptijd 15 jaar. Het project is gerealiseerd in 2011.</t>
  </si>
  <si>
    <t>max.  6.118</t>
  </si>
  <si>
    <t>SDE0906581 Zon</t>
  </si>
  <si>
    <t>Zonne-energie in Vught vermogen 0,0015 MW, beschikte productie per jaar 1,28 MWh, looptijd 15 jaar. Het project is gerealiseerd in 2010.</t>
  </si>
  <si>
    <t>max.  6.126</t>
  </si>
  <si>
    <t>SDE0905400 Zon</t>
  </si>
  <si>
    <t>Zonne-energie in Rosmalen vermogen 0,0015 MW, beschikte productie per jaar 1,28 MWh, looptijd 15 jaar. Het project is gerealiseerd in 2010.</t>
  </si>
  <si>
    <t>max.  5.999</t>
  </si>
  <si>
    <t>SDE0901366 Zon</t>
  </si>
  <si>
    <t>Zonne-energie in Elsendorp vermogen 0,0015 MW, beschikte productie per jaar 1,28 MWh, looptijd 15 jaar. Het project is gerealiseerd in 2011.</t>
  </si>
  <si>
    <t>max.  6.117</t>
  </si>
  <si>
    <t>SDE0805830 Zon</t>
  </si>
  <si>
    <t>Zonne-energie in Vught vermogen 0,0015 MW, beschikte productie per jaar 1,28 MWh, looptijd 15 jaar. Het project is gerealiseerd in 2012.</t>
  </si>
  <si>
    <t>max.  6.771</t>
  </si>
  <si>
    <t>SDE0803658 Zon</t>
  </si>
  <si>
    <t>Zonne-energie in Helvoirt vermogen 0,0015 MW, beschikte productie per jaar 1,28 MWh, looptijd 15 jaar. Het project is gerealiseerd in 2009.</t>
  </si>
  <si>
    <t>max.  6.764</t>
  </si>
  <si>
    <t>SDE0802986 Zon</t>
  </si>
  <si>
    <t>Zonne-energie in Roosendaal vermogen 0,0015 MW, beschikte productie per jaar 1,28 MWh, looptijd 15 jaar. Het project is gerealiseerd in 2009.</t>
  </si>
  <si>
    <t>max.  6.866</t>
  </si>
  <si>
    <t>SDE0802454 Zon</t>
  </si>
  <si>
    <t>Zonne-energie in Veghel vermogen 0,0015 MW, beschikte productie per jaar 1,27 MWh, looptijd 15 jaar. Het project is gerealiseerd in 2011.</t>
  </si>
  <si>
    <t>max.  6.790</t>
  </si>
  <si>
    <t>SDE1013303 Zon</t>
  </si>
  <si>
    <t>Zonne-energie in Oosterhout vermogen 0,0015 MW, beschikte productie per jaar 1,26 MWh, looptijd 15 jaar. Het project is gerealiseerd in 2011.</t>
  </si>
  <si>
    <t>max.  5.031</t>
  </si>
  <si>
    <t>SDE0812085 Zon</t>
  </si>
  <si>
    <t>Zonne-energie in Sint-Michielsgestel vermogen 0,0015 MW, beschikte productie per jaar 1,26 MWh, looptijd 15 jaar. Het project is gerealiseerd in 2009.</t>
  </si>
  <si>
    <t>max.  6.326</t>
  </si>
  <si>
    <t>SDE0810056 Zon</t>
  </si>
  <si>
    <t>Zonne-energie in Uden vermogen 0,0015 MW, beschikte productie per jaar 1,26 MWh, looptijd 15 jaar. Het project is gerealiseerd in 2009.</t>
  </si>
  <si>
    <t>max.  6.632</t>
  </si>
  <si>
    <t>SDE0805833 Zon</t>
  </si>
  <si>
    <t>Zonne-energie in Oosterhout vermogen 0,0015 MW, beschikte productie per jaar 1,26 MWh, looptijd 15 jaar. Het project is gerealiseerd in 2009.</t>
  </si>
  <si>
    <t>max.  6.658</t>
  </si>
  <si>
    <t>SDE1013001 Zon</t>
  </si>
  <si>
    <t>Zonne-energie in Eindhoven vermogen 0,0014 MW, beschikte productie per jaar 1,22 MWh, looptijd 15 jaar. Het project is gerealiseerd in 2011.</t>
  </si>
  <si>
    <t>max.  4.923</t>
  </si>
  <si>
    <t>SDE0805012 Zon</t>
  </si>
  <si>
    <t>Zonne-energie in Halsteren vermogen 0,0014 MW, beschikte productie per jaar 1,22 MWh, looptijd 15 jaar. Het project is gerealiseerd in 2012.</t>
  </si>
  <si>
    <t>max.  6.459</t>
  </si>
  <si>
    <t>SDE0802641 Zon</t>
  </si>
  <si>
    <t>Zonne-energie in Zevenbergen vermogen 0,0014 MW, beschikte productie per jaar 1,22 MWh, looptijd 15 jaar. Het project is gerealiseerd in 2009.</t>
  </si>
  <si>
    <t>max.  6.425</t>
  </si>
  <si>
    <t>SDE0807667 Zon</t>
  </si>
  <si>
    <t>Zonne-energie in 's-Hertogenbosch vermogen 0,0014 MW, beschikte productie per jaar 1,20 MWh, looptijd 15 jaar. Het project is gerealiseerd in 2012.</t>
  </si>
  <si>
    <t>max.  6.433</t>
  </si>
  <si>
    <t>SDE1014452 Zon</t>
  </si>
  <si>
    <t>Zonne-energie in Ulvenhout vermogen 0,0014 MW, beschikte productie per jaar 1,19 MWh, looptijd 15 jaar. Het project is gerealiseerd in 2010.</t>
  </si>
  <si>
    <t>max.  4.764</t>
  </si>
  <si>
    <t>SDE0903053 Zon</t>
  </si>
  <si>
    <t>Zonne-energie in Zevenbergen vermogen 0,0014 MW, beschikte productie per jaar 1,19 MWh, looptijd 15 jaar. Het project is gerealiseerd in 2010.</t>
  </si>
  <si>
    <t>max.  5.730</t>
  </si>
  <si>
    <t>SDE0900512 Zon</t>
  </si>
  <si>
    <t>max.  5.726</t>
  </si>
  <si>
    <t>SDE0900507 Zon</t>
  </si>
  <si>
    <t>max.  5.695</t>
  </si>
  <si>
    <t>SDE0900167 Zon</t>
  </si>
  <si>
    <t>SDE0900026 Zon</t>
  </si>
  <si>
    <t>max.  5.587</t>
  </si>
  <si>
    <t>SDE0812204 Zon</t>
  </si>
  <si>
    <t>Zonne-energie in Goirle vermogen 0,0014 MW, beschikte productie per jaar 1,19 MWh, looptijd 15 jaar. Het project is gerealiseerd in 2009.</t>
  </si>
  <si>
    <t>max.  6.189</t>
  </si>
  <si>
    <t>SDE0810129 Zon</t>
  </si>
  <si>
    <t>Zonne-energie in Eindhoven vermogen 0,0014 MW, beschikte productie per jaar 1,19 MWh, looptijd 15 jaar. Het project is gerealiseerd in 2013.</t>
  </si>
  <si>
    <t>max.  6.314</t>
  </si>
  <si>
    <t>SDE0809190 Zon</t>
  </si>
  <si>
    <t>Zonne-energie in Reusel vermogen 0,0014 MW, beschikte productie per jaar 1,19 MWh, looptijd 15 jaar. Het project is gerealiseerd in 2012.</t>
  </si>
  <si>
    <t>max.  6.402</t>
  </si>
  <si>
    <t>SDE0807659 Zon</t>
  </si>
  <si>
    <t>Zonne-energie in 's-Hertogenbosch vermogen 0,0014 MW, beschikte productie per jaar 1,19 MWh, looptijd 15 jaar. Het project is gerealiseerd in 2009.</t>
  </si>
  <si>
    <t>max.  5.872</t>
  </si>
  <si>
    <t>SDE0807708 Zon</t>
  </si>
  <si>
    <t>Zonne-energie in Eindhoven vermogen 0,0014 MW, beschikte productie per jaar 1,19 MWh, looptijd 15 jaar. Het project is gerealiseerd in 2012.</t>
  </si>
  <si>
    <t>SDE0807670 Zon</t>
  </si>
  <si>
    <t>Zonne-energie in Eindhoven vermogen 0,0014 MW, beschikte productie per jaar 1,19 MWh, looptijd 15 jaar. Het project is gerealiseerd in 2009.</t>
  </si>
  <si>
    <t>max.  6.225</t>
  </si>
  <si>
    <t>SDE0805191 Zon</t>
  </si>
  <si>
    <t>Zonne-energie in Eindhoven vermogen 0,0014 MW, beschikte productie per jaar 1,19 MWh, looptijd 15 jaar. Het project is gerealiseerd in 2010.</t>
  </si>
  <si>
    <t>max.  5.823</t>
  </si>
  <si>
    <t>SDE0803644 Zon</t>
  </si>
  <si>
    <t>max.  6.286</t>
  </si>
  <si>
    <t>SDE0803657 Zon</t>
  </si>
  <si>
    <t>Zonne-energie in Waalre vermogen 0,0014 MW, beschikte productie per jaar 1,19 MWh, looptijd 15 jaar. Het project is gerealiseerd in 2008.</t>
  </si>
  <si>
    <t>max.  6.212</t>
  </si>
  <si>
    <t>SDE0802356 Zon</t>
  </si>
  <si>
    <t>Zonne-energie in Tilburg vermogen 0,0014 MW, beschikte productie per jaar 1,19 MWh, looptijd 15 jaar. Het project is gerealiseerd in 2009.</t>
  </si>
  <si>
    <t>max.  6.309</t>
  </si>
  <si>
    <t>SDE0800880 Zon</t>
  </si>
  <si>
    <t>Zonne-energie in Hapert vermogen 0,0014 MW, beschikte productie per jaar 1,19 MWh, looptijd 15 jaar. Het project is gerealiseerd in 2009.</t>
  </si>
  <si>
    <t>max.  6.301</t>
  </si>
  <si>
    <t>SDE0800042 Zon</t>
  </si>
  <si>
    <t>Zonne-energie in Breda vermogen 0,0014 MW, beschikte productie per jaar 1,19 MWh, looptijd 15 jaar. Het project is gerealiseerd in 2009.</t>
  </si>
  <si>
    <t>max.  6.104</t>
  </si>
  <si>
    <t>SDE0807483 Zon</t>
  </si>
  <si>
    <t>Zonne-energie in Reusel vermogen 0,0014 MW, beschikte productie per jaar 1,18 MWh, looptijd 15 jaar. Het project is gerealiseerd in 2009.</t>
  </si>
  <si>
    <t>max.  6.086</t>
  </si>
  <si>
    <t>SDE1008123 Zon</t>
  </si>
  <si>
    <t>Zonne-energie in Eindhoven vermogen 0,0014 MW, beschikte productie per jaar 1,17 MWh, looptijd 15 jaar. Het project is gerealiseerd in 2010.</t>
  </si>
  <si>
    <t>max.  4.702</t>
  </si>
  <si>
    <t>SDE1003495 Zon</t>
  </si>
  <si>
    <t>Zonne-energie in Geldrop vermogen 0,0014 MW, beschikte productie per jaar 1,17 MWh, looptijd 15 jaar. Het project is gerealiseerd in 2010.</t>
  </si>
  <si>
    <t>max.  4.577</t>
  </si>
  <si>
    <t>SDE0802724 Zon</t>
  </si>
  <si>
    <t>Zonne-energie in Heeze vermogen 0,0014 MW, beschikte productie per jaar 1,16 MWh, looptijd 15 jaar. Het project is gerealiseerd in 2009.</t>
  </si>
  <si>
    <t>max.  6.146</t>
  </si>
  <si>
    <t>SDE0800575 Zon</t>
  </si>
  <si>
    <t>Zonne-energie in Helmond vermogen 0,0014 MW, beschikte productie per jaar 1,16 MWh, looptijd 15 jaar. Het project is gerealiseerd in 2009.</t>
  </si>
  <si>
    <t>max.  6.120</t>
  </si>
  <si>
    <t>SDE1029854 Zon</t>
  </si>
  <si>
    <t>Zonne-energie in 's-Hertogenbosch vermogen 0,0014 MW, beschikte productie per jaar 1,15 MWh, looptijd 15 jaar. Het project is gerealiseerd in 2010.</t>
  </si>
  <si>
    <t>max.  4.632</t>
  </si>
  <si>
    <t>SDE1021017 Zon</t>
  </si>
  <si>
    <t>Zonne-energie in Tilburg vermogen 0,0014 MW, beschikte productie per jaar 1,15 MWh, looptijd 15 jaar. Het project is gerealiseerd in 2012.</t>
  </si>
  <si>
    <t>max.  4.710</t>
  </si>
  <si>
    <t>SDE1014132 Zon</t>
  </si>
  <si>
    <t>Zonne-energie in Oss vermogen 0,0014 MW, beschikte productie per jaar 1,15 MWh, looptijd 15 jaar. Het project is gerealiseerd in 2011.</t>
  </si>
  <si>
    <t>max.  4.588</t>
  </si>
  <si>
    <t>SDE0804849 Zon</t>
  </si>
  <si>
    <t>Zonne-energie in Tilburg vermogen 0,0014 MW, beschikte productie per jaar 1,15 MWh, looptijd 15 jaar. Het project is gerealiseerd in 2011.</t>
  </si>
  <si>
    <t>max.  5.631</t>
  </si>
  <si>
    <t>SDE1010376 Zon</t>
  </si>
  <si>
    <t>Zonne-energie in Waalwijk vermogen 0,0013 MW, beschikte productie per jaar 1,14 MWh, looptijd 15 jaar. Het project is gerealiseerd in 2010.</t>
  </si>
  <si>
    <t>max.  4.648</t>
  </si>
  <si>
    <t>SDE0801880 Zon</t>
  </si>
  <si>
    <t>Zonne-energie in Hoeven vermogen 0,0013 MW, beschikte productie per jaar 1,12 MWh, looptijd 15 jaar. Het project is gerealiseerd in 2009.</t>
  </si>
  <si>
    <t>max.  5.893</t>
  </si>
  <si>
    <t>SDE0900450 Zon</t>
  </si>
  <si>
    <t>Zonne-energie in Terheijden vermogen 0,0013 MW, beschikte productie per jaar 1,11 MWh, looptijd 15 jaar. Het project is gerealiseerd in 2010.</t>
  </si>
  <si>
    <t>max.  5.278</t>
  </si>
  <si>
    <t>SDE0805104 Zon</t>
  </si>
  <si>
    <t>Zonne-energie in Vessem vermogen 0,0013 MW, beschikte productie per jaar 1,11 MWh, looptijd 15 jaar. Het project is gerealiseerd in 2009.</t>
  </si>
  <si>
    <t>max.  5.777</t>
  </si>
  <si>
    <t>SDE1028851 Zon</t>
  </si>
  <si>
    <t>Zonne-energie in Gemert vermogen 0,0013 MW, beschikte productie per jaar 1,09 MWh, looptijd 15 jaar. Het project is gerealiseerd in 2010.</t>
  </si>
  <si>
    <t>max.  4.361</t>
  </si>
  <si>
    <t>SDE0807148 Zon</t>
  </si>
  <si>
    <t>Zonne-energie in Elsendorp vermogen 0,0013 MW, beschikte productie per jaar 1,09 MWh, looptijd 15 jaar. Het project is gerealiseerd in 2009.</t>
  </si>
  <si>
    <t>max.  5.717</t>
  </si>
  <si>
    <t>SDE1001947 Zon</t>
  </si>
  <si>
    <t>Zonne-energie in Vught vermogen 0,0013 MW, beschikte productie per jaar 1,07 MWh, looptijd 15 jaar. Het project is gerealiseerd in 2011.</t>
  </si>
  <si>
    <t>max.  4.336</t>
  </si>
  <si>
    <t>SDE0812343 Zon</t>
  </si>
  <si>
    <t>Zonne-energie in Nuenen vermogen 0,0012 MW, beschikte productie per jaar 1,05 MWh, looptijd 15 jaar. Het project is gerealiseerd in 2013.</t>
  </si>
  <si>
    <t>max.  5.611</t>
  </si>
  <si>
    <t>SDE0810554 Zon</t>
  </si>
  <si>
    <t>Zonne-energie in Stampersgat vermogen 0,0012 MW, beschikte productie per jaar 1,05 MWh, looptijd 15 jaar. Het project is gerealiseerd in 2009.</t>
  </si>
  <si>
    <t>max.  5.607</t>
  </si>
  <si>
    <t>SDE0810378 Zon</t>
  </si>
  <si>
    <t>Zonne-energie in Bergen op Zoom vermogen 0,0012 MW, beschikte productie per jaar 1,04 MWh, looptijd 15 jaar. Het project is gerealiseerd in 2009.</t>
  </si>
  <si>
    <t>max.  5.523</t>
  </si>
  <si>
    <t>SDE0810366 Zon</t>
  </si>
  <si>
    <t>Zonne-energie in Breda vermogen 0,0012 MW, beschikte productie per jaar 1,04 MWh, looptijd 15 jaar. Het project is gerealiseerd in 2009.</t>
  </si>
  <si>
    <t>max.  5.429</t>
  </si>
  <si>
    <t>SDE0804671 Zon</t>
  </si>
  <si>
    <t>Zonne-energie in Werkendam vermogen 0,0012 MW, beschikte productie per jaar 1,04 MWh, looptijd 15 jaar. Het project is gerealiseerd in 2009.</t>
  </si>
  <si>
    <t>max.  5.311</t>
  </si>
  <si>
    <t>SDE0802727 Zon</t>
  </si>
  <si>
    <t>Zonne-energie in Sambeek vermogen 0,0012 MW, beschikte productie per jaar 1,04 MWh, looptijd 15 jaar. Het project is gerealiseerd in 2009.</t>
  </si>
  <si>
    <t>max.  5.511</t>
  </si>
  <si>
    <t>SDE0802310 Zon</t>
  </si>
  <si>
    <t>Zonne-energie in Tilburg vermogen 0,0012 MW, beschikte productie per jaar 1,04 MWh, looptijd 15 jaar. Het project is gerealiseerd in 2012.</t>
  </si>
  <si>
    <t>max.  5.037</t>
  </si>
  <si>
    <t>SDE0802231 Zon</t>
  </si>
  <si>
    <t>Zonne-energie in Oudenbosch vermogen 0,0012 MW, beschikte productie per jaar 1,04 MWh, looptijd 15 jaar. Het project is gerealiseerd in 2012.</t>
  </si>
  <si>
    <t>max.  5.601</t>
  </si>
  <si>
    <t>SDE0800893 Zon</t>
  </si>
  <si>
    <t>Zonne-energie in Chaam vermogen 0,0012 MW, beschikte productie per jaar 1,04 MWh, looptijd 15 jaar. Het project is gerealiseerd in 2009.</t>
  </si>
  <si>
    <t>max.  5.416</t>
  </si>
  <si>
    <t>SDE0802660 Zon</t>
  </si>
  <si>
    <t>Zonne-energie in Prinsenbeek vermogen 0,0012 MW, beschikte productie per jaar 1,03 MWh, looptijd 15 jaar. Het project is gerealiseerd in 2009.</t>
  </si>
  <si>
    <t>max.  5.298</t>
  </si>
  <si>
    <t>SDE1029609 Zon</t>
  </si>
  <si>
    <t>Zonne-energie in Vught vermogen 0,0012 MW, beschikte productie per jaar 1,02 MWh, looptijd 15 jaar. Het project is gerealiseerd in 2010.</t>
  </si>
  <si>
    <t>max.  4.098</t>
  </si>
  <si>
    <t>SDE1015417 Zon</t>
  </si>
  <si>
    <t>Zonne-energie in Haps vermogen 0,0012 MW, beschikte productie per jaar 1,02 MWh, looptijd 15 jaar. Het project is gerealiseerd in 2012.</t>
  </si>
  <si>
    <t>max.  4.067</t>
  </si>
  <si>
    <t>SDE1013722 Zon</t>
  </si>
  <si>
    <t>Zonne-energie in Sint-Michielsgestel vermogen 0,0012 MW, beschikte productie per jaar 1,02 MWh, looptijd 15 jaar. Het project is gerealiseerd in 2010.</t>
  </si>
  <si>
    <t>max.  3.988</t>
  </si>
  <si>
    <t>SDE1010672 Zon</t>
  </si>
  <si>
    <t>Zonne-energie in Sint-Michielsgestel vermogen 0,0012 MW, beschikte productie per jaar 1,02 MWh, looptijd 15 jaar. Het project is gerealiseerd in 2011.</t>
  </si>
  <si>
    <t>max.  4.086</t>
  </si>
  <si>
    <t>SDE1010746 Zon</t>
  </si>
  <si>
    <t>Zonne-energie in Tilburg vermogen 0,0012 MW, beschikte productie per jaar 1,02 MWh, looptijd 15 jaar. Het project is gerealiseerd in 2010.</t>
  </si>
  <si>
    <t>max.  3.931</t>
  </si>
  <si>
    <t>SDE1005171 Zon</t>
  </si>
  <si>
    <t>Zonne-energie in Den Dungen vermogen 0,0012 MW, beschikte productie per jaar 1,02 MWh, looptijd 15 jaar. Het project is gerealiseerd in 2010.</t>
  </si>
  <si>
    <t>max.  4.089</t>
  </si>
  <si>
    <t>SDE1002451 Zon</t>
  </si>
  <si>
    <t>Zonne-energie in Eindhoven vermogen 0,0012 MW, beschikte productie per jaar 1,02 MWh, looptijd 15 jaar. Het project is gerealiseerd in 2010.</t>
  </si>
  <si>
    <t>max.  4.053</t>
  </si>
  <si>
    <t>SDE0906362 Zon</t>
  </si>
  <si>
    <t>Zonne-energie in Ulicoten vermogen 0,0012 MW, beschikte productie per jaar 1,02 MWh, looptijd 15 jaar. Het project is gerealiseerd in 2010.</t>
  </si>
  <si>
    <t>max.  4.759</t>
  </si>
  <si>
    <t>SDE0812305 Zon</t>
  </si>
  <si>
    <t>Zonne-energie in Oisterwijk vermogen 0,0012 MW, beschikte productie per jaar 1,02 MWh, looptijd 15 jaar. Het project is gerealiseerd in 2009.</t>
  </si>
  <si>
    <t>max.  5.351</t>
  </si>
  <si>
    <t>SDE0812304 Zon</t>
  </si>
  <si>
    <t>Zonne-energie in Helmond vermogen 0,0012 MW, beschikte productie per jaar 1,02 MWh, looptijd 15 jaar. Het project is gerealiseerd in 2012.</t>
  </si>
  <si>
    <t>max.  5.468</t>
  </si>
  <si>
    <t>SDE0811562 Zon</t>
  </si>
  <si>
    <t>Zonne-energie in Oss vermogen 0,0012 MW, beschikte productie per jaar 1,02 MWh, looptijd 15 jaar. Het project is gerealiseerd in 2009.</t>
  </si>
  <si>
    <t>max.  5.425</t>
  </si>
  <si>
    <t>SDE0810397 Zon</t>
  </si>
  <si>
    <t>Zonne-energie in Someren vermogen 0,0012 MW, beschikte productie per jaar 1,02 MWh, looptijd 15 jaar. Het project is gerealiseerd in 2009.</t>
  </si>
  <si>
    <t>max.  5.319</t>
  </si>
  <si>
    <t>SDE0810321 Zon</t>
  </si>
  <si>
    <t>Zonne-energie in Veldhoven vermogen 0,0012 MW, beschikte productie per jaar 1,02 MWh, looptijd 15 jaar. Het project is gerealiseerd in 2011.</t>
  </si>
  <si>
    <t>max.  4.980</t>
  </si>
  <si>
    <t>SDE0809516 Zon</t>
  </si>
  <si>
    <t>Zonne-energie in Erp vermogen 0,0012 MW, beschikte productie per jaar 1,02 MWh, looptijd 15 jaar. Het project is gerealiseerd in 2009.</t>
  </si>
  <si>
    <t>max.  5.381</t>
  </si>
  <si>
    <t>SDE0808325 Zon</t>
  </si>
  <si>
    <t>Zonne-energie in Boxtel vermogen 0,0012 MW, beschikte productie per jaar 1,02 MWh, looptijd 15 jaar. Het project is gerealiseerd in 2009.</t>
  </si>
  <si>
    <t>max.  5.144</t>
  </si>
  <si>
    <t>SDE0807961 Zon</t>
  </si>
  <si>
    <t>Zonne-energie in Hooge Zwaluwe vermogen 0,0012 MW, beschikte productie per jaar 1,02 MWh, looptijd 15 jaar. Het project is gerealiseerd in 2009.</t>
  </si>
  <si>
    <t>max.  5.415</t>
  </si>
  <si>
    <t>SDE0805966 Zon</t>
  </si>
  <si>
    <t>Zonne-energie in Breda vermogen 0,0012 MW, beschikte productie per jaar 1,02 MWh, looptijd 15 jaar. Het project is gerealiseerd in 2009.</t>
  </si>
  <si>
    <t>max.  5.402</t>
  </si>
  <si>
    <t>SDE0805684 Zon</t>
  </si>
  <si>
    <t>Zonne-energie in Herpen vermogen 0,0012 MW, beschikte productie per jaar 1,02 MWh, looptijd 15 jaar. Het project is gerealiseerd in 2009.</t>
  </si>
  <si>
    <t>max.  5.108</t>
  </si>
  <si>
    <t>SDE0805683 Zon</t>
  </si>
  <si>
    <t>Zonne-energie in Esch vermogen 0,0012 MW, beschikte productie per jaar 1,02 MWh, looptijd 15 jaar. Het project is gerealiseerd in 2009.</t>
  </si>
  <si>
    <t>max.  5.411</t>
  </si>
  <si>
    <t>SDE0804055 Zon</t>
  </si>
  <si>
    <t>Zonne-energie in Rijen vermogen 0,0012 MW, beschikte productie per jaar 1,02 MWh, looptijd 15 jaar. Het project is gerealiseerd in 2009.</t>
  </si>
  <si>
    <t>SDE0804089 Zon</t>
  </si>
  <si>
    <t>Zonne-energie in Gilze vermogen 0,0012 MW, beschikte productie per jaar 1,02 MWh, looptijd 15 jaar. Het project is gerealiseerd in 2009.</t>
  </si>
  <si>
    <t>max.  5.384</t>
  </si>
  <si>
    <t>SDE0802922 Zon</t>
  </si>
  <si>
    <t>Zonne-energie in Fijnaart vermogen 0,0012 MW, beschikte productie per jaar 1,02 MWh, looptijd 15 jaar. Het project is gerealiseerd in 2009.</t>
  </si>
  <si>
    <t>max.  5.383</t>
  </si>
  <si>
    <t>SDE0802488 Zon</t>
  </si>
  <si>
    <t>Zonne-energie in Nuenen vermogen 0,0012 MW, beschikte productie per jaar 1,02 MWh, looptijd 15 jaar. Het project is gerealiseerd in 2009.</t>
  </si>
  <si>
    <t>max.  5.371</t>
  </si>
  <si>
    <t>SDE0801908 Zon</t>
  </si>
  <si>
    <t>Zonne-energie in Kaatsheuvel vermogen 0,0012 MW, beschikte productie per jaar 1,02 MWh, looptijd 15 jaar. Het project is gerealiseerd in 2009.</t>
  </si>
  <si>
    <t>max.  5.423</t>
  </si>
  <si>
    <t>SDE0801062 Zon</t>
  </si>
  <si>
    <t>Zonne-energie in Grave vermogen 0,0012 MW, beschikte productie per jaar 1,02 MWh, looptijd 15 jaar. Het project is gerealiseerd in 2009.</t>
  </si>
  <si>
    <t>max.  5.405</t>
  </si>
  <si>
    <t>SDE0801063 Zon</t>
  </si>
  <si>
    <t>Zonne-energie in 's Gravenmoer vermogen 0,0012 MW, beschikte productie per jaar 1,02 MWh, looptijd 15 jaar. Het project is gerealiseerd in 2012.</t>
  </si>
  <si>
    <t>max.  5.387</t>
  </si>
  <si>
    <t>SDE0801039 Zon</t>
  </si>
  <si>
    <t>Zonne-energie in Vlijmen vermogen 0,0012 MW, beschikte productie per jaar 1,02 MWh, looptijd 15 jaar. Het project is gerealiseerd in 2008.</t>
  </si>
  <si>
    <t>max.  5.341</t>
  </si>
  <si>
    <t>SDE0800431 Zon</t>
  </si>
  <si>
    <t>Zonne-energie in Halsteren vermogen 0,0012 MW, beschikte productie per jaar 1,02 MWh, looptijd 15 jaar. Het project is gerealiseerd in 2009.</t>
  </si>
  <si>
    <t>max.  5.334</t>
  </si>
  <si>
    <t>SDE0812172 Zon</t>
  </si>
  <si>
    <t>Zonne-energie in Etten-Leur vermogen 0,0012 MW, beschikte productie per jaar 1,01 MWh, looptijd 15 jaar. Het project is gerealiseerd in 2009.</t>
  </si>
  <si>
    <t>max.  5.017</t>
  </si>
  <si>
    <t>SDE0808577 Zon</t>
  </si>
  <si>
    <t>Zonne-energie in Boxmeer vermogen 0,0011 MW, beschikte productie per jaar 0,97 MWh, looptijd 15 jaar. Het project is gerealiseerd in 2009.</t>
  </si>
  <si>
    <t>max.  5.146</t>
  </si>
  <si>
    <t>SDE0804952 Zon</t>
  </si>
  <si>
    <t>Zonne-energie in Rijen vermogen 0,0011 MW, beschikte productie per jaar 0,97 MWh, looptijd 15 jaar. Het project is gerealiseerd in 2010.</t>
  </si>
  <si>
    <t>max.  4.854</t>
  </si>
  <si>
    <t>SDE0802355 Zon</t>
  </si>
  <si>
    <t>Zonne-energie in Overloon vermogen 0,0011 MW, beschikte productie per jaar 0,97 MWh, looptijd 15 jaar. Het project is gerealiseerd in 2009.</t>
  </si>
  <si>
    <t>max.  5.126</t>
  </si>
  <si>
    <t>SDE0809508 Zon</t>
  </si>
  <si>
    <t>Zonne-energie in Raamsdonksveer vermogen 0,0011 MW, beschikte productie per jaar 0,96 MWh, looptijd 15 jaar. Het project is gerealiseerd in 2009.</t>
  </si>
  <si>
    <t>max.  5.052</t>
  </si>
  <si>
    <t>SDE0903038 Zon</t>
  </si>
  <si>
    <t>Zonne-energie in Oss vermogen 0,0011 MW, beschikte productie per jaar 0,94 MWh, looptijd 15 jaar. Het project is gerealiseerd in 2009.</t>
  </si>
  <si>
    <t>max.  4.482</t>
  </si>
  <si>
    <t>SDE0808662 Zon</t>
  </si>
  <si>
    <t>Zonne-energie in Oisterwijk vermogen 0,0011 MW, beschikte productie per jaar 0,93 MWh, looptijd 15 jaar. Het project is gerealiseerd in 2013.</t>
  </si>
  <si>
    <t>max.  4.905</t>
  </si>
  <si>
    <t>SDE1004446 Zon</t>
  </si>
  <si>
    <t>Zonne-energie in Moergestel vermogen 0,0011 MW, beschikte productie per jaar 0,92 MWh, looptijd 15 jaar. Het project is gerealiseerd in 2010.</t>
  </si>
  <si>
    <t>max.  3.639</t>
  </si>
  <si>
    <t>SDE1003152 Zon</t>
  </si>
  <si>
    <t>Zonne-energie in Werkendam vermogen 0,0011 MW, beschikte productie per jaar 0,92 MWh, looptijd 15 jaar. Het project is gerealiseerd in 2012.</t>
  </si>
  <si>
    <t>max.  3.701</t>
  </si>
  <si>
    <t>SDE0906444 Zon</t>
  </si>
  <si>
    <t>Zonne-energie in Nuenen vermogen 0,0011 MW, beschikte productie per jaar 0,92 MWh, looptijd 15 jaar. Het project is gerealiseerd in 2010.</t>
  </si>
  <si>
    <t>max.  4.367</t>
  </si>
  <si>
    <t>SDE0811992 Zon</t>
  </si>
  <si>
    <t>Zonne-energie in Haaren vermogen 0,0011 MW, beschikte productie per jaar 0,92 MWh, looptijd 15 jaar. Het project is gerealiseerd in 2012.</t>
  </si>
  <si>
    <t>max.  4.894</t>
  </si>
  <si>
    <t>SDE0800610 Zon</t>
  </si>
  <si>
    <t>Zonne-energie in Eindhoven vermogen 0,0011 MW, beschikte productie per jaar 0,92 MWh, looptijd 15 jaar. Het project is gerealiseerd in 2008.</t>
  </si>
  <si>
    <t>max.  4.687</t>
  </si>
  <si>
    <t>SDE0800444 Zon</t>
  </si>
  <si>
    <t>Zonne-energie in Eindhoven vermogen 0,0011 MW, beschikte productie per jaar 0,92 MWh, looptijd 15 jaar. Het project is gerealiseerd in 2010.</t>
  </si>
  <si>
    <t>max.  4.884</t>
  </si>
  <si>
    <t>SDE0903925 Zon</t>
  </si>
  <si>
    <t>Zonne-energie in Hooge Zwaluwe vermogen 0,0011 MW, beschikte productie per jaar 0,89 MWh, looptijd 15 jaar. Het project is gerealiseerd in 2010.</t>
  </si>
  <si>
    <t>max.  4.275</t>
  </si>
  <si>
    <t>SDE0903031 Zon</t>
  </si>
  <si>
    <t>Zonne-energie in Goirle vermogen 0,0011 MW, beschikte productie per jaar 0,89 MWh, looptijd 15 jaar. Het project is gerealiseerd in 2010.</t>
  </si>
  <si>
    <t>max.  4.272</t>
  </si>
  <si>
    <t>SDE0811150 Zon</t>
  </si>
  <si>
    <t>Zonne-energie in Helvoirt vermogen 0,0011 MW, beschikte productie per jaar 0,89 MWh, looptijd 15 jaar. Het project is gerealiseerd in 2009.</t>
  </si>
  <si>
    <t>max.  4.732</t>
  </si>
  <si>
    <t>SDE0811241 Zon</t>
  </si>
  <si>
    <t>Zonne-energie in 's-Hertogenbosch vermogen 0,0011 MW, beschikte productie per jaar 0,89 MWh, looptijd 15 jaar. Het project is gerealiseerd in 2009.</t>
  </si>
  <si>
    <t>max.  4.634</t>
  </si>
  <si>
    <t>SDE0811204 Zon</t>
  </si>
  <si>
    <t>Zonne-energie in Vlijmen vermogen 0,0011 MW, beschikte productie per jaar 0,89 MWh, looptijd 15 jaar. Het project is gerealiseerd in 2009.</t>
  </si>
  <si>
    <t>max.  4.749</t>
  </si>
  <si>
    <t>SDE0810458 Zon</t>
  </si>
  <si>
    <t>Zonne-energie in Kaatsheuvel vermogen 0,0011 MW, beschikte productie per jaar 0,89 MWh, looptijd 15 jaar. Het project is gerealiseerd in 2009.</t>
  </si>
  <si>
    <t>max.  4.735</t>
  </si>
  <si>
    <t>SDE0810214 Zon</t>
  </si>
  <si>
    <t>Zonne-energie in Breda vermogen 0,0011 MW, beschikte productie per jaar 0,89 MWh, looptijd 15 jaar. Het project is gerealiseerd in 2009.</t>
  </si>
  <si>
    <t>max.  4.708</t>
  </si>
  <si>
    <t>SDE0809793 Zon</t>
  </si>
  <si>
    <t>Zonne-energie in Best vermogen 0,0011 MW, beschikte productie per jaar 0,89 MWh, looptijd 15 jaar. Het project is gerealiseerd in 2009.</t>
  </si>
  <si>
    <t>max.  4.693</t>
  </si>
  <si>
    <t>SDE0809310 Zon</t>
  </si>
  <si>
    <t>max.  4.706</t>
  </si>
  <si>
    <t>SDE0807883 Zon</t>
  </si>
  <si>
    <t>Zonne-energie in Geldrop vermogen 0,0011 MW, beschikte productie per jaar 0,89 MWh, looptijd 15 jaar. Het project is gerealiseerd in 2009.</t>
  </si>
  <si>
    <t>max.  4.692</t>
  </si>
  <si>
    <t>SDE0807590 Zon</t>
  </si>
  <si>
    <t>Zonne-energie in Rosmalen vermogen 0,0011 MW, beschikte productie per jaar 0,89 MWh, looptijd 15 jaar. Het project is gerealiseerd in 2009.</t>
  </si>
  <si>
    <t>max.  4.579</t>
  </si>
  <si>
    <t>SDE0805772 Zon</t>
  </si>
  <si>
    <t>Zonne-energie in Heeze vermogen 0,0011 MW, beschikte productie per jaar 0,89 MWh, looptijd 15 jaar. Het project is gerealiseerd in 2009.</t>
  </si>
  <si>
    <t>max.  4.751</t>
  </si>
  <si>
    <t>SDE0805419 Zon</t>
  </si>
  <si>
    <t>Zonne-energie in Berghem vermogen 0,0011 MW, beschikte productie per jaar 0,89 MWh, looptijd 15 jaar. Het project is gerealiseerd in 2012.</t>
  </si>
  <si>
    <t>max.  4.784</t>
  </si>
  <si>
    <t>SDE0804746 Zon</t>
  </si>
  <si>
    <t>Zonne-energie in Vorstenbosch vermogen 0,0011 MW, beschikte productie per jaar 0,89 MWh, looptijd 15 jaar. Het project is gerealiseerd in 2009.</t>
  </si>
  <si>
    <t>SDE0802756 Zon</t>
  </si>
  <si>
    <t>Zonne-energie in Tilburg vermogen 0,0011 MW, beschikte productie per jaar 0,89 MWh, looptijd 15 jaar. Het project is gerealiseerd in 2009.</t>
  </si>
  <si>
    <t>SDE0802702 Zon</t>
  </si>
  <si>
    <t>Zonne-energie in Roosendaal vermogen 0,0011 MW, beschikte productie per jaar 0,89 MWh, looptijd 15 jaar. Het project is gerealiseerd in 2010.</t>
  </si>
  <si>
    <t>max.  4.399</t>
  </si>
  <si>
    <t>SDE0800695 Zon</t>
  </si>
  <si>
    <t>Zonne-energie in Rijen vermogen 0,0011 MW, beschikte productie per jaar 0,89 MWh, looptijd 15 jaar. Het project is gerealiseerd in 2009.</t>
  </si>
  <si>
    <t>max.  4.721</t>
  </si>
  <si>
    <t>SDE0800687 Zon</t>
  </si>
  <si>
    <t>Zonne-energie in Udenhout vermogen 0,0011 MW, beschikte productie per jaar 0,89 MWh, looptijd 15 jaar. Het project is gerealiseerd in 2013.</t>
  </si>
  <si>
    <t>max.  4.682</t>
  </si>
  <si>
    <t>SDE1019457 Zon</t>
  </si>
  <si>
    <t>Zonne-energie in Waalre vermogen 0,0010 MW, beschikte productie per jaar 0,87 MWh, looptijd 15 jaar. Het project is gerealiseerd in 2010.</t>
  </si>
  <si>
    <t>max.  3.475</t>
  </si>
  <si>
    <t>SDE0905627 Zon</t>
  </si>
  <si>
    <t>Zonne-energie in Heesch vermogen 0,0010 MW, beschikte productie per jaar 0,87 MWh, looptijd 15 jaar. Het project is gerealiseerd in 2010.</t>
  </si>
  <si>
    <t>max.  4.152</t>
  </si>
  <si>
    <t>SDE0810211 Zon</t>
  </si>
  <si>
    <t>Zonne-energie in Helmond vermogen 0,0010 MW, beschikte productie per jaar 0,87 MWh, looptijd 15 jaar. Het project is gerealiseerd in 2009.</t>
  </si>
  <si>
    <t>max.  4.593</t>
  </si>
  <si>
    <t>SDE0804777 Zon</t>
  </si>
  <si>
    <t>Zonne-energie in Boxtel vermogen 0,0010 MW, beschikte productie per jaar 0,87 MWh, looptijd 15 jaar. Het project is gerealiseerd in 2009.</t>
  </si>
  <si>
    <t>max.  4.542</t>
  </si>
  <si>
    <t>SDE0804616 Zon</t>
  </si>
  <si>
    <t>Zonne-energie in 's-Hertogenbosch vermogen 0,0010 MW, beschikte productie per jaar 0,87 MWh, looptijd 15 jaar. Het project is gerealiseerd in 2009.</t>
  </si>
  <si>
    <t>max.  4.613</t>
  </si>
  <si>
    <t>SDE0802497 Zon</t>
  </si>
  <si>
    <t>max.  4.538</t>
  </si>
  <si>
    <t>SDE0801793 Zon</t>
  </si>
  <si>
    <t>Zonne-energie in Someren vermogen 0,0010 MW, beschikte productie per jaar 0,87 MWh, looptijd 15 jaar. Het project is gerealiseerd in 2009.</t>
  </si>
  <si>
    <t>max.  4.587</t>
  </si>
  <si>
    <t>SDE0800591 Zon</t>
  </si>
  <si>
    <t>Zonne-energie in Hapert vermogen 0,0010 MW, beschikte productie per jaar 0,87 MWh, looptijd 15 jaar. Het project is gerealiseerd in 2008.</t>
  </si>
  <si>
    <t>max.  4.532</t>
  </si>
  <si>
    <t>SDE1029718 Zon</t>
  </si>
  <si>
    <t>Zonne-energie in Chaam vermogen 0,0010 MW, beschikte productie per jaar 0,85 MWh, looptijd 15 jaar. Het project is gerealiseerd in 2010.</t>
  </si>
  <si>
    <t>max.  3.383</t>
  </si>
  <si>
    <t>SDE1021370 Zon</t>
  </si>
  <si>
    <t>Zonne-energie in Oud Gastel vermogen 0,0010 MW, beschikte productie per jaar 0,85 MWh, looptijd 15 jaar. Het project is gerealiseerd in 2011.</t>
  </si>
  <si>
    <t>max.  3.456</t>
  </si>
  <si>
    <t>SDE1009408 Zon</t>
  </si>
  <si>
    <t>Zonne-energie in Tilburg vermogen 0,0010 MW, beschikte productie per jaar 0,85 MWh, looptijd 15 jaar. Het project is gerealiseerd in 2010.</t>
  </si>
  <si>
    <t>max.  3.322</t>
  </si>
  <si>
    <t>SDE1000755 Zon</t>
  </si>
  <si>
    <t>Zonne-energie in Elshout vermogen 0,0010 MW, beschikte productie per jaar 0,85 MWh, looptijd 15 jaar. Het project is gerealiseerd in 2011.</t>
  </si>
  <si>
    <t>max.  3.437</t>
  </si>
  <si>
    <t>SDE0811982 Zon</t>
  </si>
  <si>
    <t>Zonne-energie in Hoogerheide vermogen 0,0010 MW, beschikte productie per jaar 0,85 MWh, looptijd 15 jaar. Het project is gerealiseerd in 2009.</t>
  </si>
  <si>
    <t>max.  4.481</t>
  </si>
  <si>
    <t>SDE0807633 Zon</t>
  </si>
  <si>
    <t>Zonne-energie in Rijsbergen vermogen 0,0010 MW, beschikte productie per jaar 0,85 MWh, looptijd 15 jaar. Het project is gerealiseerd in 2009.</t>
  </si>
  <si>
    <t>max.  4.509</t>
  </si>
  <si>
    <t>SDE0805659 Zon</t>
  </si>
  <si>
    <t>Zonne-energie in Tilburg vermogen 0,0010 MW, beschikte productie per jaar 0,85 MWh, looptijd 15 jaar. Het project is gerealiseerd in 2012.</t>
  </si>
  <si>
    <t>max.  4.578</t>
  </si>
  <si>
    <t>SDE0802903 Zon</t>
  </si>
  <si>
    <t>Zonne-energie in Prinsenbeek vermogen 0,0010 MW, beschikte productie per jaar 0,83 MWh, looptijd 15 jaar. Het project is gerealiseerd in 2009.</t>
  </si>
  <si>
    <t>max.  4.379</t>
  </si>
  <si>
    <t>SDE0811541 Zon</t>
  </si>
  <si>
    <t>Zonne-energie in Deurne vermogen 0,0010 MW, beschikte productie per jaar 0,82 MWh, looptijd 15 jaar. Het project is gerealiseerd in 2009.</t>
  </si>
  <si>
    <t>max.  4.350</t>
  </si>
  <si>
    <t>SDE0801714 Zon</t>
  </si>
  <si>
    <t>Zonne-energie in Reusel vermogen 0,0009 MW, beschikte productie per jaar 0,79 MWh, looptijd 15 jaar. Het project is gerealiseerd in 2009.</t>
  </si>
  <si>
    <t>max.  4.192</t>
  </si>
  <si>
    <t>SDE0807652 Zon</t>
  </si>
  <si>
    <t>Zonne-energie in Deurne vermogen 0,0009 MW, beschikte productie per jaar 0,74 MWh, looptijd 15 jaar. Het project is gerealiseerd in 2009.</t>
  </si>
  <si>
    <t>max.  3.848</t>
  </si>
  <si>
    <t>SDE0803791 Zon</t>
  </si>
  <si>
    <t>Zonne-energie in Roosendaal vermogen 0,0009 MW, beschikte productie per jaar 0,74 MWh, looptijd 15 jaar. Het project is gerealiseerd in 2009.</t>
  </si>
  <si>
    <t>max.  3.956</t>
  </si>
  <si>
    <t>SDE0802553 Zon</t>
  </si>
  <si>
    <t>Zonne-energie in Rosmalen vermogen 0,0009 MW, beschikte productie per jaar 0,72 MWh, looptijd 15 jaar. Het project is gerealiseerd in 2009.</t>
  </si>
  <si>
    <t>max.  3.827</t>
  </si>
  <si>
    <t>SDE0807653 Zon</t>
  </si>
  <si>
    <t>Zonne-energie in Oudenbosch vermogen 0,0008 MW, beschikte productie per jaar 0,68 MWh, looptijd 15 jaar. Het project is gerealiseerd in 2009.</t>
  </si>
  <si>
    <t>max.  3.574</t>
  </si>
  <si>
    <t>SDE0804803 Zon</t>
  </si>
  <si>
    <t>Zonne-energie in Tilburg vermogen 0,0008 MW, beschikte productie per jaar 0,68 MWh, looptijd 15 jaar. Het project is gerealiseerd in 2009.</t>
  </si>
  <si>
    <t>max.  3.610</t>
  </si>
  <si>
    <t>SDE0801149 Zon</t>
  </si>
  <si>
    <t>Zonne-energie in 's-Hertogenbosch vermogen 0,0008 MW, beschikte productie per jaar 0,68 MWh, looptijd 15 jaar. Het project is gerealiseerd in 2009.</t>
  </si>
  <si>
    <t>max.  3.537</t>
  </si>
  <si>
    <t>SDE0801877 Zon</t>
  </si>
  <si>
    <t>Zonne-energie in Heeswijk-Dinther vermogen 0,0008 MW, beschikte productie per jaar 0,66 MWh, looptijd 15 jaar. Het project is gerealiseerd in 2009.</t>
  </si>
  <si>
    <t>max.  3.525</t>
  </si>
  <si>
    <t>SDE0800005 Zon</t>
  </si>
  <si>
    <t>Zonne-energie in Eindhoven vermogen 0,0008 MW, beschikte productie per jaar 0,65 MWh, looptijd 15 jaar. Het project is gerealiseerd in 2009.</t>
  </si>
  <si>
    <t>max.  3.419</t>
  </si>
  <si>
    <t>SDE0811937 Zon</t>
  </si>
  <si>
    <t>Zonne-energie in 's-Hertogenbosch vermogen 0,0008 MW, beschikte productie per jaar 0,64 MWh, looptijd 15 jaar. Het project is gerealiseerd in 2009.</t>
  </si>
  <si>
    <t>max.  3.399</t>
  </si>
  <si>
    <t>SDE0810227 Zon</t>
  </si>
  <si>
    <t>Zonne-energie in Made vermogen 0,0008 MW, beschikte productie per jaar 0,64 MWh, looptijd 15 jaar. Het project is gerealiseerd in 2010.</t>
  </si>
  <si>
    <t>max.  3.219</t>
  </si>
  <si>
    <t>SDE0808647 Zon</t>
  </si>
  <si>
    <t>Zonne-energie in Etten-Leur vermogen 0,0008 MW, beschikte productie per jaar 0,64 MWh, looptijd 15 jaar. Het project is gerealiseerd in 2009.</t>
  </si>
  <si>
    <t>max.  3.312</t>
  </si>
  <si>
    <t>SDE0807988 Zon</t>
  </si>
  <si>
    <t>Zonne-energie in Helmond vermogen 0,0008 MW, beschikte productie per jaar 0,64 MWh, looptijd 15 jaar. Het project is gerealiseerd in 2009.</t>
  </si>
  <si>
    <t>max.  3.351</t>
  </si>
  <si>
    <t>SDE0900461 Zon</t>
  </si>
  <si>
    <t>Zonne-energie in Hoogerheide vermogen 0,0007 MW, beschikte productie per jaar 0,61 MWh, looptijd 15 jaar. Het project is gerealiseerd in 2009.</t>
  </si>
  <si>
    <t>max.  2.851</t>
  </si>
  <si>
    <t>SDE0812392 Zon</t>
  </si>
  <si>
    <t>Zonne-energie in Veldhoven vermogen 0,0007 MW, beschikte productie per jaar 0,61 MWh, looptijd 15 jaar. Het project is gerealiseerd in 2009.</t>
  </si>
  <si>
    <t>max.  3.242</t>
  </si>
  <si>
    <t>SDE0807987 Zon</t>
  </si>
  <si>
    <t>Zonne-energie in Valkenswaard vermogen 0,0007 MW, beschikte productie per jaar 0,61 MWh, looptijd 15 jaar. Het project is gerealiseerd in 2010.</t>
  </si>
  <si>
    <t>max.  2.950</t>
  </si>
  <si>
    <t>SDE0800350 Zon</t>
  </si>
  <si>
    <t>Zonne-energie in Vinkel vermogen 0,0007 MW, beschikte productie per jaar 0,61 MWh, looptijd 15 jaar. Het project is gerealiseerd in 2009.</t>
  </si>
  <si>
    <t>max.  3.206</t>
  </si>
  <si>
    <t>SDE0906411 Zon</t>
  </si>
  <si>
    <t>Zonne-energie in Tilburg vermogen 0,0007 MW, beschikte productie per jaar 0,60 MWh, looptijd 15 jaar. Het project is gerealiseerd in 2009.</t>
  </si>
  <si>
    <t>max.  2.842</t>
  </si>
  <si>
    <t>SDE0905778 Zon</t>
  </si>
  <si>
    <t>Zonne-energie in Rosmalen vermogen 0,0007 MW, beschikte productie per jaar 0,60 MWh, looptijd 15 jaar. Het project is gerealiseerd in 2010.</t>
  </si>
  <si>
    <t>max.  2.828</t>
  </si>
  <si>
    <t>SDE0905509 Zon</t>
  </si>
  <si>
    <t>Zonne-energie in Sint-Michielsgestel vermogen 0,0007 MW, beschikte productie per jaar 0,60 MWh, looptijd 15 jaar. Het project is gerealiseerd in 2009.</t>
  </si>
  <si>
    <t>max.  2.804</t>
  </si>
  <si>
    <t>SDE0902452 Zon</t>
  </si>
  <si>
    <t>Zonne-energie in Waalre vermogen 0,0007 MW, beschikte productie per jaar 0,60 MWh, looptijd 15 jaar. Het project is gerealiseerd in 2010.</t>
  </si>
  <si>
    <t>max.  2.776</t>
  </si>
  <si>
    <t>SDE0900437 Zon</t>
  </si>
  <si>
    <t>Zonne-energie in Oisterwijk vermogen 0,0007 MW, beschikte productie per jaar 0,60 MWh, looptijd 15 jaar. Het project is gerealiseerd in 2010.</t>
  </si>
  <si>
    <t>max.  2.782</t>
  </si>
  <si>
    <t>SDE0812087 Zon</t>
  </si>
  <si>
    <t>max.  3.126</t>
  </si>
  <si>
    <t>SDE0811067 Zon</t>
  </si>
  <si>
    <t>Zonne-energie in Veldhoven vermogen 0,0007 MW, beschikte productie per jaar 0,60 MWh, looptijd 15 jaar. Het project is gerealiseerd in 2009.</t>
  </si>
  <si>
    <t>max.  2.991</t>
  </si>
  <si>
    <t>SDE0810294 Zon</t>
  </si>
  <si>
    <t>Zonne-energie in Heeze vermogen 0,0007 MW, beschikte productie per jaar 0,60 MWh, looptijd 15 jaar. Het project is gerealiseerd in 2010.</t>
  </si>
  <si>
    <t>max.  3.169</t>
  </si>
  <si>
    <t>SDE0809573 Zon</t>
  </si>
  <si>
    <t>Zonne-energie in Eindhoven vermogen 0,0007 MW, beschikte productie per jaar 0,60 MWh, looptijd 15 jaar. Het project is gerealiseerd in 2009.</t>
  </si>
  <si>
    <t>max.  3.151</t>
  </si>
  <si>
    <t>SDE0808691 Zon</t>
  </si>
  <si>
    <t>Zonne-energie in Nuenen vermogen 0,0007 MW, beschikte productie per jaar 0,60 MWh, looptijd 15 jaar. Het project is gerealiseerd in 2012.</t>
  </si>
  <si>
    <t>max.  3.144</t>
  </si>
  <si>
    <t>SDE0808591 Zon</t>
  </si>
  <si>
    <t>Zonne-energie in 's-Hertogenbosch vermogen 0,0007 MW, beschikte productie per jaar 0,60 MWh, looptijd 15 jaar. Het project is gerealiseerd in 2009.</t>
  </si>
  <si>
    <t>max.  4.830</t>
  </si>
  <si>
    <t>SDE0808430 Zon</t>
  </si>
  <si>
    <t>Zonne-energie in Waalwijk vermogen 0,0007 MW, beschikte productie per jaar 0,60 MWh, looptijd 15 jaar. Het project is gerealiseerd in 2012.</t>
  </si>
  <si>
    <t>max.  3.185</t>
  </si>
  <si>
    <t>SDE0807903 Zon</t>
  </si>
  <si>
    <t>Zonne-energie in Langenboom vermogen 0,0007 MW, beschikte productie per jaar 0,60 MWh, looptijd 15 jaar. Het project is gerealiseerd in 2011.</t>
  </si>
  <si>
    <t>max.  3.030</t>
  </si>
  <si>
    <t>SDE0807449 Zon</t>
  </si>
  <si>
    <t>Zonne-energie in Roosendaal vermogen 0,0007 MW, beschikte productie per jaar 0,60 MWh, looptijd 15 jaar. Het project is gerealiseerd in 2009.</t>
  </si>
  <si>
    <t>max.  3.090</t>
  </si>
  <si>
    <t>SDE0805601 Zon</t>
  </si>
  <si>
    <t>Zonne-energie in Asten vermogen 0,0007 MW, beschikte productie per jaar 0,60 MWh, looptijd 15 jaar. Het project is gerealiseerd in 2010.</t>
  </si>
  <si>
    <t>max.  2.889</t>
  </si>
  <si>
    <t>SDE0805041 Zon</t>
  </si>
  <si>
    <t>Zonne-energie in Etten-Leur vermogen 0,0007 MW, beschikte productie per jaar 0,60 MWh, looptijd 15 jaar. Het project is gerealiseerd in 2009.</t>
  </si>
  <si>
    <t>max.  2.967</t>
  </si>
  <si>
    <t>SDE0804553 Zon</t>
  </si>
  <si>
    <t>Zonne-energie in Boxtel vermogen 0,0007 MW, beschikte productie per jaar 0,60 MWh, looptijd 15 jaar. Het project is gerealiseerd in 2009.</t>
  </si>
  <si>
    <t>SDE0803517 Zon</t>
  </si>
  <si>
    <t>Zonne-energie in Maarheeze vermogen 0,0007 MW, beschikte productie per jaar 0,60 MWh, looptijd 15 jaar. Het project is gerealiseerd in 2010.</t>
  </si>
  <si>
    <t>max.  2.975</t>
  </si>
  <si>
    <t>SDE0802848 Zon</t>
  </si>
  <si>
    <t>Zonne-energie in Veghel vermogen 0,0007 MW, beschikte productie per jaar 0,60 MWh, looptijd 15 jaar. Het project is gerealiseerd in 2011.</t>
  </si>
  <si>
    <t>max.  2.887</t>
  </si>
  <si>
    <t>SDE0802352 Zon</t>
  </si>
  <si>
    <t>Zonne-energie in Deurne vermogen 0,0007 MW, beschikte productie per jaar 0,60 MWh, looptijd 15 jaar. Het project is gerealiseerd in 2009.</t>
  </si>
  <si>
    <t>max.  3.145</t>
  </si>
  <si>
    <t>SDE0800911 Zon</t>
  </si>
  <si>
    <t>Zonne-energie in Eindhoven vermogen 0,0007 MW, beschikte productie per jaar 0,60 MWh, looptijd 15 jaar. Het project is gerealiseerd in 2011.</t>
  </si>
  <si>
    <t>max.  2.697</t>
  </si>
  <si>
    <t>SDE0800328 Zon</t>
  </si>
  <si>
    <t>Zonne-energie in Roosendaal vermogen 0,0007 MW, beschikte productie per jaar 0,60 MWh, looptijd 15 jaar. Het project is gerealiseerd in 2012.</t>
  </si>
  <si>
    <t>max.  3.175</t>
  </si>
  <si>
    <t>SDE0800366 Zon</t>
  </si>
  <si>
    <t>max.  2.969</t>
  </si>
  <si>
    <t>SDE0800038 Zon</t>
  </si>
  <si>
    <t>Zonne-energie in Rosmalen vermogen 0,0007 MW, beschikte productie per jaar 0,60 MWh, looptijd 15 jaar. Het project is gerealiseerd in 2009.</t>
  </si>
  <si>
    <t>max.  3.152</t>
  </si>
  <si>
    <t>SDE0803648 Zon</t>
  </si>
  <si>
    <t>Zonne-energie in Eindhoven vermogen 0,0007 MW, beschikte productie per jaar 0,58 MWh, looptijd 15 jaar. Het project is gerealiseerd in 2009.</t>
  </si>
  <si>
    <t>max.  3.060</t>
  </si>
  <si>
    <t>SDE0905615 Zon</t>
  </si>
  <si>
    <t>Zonne-energie in Boxmeer vermogen 0,0007 MW, beschikte productie per jaar 0,56 MWh, looptijd 15 jaar. Het project is gerealiseerd in 2011.</t>
  </si>
  <si>
    <t>max.  2.675</t>
  </si>
  <si>
    <t>SDE0811127 Zon</t>
  </si>
  <si>
    <t>Zonne-energie in Sleeuwijk vermogen 0,0007 MW, beschikte productie per jaar 0,55 MWh, looptijd 15 jaar. Het project is gerealiseerd in 2010.</t>
  </si>
  <si>
    <t>max.  2.813</t>
  </si>
  <si>
    <t>SDE0810351 Zon</t>
  </si>
  <si>
    <t>Zonne-energie in Boxtel vermogen 0,0007 MW, beschikte productie per jaar 0,55 MWh, looptijd 15 jaar. Het project is gerealiseerd in 2012.</t>
  </si>
  <si>
    <t>max.  2.963</t>
  </si>
  <si>
    <t>SDE0807010 Zon</t>
  </si>
  <si>
    <t>Zonne-energie in Deurne vermogen 0,0006 MW, beschikte productie per jaar 0,55 MWh, looptijd 15 jaar. Het project is gerealiseerd in 2009.</t>
  </si>
  <si>
    <t>max.  2.898</t>
  </si>
  <si>
    <t>SDE0905515 Zon</t>
  </si>
  <si>
    <t>Zonne-energie in Wouw vermogen 0,0006 MW, beschikte productie per jaar 0,54 MWh, looptijd 15 jaar. Het project is gerealiseerd in 2011.</t>
  </si>
  <si>
    <t>max.  2.638</t>
  </si>
  <si>
    <t>SDE0902462 Zon</t>
  </si>
  <si>
    <t>Zonne-energie in Schijndel vermogen 0,0006 MW, beschikte productie per jaar 0,54 MWh, looptijd 15 jaar. Het project is gerealiseerd in 2009.</t>
  </si>
  <si>
    <t>max.  2.482</t>
  </si>
  <si>
    <t>SDE0800367 Zon</t>
  </si>
  <si>
    <t>Zonne-energie in Tilburg vermogen 0,0006 MW, beschikte productie per jaar 0,54 MWh, looptijd 15 jaar. Het project is gerealiseerd in 2009.</t>
  </si>
  <si>
    <t>SDE0800083 Zon</t>
  </si>
  <si>
    <t>Zonne-energie in Drunen vermogen 0,0006 MW, beschikte productie per jaar 0,54 MWh, looptijd 15 jaar. Het project is gerealiseerd in 2009.</t>
  </si>
  <si>
    <t>max.  2.880</t>
  </si>
  <si>
    <t>SDE0805714 Zon</t>
  </si>
  <si>
    <t>Zonne-energie in Oploo vermogen 0,0006 MW, beschikte productie per jaar 0,53 MWh, looptijd 15 jaar. Het project is gerealiseerd in 2012.</t>
  </si>
  <si>
    <t>max.  2.825</t>
  </si>
  <si>
    <t>SDE0802665 Zon</t>
  </si>
  <si>
    <t>Zonne-energie in Oss vermogen 0,0006 MW, beschikte productie per jaar 0,53 MWh, looptijd 15 jaar. Het project is gerealiseerd in 2009.</t>
  </si>
  <si>
    <t>max.  2.789</t>
  </si>
  <si>
    <t>SDE0801742 Zon</t>
  </si>
  <si>
    <t>Zonne-energie in Zeeland vermogen 0,0006 MW, beschikte productie per jaar 0,53 MWh, looptijd 15 jaar. Het project is gerealiseerd in 2009.</t>
  </si>
  <si>
    <t>max.  2.689</t>
  </si>
  <si>
    <t>SDE0801306 Zon</t>
  </si>
  <si>
    <t>Zonne-energie in Heeze vermogen 0,0006 MW, beschikte productie per jaar 0,53 MWh, looptijd 15 jaar. Het project is gerealiseerd in 2011.</t>
  </si>
  <si>
    <t>max.  2.495</t>
  </si>
  <si>
    <t>SDE0811703 Zon</t>
  </si>
  <si>
    <t>Zonne-energie in Waalre vermogen 0,0006 MW, beschikte productie per jaar 0,51 MWh, looptijd 15 jaar. Het project is gerealiseerd in 2009.</t>
  </si>
  <si>
    <t>max.  2.575</t>
  </si>
  <si>
    <t>SDE0811051 Zon</t>
  </si>
  <si>
    <t>Zonne-energie in Roosendaal vermogen 0,0006 MW, beschikte productie per jaar 0,51 MWh, looptijd 15 jaar. Het project is gerealiseerd in 2009.</t>
  </si>
  <si>
    <t>max.  2.484</t>
  </si>
  <si>
    <t>SDE0809777 Zon</t>
  </si>
  <si>
    <t>Zonne-energie in Veldhoven vermogen 0,0006 MW, beschikte productie per jaar 0,51 MWh, looptijd 15 jaar. Het project is gerealiseerd in 2009.</t>
  </si>
  <si>
    <t>max.  2.499</t>
  </si>
  <si>
    <t>SDE0809327 Zon</t>
  </si>
  <si>
    <t>Zonne-energie in Eindhoven vermogen 0,0006 MW, beschikte productie per jaar 0,51 MWh, looptijd 15 jaar. Het project is gerealiseerd in 2009.</t>
  </si>
  <si>
    <t>max.  2.616</t>
  </si>
  <si>
    <t>SDE0809200 Zon</t>
  </si>
  <si>
    <t>Zonne-energie in Tilburg vermogen 0,0006 MW, beschikte productie per jaar 0,51 MWh, looptijd 15 jaar. Het project is gerealiseerd in 2009.</t>
  </si>
  <si>
    <t>max.  2.567</t>
  </si>
  <si>
    <t>SDE0802378 Zon</t>
  </si>
  <si>
    <t>Zonne-energie in Sint-Michielsgestel vermogen 0,0006 MW, beschikte productie per jaar 0,51 MWh, looptijd 15 jaar. Het project is gerealiseerd in 2009.</t>
  </si>
  <si>
    <t>max.  2.617</t>
  </si>
  <si>
    <t>SDE0801636 Zon</t>
  </si>
  <si>
    <t>Zonne-energie in Geldrop vermogen 0,0006 MW, beschikte productie per jaar 0,51 MWh, looptijd 15 jaar. Het project is gerealiseerd in 2010.</t>
  </si>
  <si>
    <t>max.  2.513</t>
  </si>
  <si>
    <t>SDE0800002 Zon</t>
  </si>
  <si>
    <t>Zonne-energie in Ulvenhout vermogen 0,0006 MW, beschikte productie per jaar 0,51 MWh, looptijd 15 jaar. Het project is gerealiseerd in 2009.</t>
  </si>
  <si>
    <t>max.  2.589</t>
  </si>
  <si>
    <t>4.8416567 51.710069</t>
  </si>
  <si>
    <t>5.859562 51.75654</t>
  </si>
  <si>
    <t>4.5798264 51.682658</t>
  </si>
  <si>
    <t>5.162472 51.346288</t>
  </si>
  <si>
    <t>4.7007907 51.702368</t>
  </si>
  <si>
    <t>5.7464413 51.380442</t>
  </si>
  <si>
    <t>5.2191955 51.356393</t>
  </si>
  <si>
    <t>4.3469814 51.645878</t>
  </si>
  <si>
    <t>5.7458824 51.662508</t>
  </si>
  <si>
    <t>5.706446 51.345315</t>
  </si>
  <si>
    <t>4.9507772 51.549448</t>
  </si>
  <si>
    <t>4.4417653 51.547565</t>
  </si>
  <si>
    <t>4.8020868 51.683287</t>
  </si>
  <si>
    <t>5.6856873 51.463592</t>
  </si>
  <si>
    <t>4.5582824 51.662015</t>
  </si>
  <si>
    <t>4.9298767 51.57297</t>
  </si>
  <si>
    <t>5.8321876 51.671553</t>
  </si>
  <si>
    <t>4.2950034 51.38443</t>
  </si>
  <si>
    <t>4.776435 51.588863</t>
  </si>
  <si>
    <t>5.8520198 51.723289</t>
  </si>
  <si>
    <t>6.0293041 51.572383</t>
  </si>
  <si>
    <t>5.6072935 51.241418</t>
  </si>
  <si>
    <t>4.5373367 51.664206</t>
  </si>
  <si>
    <t>5.4516855 51.450561</t>
  </si>
  <si>
    <t>5.4338672 51.6503</t>
  </si>
  <si>
    <t>4.6436719 51.629857</t>
  </si>
  <si>
    <t>5.9080013 51.561437</t>
  </si>
  <si>
    <t>4.9213953 51.621659</t>
  </si>
  <si>
    <t>4.7123242 51.624208</t>
  </si>
  <si>
    <t>5.8423089 51.595865</t>
  </si>
  <si>
    <t>4.4592102 51.532859</t>
  </si>
  <si>
    <t>5.834076 51.652593</t>
  </si>
  <si>
    <t>5.5202396 51.768706</t>
  </si>
  <si>
    <t>5.1433733 51.468361</t>
  </si>
  <si>
    <t>4.6014207 51.652361</t>
  </si>
  <si>
    <t>5.5439657 51.630123</t>
  </si>
  <si>
    <t>4.4102228 51.638945</t>
  </si>
  <si>
    <t>4.5841158 51.611211</t>
  </si>
  <si>
    <t>5.0582896 51.606745</t>
  </si>
  <si>
    <t>4.5633662 51.681147</t>
  </si>
  <si>
    <t>4.3997506 51.633807</t>
  </si>
  <si>
    <t>4.6021287 51.60692</t>
  </si>
  <si>
    <t>5.2379965 51.522266</t>
  </si>
  <si>
    <t>4.3697207 51.50855</t>
  </si>
  <si>
    <t>4.6161981 51.609439</t>
  </si>
  <si>
    <t>4.4149286 51.658289</t>
  </si>
  <si>
    <t>5.531108 51.639375</t>
  </si>
  <si>
    <t>4.7483199 51.503928</t>
  </si>
  <si>
    <t>4.4514337 51.561102</t>
  </si>
  <si>
    <t>4.6561147 51.620756</t>
  </si>
  <si>
    <t>5.1895797 51.337592</t>
  </si>
  <si>
    <t>5.0136355 51.597396</t>
  </si>
  <si>
    <t>4.3542785 51.624494</t>
  </si>
  <si>
    <t>5.6689009 51.451485</t>
  </si>
  <si>
    <t>4.6508435 51.647707</t>
  </si>
  <si>
    <t>5.4525331 51.510426</t>
  </si>
  <si>
    <t>4.6992175 51.515861</t>
  </si>
  <si>
    <t>4.7469898 51.648571</t>
  </si>
  <si>
    <t>5.2649498 51.531518</t>
  </si>
  <si>
    <t>4.6400633 51.703138</t>
  </si>
  <si>
    <t>4.7915315 51.729838</t>
  </si>
  <si>
    <t>4.6175267 51.69961</t>
  </si>
  <si>
    <t>4.3308015 51.548453</t>
  </si>
  <si>
    <t>5.6085041 51.518046</t>
  </si>
  <si>
    <t>4.9240454 51.626356</t>
  </si>
  <si>
    <t>5.6886673 51.439235</t>
  </si>
  <si>
    <t>5.809112 51.661918</t>
  </si>
  <si>
    <t>5.7290057 51.510464</t>
  </si>
  <si>
    <t>5.6214728 51.637463</t>
  </si>
  <si>
    <t>4.6084053 51.567646</t>
  </si>
  <si>
    <t>4.7699047 51.515736</t>
  </si>
  <si>
    <t>4.8396641 51.670755</t>
  </si>
  <si>
    <t>4.478218 51.559252</t>
  </si>
  <si>
    <t>5.0139351 51.601361</t>
  </si>
  <si>
    <t>4.8402487 51.658468</t>
  </si>
  <si>
    <t>5.8449506 51.604428</t>
  </si>
  <si>
    <t>5.8761057 51.695411</t>
  </si>
  <si>
    <t>4.25914 51.498392</t>
  </si>
  <si>
    <t>4.7027701 51.571894</t>
  </si>
  <si>
    <t>5.6084191 51.661387</t>
  </si>
  <si>
    <t>5.0453177 51.705111</t>
  </si>
  <si>
    <t>5.5165529 51.719006</t>
  </si>
  <si>
    <t>5.0081604 51.604031</t>
  </si>
  <si>
    <t>4.9877958 51.605134</t>
  </si>
  <si>
    <t>4.4753343 51.568449</t>
  </si>
  <si>
    <t>4.566155 51.659085</t>
  </si>
  <si>
    <t>4.4806701 51.569237</t>
  </si>
  <si>
    <t>5.0015056 51.607975</t>
  </si>
  <si>
    <t>5.2006077 51.608697</t>
  </si>
  <si>
    <t>5.617681 51.365481</t>
  </si>
  <si>
    <t>5.7036704 51.441231</t>
  </si>
  <si>
    <t>5.413433 51.472449</t>
  </si>
  <si>
    <t>4.7423604 51.493454</t>
  </si>
  <si>
    <t>5.3803031 51.480665</t>
  </si>
  <si>
    <t>5.4255241 51.800428</t>
  </si>
  <si>
    <t>5.4253095 51.496663</t>
  </si>
  <si>
    <t>5.0698785 51.705049</t>
  </si>
  <si>
    <t>5.0496716 51.598396</t>
  </si>
  <si>
    <t>4.8191271 51.589832</t>
  </si>
  <si>
    <t>5.5511079 51.28266</t>
  </si>
  <si>
    <t>4.4597282 51.547547</t>
  </si>
  <si>
    <t>5.0434209 51.534865</t>
  </si>
  <si>
    <t>5.5332864 51.649776</t>
  </si>
  <si>
    <t>5.0034734 51.605276</t>
  </si>
  <si>
    <t>5.4816522 51.504067</t>
  </si>
  <si>
    <t>5.4244508 51.471749</t>
  </si>
  <si>
    <t>5.7788278 51.38184</t>
  </si>
  <si>
    <t>5.7304875 51.568445</t>
  </si>
  <si>
    <t>5.0485315 51.586678</t>
  </si>
  <si>
    <t>5.2787242 51.702039</t>
  </si>
  <si>
    <t>4.5948608 51.675962</t>
  </si>
  <si>
    <t>5.0475351 51.651001</t>
  </si>
  <si>
    <t>5.0561246 51.688183</t>
  </si>
  <si>
    <t>5.409314 51.304664</t>
  </si>
  <si>
    <t>5.0698114 51.700749</t>
  </si>
  <si>
    <t>5.6766928 51.606897</t>
  </si>
  <si>
    <t>5.7008646 51.602363</t>
  </si>
  <si>
    <t>4.9858266 51.602301</t>
  </si>
  <si>
    <t>5.2542341 51.358611</t>
  </si>
  <si>
    <t>4.8704088 51.714546</t>
  </si>
  <si>
    <t>4.489305 51.567422</t>
  </si>
  <si>
    <t>5.2691996 51.720899</t>
  </si>
  <si>
    <t>5.665301 51.481677</t>
  </si>
  <si>
    <t>5.5944266 51.261725</t>
  </si>
  <si>
    <t>5.0589064 51.540916</t>
  </si>
  <si>
    <t>4.8595646 51.714314</t>
  </si>
  <si>
    <t>5.4121499 51.407883</t>
  </si>
  <si>
    <t>4.994498 51.599374</t>
  </si>
  <si>
    <t>5.0590776 51.588236</t>
  </si>
  <si>
    <t>5.5099798 51.472444</t>
  </si>
  <si>
    <t>5.7050087 51.352914</t>
  </si>
  <si>
    <t>4.8260018 51.680426</t>
  </si>
  <si>
    <t>4.7290398 51.585292</t>
  </si>
  <si>
    <t>4.9929331 51.603102</t>
  </si>
  <si>
    <t>4.8371542 51.675932</t>
  </si>
  <si>
    <t>5.8545174 51.718494</t>
  </si>
  <si>
    <t>5.6756349 51.648459</t>
  </si>
  <si>
    <t>5.6942403 51.392686</t>
  </si>
  <si>
    <t>4.3473224 51.446679</t>
  </si>
  <si>
    <t>4.7707107 51.63393</t>
  </si>
  <si>
    <t>4.6545099 51.590167</t>
  </si>
  <si>
    <t>5.4146979 51.579972</t>
  </si>
  <si>
    <t>4.8683229 51.583747</t>
  </si>
  <si>
    <t>4.6722419 51.4692</t>
  </si>
  <si>
    <t>5.3023628 51.688149</t>
  </si>
  <si>
    <t>5.3931505 51.443826</t>
  </si>
  <si>
    <t>5.5441282 51.584401</t>
  </si>
  <si>
    <t>4.491962 51.539277</t>
  </si>
  <si>
    <t>4.2742518 51.560201</t>
  </si>
  <si>
    <t>5.4072272 51.472547</t>
  </si>
  <si>
    <t>5.6559352 51.655185</t>
  </si>
  <si>
    <t>5.7131575 51.445021</t>
  </si>
  <si>
    <t>5.5241689 51.620202</t>
  </si>
  <si>
    <t>5.3318281 51.708814</t>
  </si>
  <si>
    <t>5.3771327 51.791064</t>
  </si>
  <si>
    <t>5.1505682 51.691975</t>
  </si>
  <si>
    <t>4.9538127 51.632028</t>
  </si>
  <si>
    <t>4.8490036 51.667242</t>
  </si>
  <si>
    <t>4.6085473 51.679847</t>
  </si>
  <si>
    <t>4.602846 51.672322</t>
  </si>
  <si>
    <t>5.0674902 51.703849</t>
  </si>
  <si>
    <t>4.3071658 51.500946</t>
  </si>
  <si>
    <t>5.0330347 51.705566</t>
  </si>
  <si>
    <t>5.4224136 51.674294</t>
  </si>
  <si>
    <t>5.5627515 51.736715</t>
  </si>
  <si>
    <t>5.0819246 51.69813</t>
  </si>
  <si>
    <t>5.8971001 51.651806</t>
  </si>
  <si>
    <t>5.5065985 51.60451</t>
  </si>
  <si>
    <t>4.9276072 51.820135</t>
  </si>
  <si>
    <t>5.488541 51.658602</t>
  </si>
  <si>
    <t>5.3686064 51.528067</t>
  </si>
  <si>
    <t>4.6012232 51.685597</t>
  </si>
  <si>
    <t>4.5667717 51.668335</t>
  </si>
  <si>
    <t>4.8833334 51.620502</t>
  </si>
  <si>
    <t>4.5598093 51.674716</t>
  </si>
  <si>
    <t>5.4000306 51.447077</t>
  </si>
  <si>
    <t>5.1705485 51.481215</t>
  </si>
  <si>
    <t>5.7897279 51.448933</t>
  </si>
  <si>
    <t>5.7084917 51.447724</t>
  </si>
  <si>
    <t>5.0302842 51.795916</t>
  </si>
  <si>
    <t>5.4666329 51.607534</t>
  </si>
  <si>
    <t>5.5339224 51.603753</t>
  </si>
  <si>
    <t>5.0531444 51.589071</t>
  </si>
  <si>
    <t>5.3803637 51.48996</t>
  </si>
  <si>
    <t>5.1808318 51.701599</t>
  </si>
  <si>
    <t>4.758499 51.605257</t>
  </si>
  <si>
    <t>5.2039161 51.73408</t>
  </si>
  <si>
    <t>5.0213367 51.590592</t>
  </si>
  <si>
    <t>4.8676179 51.621348</t>
  </si>
  <si>
    <t>5.6500106 51.514706</t>
  </si>
  <si>
    <t>5.0239059 51.593623</t>
  </si>
  <si>
    <t>4.8034828 51.606642</t>
  </si>
  <si>
    <t>5.1146009 51.576971</t>
  </si>
  <si>
    <t>5.5256059 51.606941</t>
  </si>
  <si>
    <t>4.854085 51.667763</t>
  </si>
  <si>
    <t>5.5131602 51.62399</t>
  </si>
  <si>
    <t>5.406602 51.495439</t>
  </si>
  <si>
    <t>4.4708073 51.563209</t>
  </si>
  <si>
    <t>5.4111691 51.469718</t>
  </si>
  <si>
    <t>5.06582 51.707935</t>
  </si>
  <si>
    <t>5.3855971 51.449096</t>
  </si>
  <si>
    <t>5.4372768 51.431172</t>
  </si>
  <si>
    <t>5.0614778 51.724737</t>
  </si>
  <si>
    <t>4.6011066 51.680364</t>
  </si>
  <si>
    <t>5.6133693 51.567446</t>
  </si>
  <si>
    <t>5.2505109 51.72503</t>
  </si>
  <si>
    <t>5.9398649 51.64317</t>
  </si>
  <si>
    <t>5.6785767 51.46656</t>
  </si>
  <si>
    <t>5.6969324 51.447169</t>
  </si>
  <si>
    <t>4.7314236 51.586951</t>
  </si>
  <si>
    <t>5.1072716 51.480485</t>
  </si>
  <si>
    <t>5.6146154 51.260557</t>
  </si>
  <si>
    <t>4.2566533 51.500878</t>
  </si>
  <si>
    <t>5.7139898 51.452629</t>
  </si>
  <si>
    <t>4.8812154 51.800782</t>
  </si>
  <si>
    <t>4.685275 51.674527</t>
  </si>
  <si>
    <t>5.4812609 51.437812</t>
  </si>
  <si>
    <t>4.8699447 51.71294</t>
  </si>
  <si>
    <t>5.7830351 51.620911</t>
  </si>
  <si>
    <t>4.8318997 51.598086</t>
  </si>
  <si>
    <t>5.4576579 51.503371</t>
  </si>
  <si>
    <t>5.3866168 51.359383</t>
  </si>
  <si>
    <t>5.5660523 51.640059</t>
  </si>
  <si>
    <t>5.5465964 51.761672</t>
  </si>
  <si>
    <t>5.0363123 51.539012</t>
  </si>
  <si>
    <t>5.0385665 51.698812</t>
  </si>
  <si>
    <t>4.6170873 51.559735</t>
  </si>
  <si>
    <t>4.5969545 51.692837</t>
  </si>
  <si>
    <t>5.2884599 51.701733</t>
  </si>
  <si>
    <t>4.6105201 51.56699</t>
  </si>
  <si>
    <t>5.4031441 51.449538</t>
  </si>
  <si>
    <t>4.5565917 51.671607</t>
  </si>
  <si>
    <t>4.615568 51.572769</t>
  </si>
  <si>
    <t>5.5333842 51.59226</t>
  </si>
  <si>
    <t>5.560015 51.763533</t>
  </si>
  <si>
    <t>4.2840052 51.428614</t>
  </si>
  <si>
    <t>4.5716247 51.455813</t>
  </si>
  <si>
    <t>5.6160843 51.623156</t>
  </si>
  <si>
    <t>5.066409 51.585599</t>
  </si>
  <si>
    <t>4.8965331 51.716175</t>
  </si>
  <si>
    <t>5.1523939 51.740744</t>
  </si>
  <si>
    <t>5.5329496 51.606266</t>
  </si>
  <si>
    <t>5.6509366 51.483601</t>
  </si>
  <si>
    <t>5.5498085 51.762468</t>
  </si>
  <si>
    <t>5.8805573 51.696779</t>
  </si>
  <si>
    <t>4.6084844 51.693402</t>
  </si>
  <si>
    <t>5.766981 51.456305</t>
  </si>
  <si>
    <t>5.9411311 51.595682</t>
  </si>
  <si>
    <t>5.3770176 51.683842</t>
  </si>
  <si>
    <t>4.7328169 51.591482</t>
  </si>
  <si>
    <t>5.5624231 51.788468</t>
  </si>
  <si>
    <t>5.466231 51.49843</t>
  </si>
  <si>
    <t>5.1443642 51.697541</t>
  </si>
  <si>
    <t>4.6186853 51.555508</t>
  </si>
  <si>
    <t>5.1565516 51.692076</t>
  </si>
  <si>
    <t>5.0339732 51.703938</t>
  </si>
  <si>
    <t>4.7450324 51.598391</t>
  </si>
  <si>
    <t>4.878713 51.698744</t>
  </si>
  <si>
    <t>5.2508149 51.467934</t>
  </si>
  <si>
    <t>5.434231 51.437753</t>
  </si>
  <si>
    <t>4.9186069 51.62017</t>
  </si>
  <si>
    <t>4.6034536 51.459209</t>
  </si>
  <si>
    <t>4.8733023 51.624515</t>
  </si>
  <si>
    <t>4.6093592 51.564363</t>
  </si>
  <si>
    <t>5.2741655 51.708936</t>
  </si>
  <si>
    <t>5.045373 51.703039</t>
  </si>
  <si>
    <t>5.052091 51.625985</t>
  </si>
  <si>
    <t>4.9220232 51.619737</t>
  </si>
  <si>
    <t>5.5190633 51.613639</t>
  </si>
  <si>
    <t>4.709122 51.489179</t>
  </si>
  <si>
    <t>4.4722294 51.564884</t>
  </si>
  <si>
    <t>4.9905565 51.816023</t>
  </si>
  <si>
    <t>4.7455893 51.496451</t>
  </si>
  <si>
    <t>5.4649134 51.61293</t>
  </si>
  <si>
    <t>5.7121355 51.607781</t>
  </si>
  <si>
    <t>5.5477177 51.790638</t>
  </si>
  <si>
    <t>5.5139131 51.609631</t>
  </si>
  <si>
    <t>4.8421315 51.664091</t>
  </si>
  <si>
    <t>5.1950143 51.617701</t>
  </si>
  <si>
    <t>5.5224715 51.605208</t>
  </si>
  <si>
    <t>5.6743825 51.354334</t>
  </si>
  <si>
    <t>5.7182793 51.569307</t>
  </si>
  <si>
    <t>5.5988111 51.617502</t>
  </si>
  <si>
    <t>4.6109195 51.574095</t>
  </si>
  <si>
    <t>5.1747116 51.326336</t>
  </si>
  <si>
    <t>5.4054642 51.454312</t>
  </si>
  <si>
    <t>4.9403422 51.704054</t>
  </si>
  <si>
    <t>5.7135332 51.458824</t>
  </si>
  <si>
    <t>5.310796 51.37805</t>
  </si>
  <si>
    <t>5.7828428 51.63764</t>
  </si>
  <si>
    <t>5.2882554 51.724732</t>
  </si>
  <si>
    <t>4.3865731 51.659842</t>
  </si>
  <si>
    <t>4.5645552 51.675563</t>
  </si>
  <si>
    <t>5.4868873 51.312813</t>
  </si>
  <si>
    <t>5.3978042 51.31901</t>
  </si>
  <si>
    <t>5.5485184 51.788769</t>
  </si>
  <si>
    <t>5.1458991 51.371242</t>
  </si>
  <si>
    <t>4.9540517 51.653814</t>
  </si>
  <si>
    <t>5.4671968 51.770453</t>
  </si>
  <si>
    <t>5.919153 51.624673</t>
  </si>
  <si>
    <t>4.8848164 51.716785</t>
  </si>
  <si>
    <t>5.6461507 51.506156</t>
  </si>
  <si>
    <t>5.3798959 51.436701</t>
  </si>
  <si>
    <t>5.6930905 51.35576</t>
  </si>
  <si>
    <t>5.7581871 51.337847</t>
  </si>
  <si>
    <t>5.4033581 51.752866</t>
  </si>
  <si>
    <t>4.5633448 51.671346</t>
  </si>
  <si>
    <t>4.8919423 51.623498</t>
  </si>
  <si>
    <t>4.9984995 51.528028</t>
  </si>
  <si>
    <t>4.2665826 51.507823</t>
  </si>
  <si>
    <t>5.2927945 51.729264</t>
  </si>
  <si>
    <t>5.6158856 51.306321</t>
  </si>
  <si>
    <t>5.2465285 51.403348</t>
  </si>
  <si>
    <t>5.418094 51.411992</t>
  </si>
  <si>
    <t>4.2351287 51.503942</t>
  </si>
  <si>
    <t>5.2826003 51.593556</t>
  </si>
  <si>
    <t>5.4366 51.387542</t>
  </si>
  <si>
    <t>5.6104833 51.229178</t>
  </si>
  <si>
    <t>5.3980852 51.395152</t>
  </si>
  <si>
    <t>4.837938 51.666908</t>
  </si>
  <si>
    <t>5.0033403 51.599209</t>
  </si>
  <si>
    <t>5.8493258 51.753866</t>
  </si>
  <si>
    <t>4.7697394 51.614948</t>
  </si>
  <si>
    <t>5.3179003 51.583628</t>
  </si>
  <si>
    <t>4.2538661 51.502955</t>
  </si>
  <si>
    <t>5.8056405 51.453555</t>
  </si>
  <si>
    <t>4.4677716 51.564927</t>
  </si>
  <si>
    <t>5.0779365 51.741645</t>
  </si>
  <si>
    <t>5.1451181 51.47214</t>
  </si>
  <si>
    <t>5.6488909 51.657132</t>
  </si>
  <si>
    <t>5.5445217 51.780549</t>
  </si>
  <si>
    <t>5.2827915 51.706596</t>
  </si>
  <si>
    <t>5.932421 51.64247</t>
  </si>
  <si>
    <t>5.4258284 51.463814</t>
  </si>
  <si>
    <t>5.06378 51.588583</t>
  </si>
  <si>
    <t>4.8051667 51.596116</t>
  </si>
  <si>
    <t>5.3966666 51.458727</t>
  </si>
  <si>
    <t>5.7005466 51.448538</t>
  </si>
  <si>
    <t>5.1321214 51.737819</t>
  </si>
  <si>
    <t>4.5162898 51.608877</t>
  </si>
  <si>
    <t>4.7366206 51.585908</t>
  </si>
  <si>
    <t>5.4872976 51.348047</t>
  </si>
  <si>
    <t>4.7446181 51.588135</t>
  </si>
  <si>
    <t>5.4487878 51.544512</t>
  </si>
  <si>
    <t>4.5026529 51.542309</t>
  </si>
  <si>
    <t>5.1905234 51.497114</t>
  </si>
  <si>
    <t>5.3885653 51.492578</t>
  </si>
  <si>
    <t>5.1195877 51.57472</t>
  </si>
  <si>
    <t>5.198069 51.486109</t>
  </si>
  <si>
    <t>5.2062519 51.473427</t>
  </si>
  <si>
    <t>5.2796847 51.698549</t>
  </si>
  <si>
    <t>5.2316376 51.656354</t>
  </si>
  <si>
    <t>4.9862155 51.604138</t>
  </si>
  <si>
    <t>5.5487681 51.785487</t>
  </si>
  <si>
    <t>5.2735712 51.698865</t>
  </si>
  <si>
    <t>5.7061818 51.450965</t>
  </si>
  <si>
    <t>5.6782105 51.468196</t>
  </si>
  <si>
    <t>5.5622479 51.437282</t>
  </si>
  <si>
    <t>5.8480388 51.757498</t>
  </si>
  <si>
    <t>5.5180799 51.606656</t>
  </si>
  <si>
    <t>5.5381751 51.785662</t>
  </si>
  <si>
    <t>5.6442103 51.663262</t>
  </si>
  <si>
    <t>4.5950623 51.565409</t>
  </si>
  <si>
    <t>4.7481696 51.49482</t>
  </si>
  <si>
    <t>5.4709512 51.557063</t>
  </si>
  <si>
    <t>5.1254738 51.734981</t>
  </si>
  <si>
    <t>5.4346682 51.742646</t>
  </si>
  <si>
    <t>5.6078395 51.486119</t>
  </si>
  <si>
    <t>5.0873915 51.776506</t>
  </si>
  <si>
    <t>5.4453424 51.709242</t>
  </si>
  <si>
    <t>5.5448621 51.445335</t>
  </si>
  <si>
    <t>4.5624863 51.656762</t>
  </si>
  <si>
    <t>5.5650751 51.744013</t>
  </si>
  <si>
    <t>5.1096871 51.578707</t>
  </si>
  <si>
    <t>4.5098837 51.533405</t>
  </si>
  <si>
    <t>5.747076 51.590259</t>
  </si>
  <si>
    <t>5.4133293 51.501499</t>
  </si>
  <si>
    <t>4.9871262 51.470949</t>
  </si>
  <si>
    <t>5.1993359 51.361973</t>
  </si>
  <si>
    <t>5.2394104 51.421216</t>
  </si>
  <si>
    <t>5.3900122 51.534967</t>
  </si>
  <si>
    <t>5.7255988 51.534193</t>
  </si>
  <si>
    <t>5.7998391 51.407175</t>
  </si>
  <si>
    <t>5.7601718 51.479178</t>
  </si>
  <si>
    <t>5.5823681 51.344771</t>
  </si>
  <si>
    <t>5.4414341 51.479335</t>
  </si>
  <si>
    <t>4.5772119 51.597927</t>
  </si>
  <si>
    <t>5.5151396 51.608753</t>
  </si>
  <si>
    <t>4.5815632 51.584578</t>
  </si>
  <si>
    <t>4.9455222 51.546622</t>
  </si>
  <si>
    <t>5.4817718 51.532842</t>
  </si>
  <si>
    <t>5.5118994 51.608817</t>
  </si>
  <si>
    <t>5.6261225 51.546778</t>
  </si>
  <si>
    <t>4.6113936 51.570778</t>
  </si>
  <si>
    <t>4.5994686 51.565378</t>
  </si>
  <si>
    <t>4.8835461 51.632586</t>
  </si>
  <si>
    <t>5.1881095 51.633706</t>
  </si>
  <si>
    <t>5.1114636 51.582188</t>
  </si>
  <si>
    <t>5.4694102 51.500818</t>
  </si>
  <si>
    <t>4.7619437 51.685032</t>
  </si>
  <si>
    <t>4.6072036 51.689496</t>
  </si>
  <si>
    <t>5.27587 51.376539</t>
  </si>
  <si>
    <t>5.1768656 51.549468</t>
  </si>
  <si>
    <t>4.501249 51.659584</t>
  </si>
  <si>
    <t>4.620139 51.640254</t>
  </si>
  <si>
    <t>5.5473085 51.678548</t>
  </si>
  <si>
    <t>5.436658 51.43401</t>
  </si>
  <si>
    <t>5.6548214 51.615759</t>
  </si>
  <si>
    <t>5.6196407 51.572449</t>
  </si>
  <si>
    <t>4.5595713 51.665314</t>
  </si>
  <si>
    <t>5.7191602 51.642026</t>
  </si>
  <si>
    <t>5.8728217 51.721609</t>
  </si>
  <si>
    <t>5.8241912 51.41971</t>
  </si>
  <si>
    <t>5.3853721 51.441227</t>
  </si>
  <si>
    <t>4.6168826 51.564557</t>
  </si>
  <si>
    <t>4.9922917 51.61198</t>
  </si>
  <si>
    <t>5.4383492 51.427558</t>
  </si>
  <si>
    <t>5.5382814 51.649006</t>
  </si>
  <si>
    <t>5.8931347 51.39102</t>
  </si>
  <si>
    <t>5.8566111 51.469842</t>
  </si>
  <si>
    <t>5.6134397 51.523867</t>
  </si>
  <si>
    <t>5.3405001 51.285117</t>
  </si>
  <si>
    <t>4.2853812 51.390455</t>
  </si>
  <si>
    <t>5.5504688 51.764022</t>
  </si>
  <si>
    <t>5.8341046 51.542849</t>
  </si>
  <si>
    <t>4.6029457 51.683098</t>
  </si>
  <si>
    <t>4.8767276 51.631886</t>
  </si>
  <si>
    <t>5.1339583 51.704748</t>
  </si>
  <si>
    <t>5.5262353 51.562603</t>
  </si>
  <si>
    <t>5.7466368 51.415841</t>
  </si>
  <si>
    <t>5.2752163 51.357982</t>
  </si>
  <si>
    <t>5.6442757 51.651901</t>
  </si>
  <si>
    <t>5.2747848 51.364038</t>
  </si>
  <si>
    <t>5.1981753 51.359355</t>
  </si>
  <si>
    <t>5.3150668 51.349951</t>
  </si>
  <si>
    <t>5.8717723 51.622558</t>
  </si>
  <si>
    <t>5.4190851 51.48128</t>
  </si>
  <si>
    <t>5.5658256 51.741377</t>
  </si>
  <si>
    <t>4.9364616 51.707566</t>
  </si>
  <si>
    <t>5.4749833 51.41747</t>
  </si>
  <si>
    <t>5.3089532 51.577128</t>
  </si>
  <si>
    <t>5.0494755 51.505863</t>
  </si>
  <si>
    <t>4.8824816 51.807982</t>
  </si>
  <si>
    <t>5.4034088 51.504032</t>
  </si>
  <si>
    <t>4.5052756 51.650414</t>
  </si>
  <si>
    <t>5.0599975 51.696664</t>
  </si>
  <si>
    <t>4.5049986 51.536618</t>
  </si>
  <si>
    <t>5.4719988 51.343287</t>
  </si>
  <si>
    <t>5.079037 51.709239</t>
  </si>
  <si>
    <t>5.0230684 51.59063</t>
  </si>
  <si>
    <t>5.0351375 51.698333</t>
  </si>
  <si>
    <t>4.5029885 51.540776</t>
  </si>
  <si>
    <t>5.2077671 51.504888</t>
  </si>
  <si>
    <t>4.4836281 51.598396</t>
  </si>
  <si>
    <t>5.4840463 51.3502</t>
  </si>
  <si>
    <t>5.098403 51.505897</t>
  </si>
  <si>
    <t>4.7533002 51.502412</t>
  </si>
  <si>
    <t>5.3458037 51.319259</t>
  </si>
  <si>
    <t>4.761819 51.666634</t>
  </si>
  <si>
    <t>5.0548965 51.697526</t>
  </si>
  <si>
    <t>5.1285974 51.400138</t>
  </si>
  <si>
    <t>5.175115 51.734199</t>
  </si>
  <si>
    <t>5.6525162 51.650183</t>
  </si>
  <si>
    <t>5.4792676 51.569155</t>
  </si>
  <si>
    <t>5.8761454 51.722799</t>
  </si>
  <si>
    <t>5.6733204 51.73108</t>
  </si>
  <si>
    <t>5.1581091 51.701034</t>
  </si>
  <si>
    <t>5.5143988 51.695032</t>
  </si>
  <si>
    <t>5.676028 51.453099</t>
  </si>
  <si>
    <t>5.292276 51.598816</t>
  </si>
  <si>
    <t>5.7930842 51.436237</t>
  </si>
  <si>
    <t>5.052055 51.537028</t>
  </si>
  <si>
    <t>5.1263488 51.721328</t>
  </si>
  <si>
    <t>5.2667553 51.71441</t>
  </si>
  <si>
    <t>5.4208817 51.334044</t>
  </si>
  <si>
    <t>5.6939654 51.360702</t>
  </si>
  <si>
    <t>4.92172 51.733008</t>
  </si>
  <si>
    <t>5.2770473 51.707036</t>
  </si>
  <si>
    <t>5.5542165 51.448762</t>
  </si>
  <si>
    <t>5.182106 51.349247</t>
  </si>
  <si>
    <t>4.2624457 51.615481</t>
  </si>
  <si>
    <t>4.2585154 51.504317</t>
  </si>
  <si>
    <t>4.7061819 51.66599</t>
  </si>
  <si>
    <t>4.4548072 51.559216</t>
  </si>
  <si>
    <t>5.639011 51.302757</t>
  </si>
  <si>
    <t>4.2841083 51.381039</t>
  </si>
  <si>
    <t>5.4044752 51.499625</t>
  </si>
  <si>
    <t>5.1866478 51.534543</t>
  </si>
  <si>
    <t>5.6463304 51.648777</t>
  </si>
  <si>
    <t>4.9738213 51.488235</t>
  </si>
  <si>
    <t>5.1542293 51.695222</t>
  </si>
  <si>
    <t>5.4151923 51.408835</t>
  </si>
  <si>
    <t>5.8594884 51.654714</t>
  </si>
  <si>
    <t>5.1612726 51.639892</t>
  </si>
  <si>
    <t>4.8756496 51.71663</t>
  </si>
  <si>
    <t>4.9323871 51.436467</t>
  </si>
  <si>
    <t>4.2899126 51.568545</t>
  </si>
  <si>
    <t>5.6328273 51.543588</t>
  </si>
  <si>
    <t>5.480951 51.352861</t>
  </si>
  <si>
    <t>5.9341977 51.667889</t>
  </si>
  <si>
    <t>5.9549842 51.582147</t>
  </si>
  <si>
    <t>5.4262059 51.485096</t>
  </si>
  <si>
    <t>4.8836625 51.624735</t>
  </si>
  <si>
    <t>4.9292715 51.616579</t>
  </si>
  <si>
    <t>4.8483814 51.431101</t>
  </si>
  <si>
    <t>5.1491275 51.532672</t>
  </si>
  <si>
    <t>5.722731 51.657796</t>
  </si>
  <si>
    <t>5.5563152 51.762401</t>
  </si>
  <si>
    <t>5.8231631 51.447569</t>
  </si>
  <si>
    <t>4.8748606 51.718405</t>
  </si>
  <si>
    <t>5.1171025 51.728522</t>
  </si>
  <si>
    <t>5.1115961 51.576705</t>
  </si>
  <si>
    <t>5.7787035 51.679091</t>
  </si>
  <si>
    <t>5.1813319 51.397193</t>
  </si>
  <si>
    <t>5.0466488 51.698536</t>
  </si>
  <si>
    <t>5.5073052 51.617947</t>
  </si>
  <si>
    <t>4.5565161 51.556047</t>
  </si>
  <si>
    <t>5.1169183 51.754186</t>
  </si>
  <si>
    <t>5.1446631 51.511097</t>
  </si>
  <si>
    <t>5.810115 51.446424</t>
  </si>
  <si>
    <t>5.3401473 51.741714</t>
  </si>
  <si>
    <t>5.5754282 51.632948</t>
  </si>
  <si>
    <t>5.4512922 51.316161</t>
  </si>
  <si>
    <t>5.6919676 51.637405</t>
  </si>
  <si>
    <t>5.7282276 51.39182</t>
  </si>
  <si>
    <t>5.669786 51.660695</t>
  </si>
  <si>
    <t>5.2110309 51.552436</t>
  </si>
  <si>
    <t>5.5382631 51.468841</t>
  </si>
  <si>
    <t>5.2568517 51.456074</t>
  </si>
  <si>
    <t>5.0470219 51.700677</t>
  </si>
  <si>
    <t>5.5203906 51.609021</t>
  </si>
  <si>
    <t>5.8345878 51.458483</t>
  </si>
  <si>
    <t>4.3168091 51.393822</t>
  </si>
  <si>
    <t>5.6715818 51.540675</t>
  </si>
  <si>
    <t>5.7986569 51.38512</t>
  </si>
  <si>
    <t>5.6228257 51.475315</t>
  </si>
  <si>
    <t>5.1237839 51.609127</t>
  </si>
  <si>
    <t>5.7679514 51.511981</t>
  </si>
  <si>
    <t>5.124828 51.736071</t>
  </si>
  <si>
    <t>4.7593362 51.600068</t>
  </si>
  <si>
    <t>5.3171853 51.535243</t>
  </si>
  <si>
    <t>4.9740072 51.638783</t>
  </si>
  <si>
    <t>5.5513121 51.783221</t>
  </si>
  <si>
    <t>5.4120113 51.443455</t>
  </si>
  <si>
    <t>4.5745414 51.535107</t>
  </si>
  <si>
    <t>5.7077177 51.565643</t>
  </si>
  <si>
    <t>5.739003 51.692232</t>
  </si>
  <si>
    <t>5.3375817 51.722164</t>
  </si>
  <si>
    <t>5.1519807 51.625719</t>
  </si>
  <si>
    <t>5.6761799 51.544101</t>
  </si>
  <si>
    <t>5.745014 51.409885</t>
  </si>
  <si>
    <t>5.8730024 51.725303</t>
  </si>
  <si>
    <t>5.8737098 51.580738</t>
  </si>
  <si>
    <t>5.6663265 51.637816</t>
  </si>
  <si>
    <t>5.3561256 51.689806</t>
  </si>
  <si>
    <t>5.5127258 51.584695</t>
  </si>
  <si>
    <t>4.4969424 51.544367</t>
  </si>
  <si>
    <t>5.8286023 51.453515</t>
  </si>
  <si>
    <t>4.995946 51.601324</t>
  </si>
  <si>
    <t>5.4523655 51.76213</t>
  </si>
  <si>
    <t>5.247546 51.390773</t>
  </si>
  <si>
    <t>5.2575911 51.350406</t>
  </si>
  <si>
    <t>5.471208 51.499076</t>
  </si>
  <si>
    <t>5.1136476 51.390945</t>
  </si>
  <si>
    <t>5.2988648 51.571684</t>
  </si>
  <si>
    <t>5.8285819 51.495933</t>
  </si>
  <si>
    <t>5.3920471 51.453577</t>
  </si>
  <si>
    <t>5.9513092 51.61466</t>
  </si>
  <si>
    <t>5.9097831 51.662174</t>
  </si>
  <si>
    <t>5.4072609 51.451241</t>
  </si>
  <si>
    <t>5.3559399 51.628905</t>
  </si>
  <si>
    <t>5.7320968 51.609101</t>
  </si>
  <si>
    <t>5.4417416 51.365846</t>
  </si>
  <si>
    <t>5.1513196 51.375672</t>
  </si>
  <si>
    <t>4.6481267 51.558098</t>
  </si>
  <si>
    <t>5.5305608 51.312579</t>
  </si>
  <si>
    <t>5.8615638 51.624674</t>
  </si>
  <si>
    <t>5.5620028 51.702595</t>
  </si>
  <si>
    <t>4.7498405 51.693054</t>
  </si>
  <si>
    <t>5.4150246 51.787394</t>
  </si>
  <si>
    <t>5.8747742 51.673343</t>
  </si>
  <si>
    <t>4.5152545 51.625356</t>
  </si>
  <si>
    <t>5.4176641 51.414087</t>
  </si>
  <si>
    <t>4.6130477 51.567917</t>
  </si>
  <si>
    <t>5.6633433 51.470963</t>
  </si>
  <si>
    <t>4.3011581 51.593066</t>
  </si>
  <si>
    <t>5.7315147 51.494274</t>
  </si>
  <si>
    <t>5.4818629 51.350924</t>
  </si>
  <si>
    <t>4.9320813 51.813624</t>
  </si>
  <si>
    <t>4.2695754 51.526461</t>
  </si>
  <si>
    <t>5.2852003 51.543389</t>
  </si>
  <si>
    <t>5.9610605 51.631341</t>
  </si>
  <si>
    <t>5.2941817 51.374668</t>
  </si>
  <si>
    <t>5.3028756 51.495347</t>
  </si>
  <si>
    <t>5.8400475 51.370315</t>
  </si>
  <si>
    <t>5.7780567 51.680535</t>
  </si>
  <si>
    <t>5.1305043 51.623943</t>
  </si>
  <si>
    <t>5.5898529 51.517925</t>
  </si>
  <si>
    <t>4.3797596 51.642782</t>
  </si>
  <si>
    <t>5.2731059 51.712198</t>
  </si>
  <si>
    <t>5.6429642 51.523611</t>
  </si>
  <si>
    <t>4.7764897 51.605762</t>
  </si>
  <si>
    <t>5.7871157 51.504315</t>
  </si>
  <si>
    <t>5.4439276 51.429647</t>
  </si>
  <si>
    <t>5.5560747 51.737675</t>
  </si>
  <si>
    <t>4.9978648 51.468464</t>
  </si>
  <si>
    <t>5.3961265 51.691641</t>
  </si>
  <si>
    <t>5.5288488 51.62036</t>
  </si>
  <si>
    <t>5.6204955 51.591749</t>
  </si>
  <si>
    <t>5.4020643 51.42126</t>
  </si>
  <si>
    <t>4.8338022 51.581631</t>
  </si>
  <si>
    <t>5.5305739 51.598782</t>
  </si>
  <si>
    <t>5.7116406 51.600389</t>
  </si>
  <si>
    <t>5.4219822 51.41398</t>
  </si>
  <si>
    <t>4.927516 51.617697</t>
  </si>
  <si>
    <t>5.4979953 51.64308</t>
  </si>
  <si>
    <t>5.4746345 51.610171</t>
  </si>
  <si>
    <t>5.9725996 51.617353</t>
  </si>
  <si>
    <t>5.1353837 51.362114</t>
  </si>
  <si>
    <t>5.7588449 51.460996</t>
  </si>
  <si>
    <t>5.6834758 51.461001</t>
  </si>
  <si>
    <t>5.1417349 51.330299</t>
  </si>
  <si>
    <t>5.288238 51.446165</t>
  </si>
  <si>
    <t>4.6156011 51.560404</t>
  </si>
  <si>
    <t>5.1999169 51.480411</t>
  </si>
  <si>
    <t>4.9363932 51.43776</t>
  </si>
  <si>
    <t>5.7976539 51.44844</t>
  </si>
  <si>
    <t>4.4799115 51.588332</t>
  </si>
  <si>
    <t>4.253298 51.611108</t>
  </si>
  <si>
    <t>4.8522207 51.66753</t>
  </si>
  <si>
    <t>5.5114076 51.619718</t>
  </si>
  <si>
    <t>5.4328183 51.785692</t>
  </si>
  <si>
    <t>4.9204346 51.816276</t>
  </si>
  <si>
    <t>5.8606671 51.389474</t>
  </si>
  <si>
    <t>5.7178948 51.615991</t>
  </si>
  <si>
    <t>5.4002356 51.741932</t>
  </si>
  <si>
    <t>4.6348316 51.59819</t>
  </si>
  <si>
    <t>4.7913273 51.516267</t>
  </si>
  <si>
    <t>5.5237391 51.60108</t>
  </si>
  <si>
    <t>5.7941167 51.366758</t>
  </si>
  <si>
    <t>5.5099683 51.578043</t>
  </si>
  <si>
    <t>4.9310412 51.579466</t>
  </si>
  <si>
    <t>4.609025 51.558062</t>
  </si>
  <si>
    <t>4.5987648 51.567485</t>
  </si>
  <si>
    <t>5.5677352 51.450673</t>
  </si>
  <si>
    <t>5.4479511 51.680799</t>
  </si>
  <si>
    <t>5.5251105 51.500744</t>
  </si>
  <si>
    <t>5.3765343 51.343403</t>
  </si>
  <si>
    <t>4.9226597 51.650171</t>
  </si>
  <si>
    <t>5.0549046 51.512764</t>
  </si>
  <si>
    <t>4.7762878 51.676631</t>
  </si>
  <si>
    <t>5.7255991 51.392255</t>
  </si>
  <si>
    <t>4.4435354 51.606296</t>
  </si>
  <si>
    <t>5.9079116 51.629061</t>
  </si>
  <si>
    <t>5.4708561 51.546599</t>
  </si>
  <si>
    <t>5.8072498 51.508728</t>
  </si>
  <si>
    <t>5.8265517 51.637944</t>
  </si>
  <si>
    <t>5.2006057 51.467007</t>
  </si>
  <si>
    <t>5.7330607 51.391165</t>
  </si>
  <si>
    <t>5.3699877 51.305052</t>
  </si>
  <si>
    <t>5.4982882 51.435506</t>
  </si>
  <si>
    <t>5.1550159 51.696477</t>
  </si>
  <si>
    <t>5.6659391 51.474194</t>
  </si>
  <si>
    <t>4.921338 51.617319</t>
  </si>
  <si>
    <t>4.3295518 51.507531</t>
  </si>
  <si>
    <t>5.29106 51.353051</t>
  </si>
  <si>
    <t>5.0338315 51.702173</t>
  </si>
  <si>
    <t>4.8398644 51.52137</t>
  </si>
  <si>
    <t>5.0599452 51.702836</t>
  </si>
  <si>
    <t>5.5442505 51.449248</t>
  </si>
  <si>
    <t>5.5084719 51.615704</t>
  </si>
  <si>
    <t>4.2759894 51.507296</t>
  </si>
  <si>
    <t>5.6721397 51.462711</t>
  </si>
  <si>
    <t>5.2515049 51.433603</t>
  </si>
  <si>
    <t>5.1986489 51.377488</t>
  </si>
  <si>
    <t>5.7175686 51.416483</t>
  </si>
  <si>
    <t>5.8422432 51.466838</t>
  </si>
  <si>
    <t>5.8570899 51.483027</t>
  </si>
  <si>
    <t>5.6265323 51.356618</t>
  </si>
  <si>
    <t>5.675349 51.360966</t>
  </si>
  <si>
    <t>5.6678479 51.443488</t>
  </si>
  <si>
    <t>5.7544953 51.475136</t>
  </si>
  <si>
    <t>5.7530166 51.35377</t>
  </si>
  <si>
    <t>4.9100336 51.693654</t>
  </si>
  <si>
    <t>5.1566585 51.456506</t>
  </si>
  <si>
    <t>5.4556652 51.562245</t>
  </si>
  <si>
    <t>5.6642016 51.35106</t>
  </si>
  <si>
    <t>5.0526306 51.591415</t>
  </si>
  <si>
    <t>5.6821236 51.472492</t>
  </si>
  <si>
    <t>5.4709911 51.502163</t>
  </si>
  <si>
    <t>5.4060029 51.610491</t>
  </si>
  <si>
    <t>5.4887958 51.491489</t>
  </si>
  <si>
    <t>4.3258429 51.577338</t>
  </si>
  <si>
    <t>4.8441521 51.452573</t>
  </si>
  <si>
    <t>5.4462089 51.44987</t>
  </si>
  <si>
    <t>5.5315004 51.695263</t>
  </si>
  <si>
    <t>5.5126981 51.597384</t>
  </si>
  <si>
    <t>5.688241 51.432824</t>
  </si>
  <si>
    <t>5.6973624 51.324218</t>
  </si>
  <si>
    <t>5.6691619 51.588898</t>
  </si>
  <si>
    <t>5.4063834 51.500635</t>
  </si>
  <si>
    <t>5.4036027 51.504791</t>
  </si>
  <si>
    <t>5.8675445 51.7217</t>
  </si>
  <si>
    <t>4.9305118 51.618741</t>
  </si>
  <si>
    <t>5.0756546 51.542279</t>
  </si>
  <si>
    <t>5.0762471 51.541083</t>
  </si>
  <si>
    <t>4.9030603 51.615218</t>
  </si>
  <si>
    <t>4.769662 51.623398</t>
  </si>
  <si>
    <t>5.6114616 51.439351</t>
  </si>
  <si>
    <t>5.5349209 51.335201</t>
  </si>
  <si>
    <t>5.4896319 51.784041</t>
  </si>
  <si>
    <t>5.6422082 51.366122</t>
  </si>
  <si>
    <t>5.7937924 51.484027</t>
  </si>
  <si>
    <t>5.7846658 51.633227</t>
  </si>
  <si>
    <t>5.575037 51.334179</t>
  </si>
  <si>
    <t>5.2660004 51.712687</t>
  </si>
  <si>
    <t>5.2072892 51.594312</t>
  </si>
  <si>
    <t>5.7096451 51.34253</t>
  </si>
  <si>
    <t>5.9340013 51.676287</t>
  </si>
  <si>
    <t>5.7989451 51.378427</t>
  </si>
  <si>
    <t>5.7648849 51.655091</t>
  </si>
  <si>
    <t>5.5833272 51.389398</t>
  </si>
  <si>
    <t>5.7653213 51.624489</t>
  </si>
  <si>
    <t>5.4067283 51.332408</t>
  </si>
  <si>
    <t>5.7060017 51.349388</t>
  </si>
  <si>
    <t>5.8900168 51.663081</t>
  </si>
  <si>
    <t>5.7750134 51.41208</t>
  </si>
  <si>
    <t>5.6328653 51.319303</t>
  </si>
  <si>
    <t>5.5050219 51.815273</t>
  </si>
  <si>
    <t>4.9212452 51.436621</t>
  </si>
  <si>
    <t>5.8623935 51.69333</t>
  </si>
  <si>
    <t>4.4031388 51.572923</t>
  </si>
  <si>
    <t>5.8331007 51.419885</t>
  </si>
  <si>
    <t>5.2038583 51.382915</t>
  </si>
  <si>
    <t>5.3150508 51.583796</t>
  </si>
  <si>
    <t>5.1195074 51.373045</t>
  </si>
  <si>
    <t>5.0559325 51.780918</t>
  </si>
  <si>
    <t>5.4884332 51.499915</t>
  </si>
  <si>
    <t>5.0680697 51.628173</t>
  </si>
  <si>
    <t>5.2299066 51.605473</t>
  </si>
  <si>
    <t>4.3369278 51.396024</t>
  </si>
  <si>
    <t>4.8483967 51.550289</t>
  </si>
  <si>
    <t>5.8288877 51.51419</t>
  </si>
  <si>
    <t>5.1109274 51.498092</t>
  </si>
  <si>
    <t>5.3054875 51.280887</t>
  </si>
  <si>
    <t>5.6819424 51.693464</t>
  </si>
  <si>
    <t>5.8239494 51.38203</t>
  </si>
  <si>
    <t>5.2724013 51.401251</t>
  </si>
  <si>
    <t>5.5628806 51.694485</t>
  </si>
  <si>
    <t>5.7707781 51.575002</t>
  </si>
  <si>
    <t>5.0996499 51.759313</t>
  </si>
  <si>
    <t>5.4648513 51.791086</t>
  </si>
  <si>
    <t>5.5866905 51.367947</t>
  </si>
  <si>
    <t>4.9769758 51.633771</t>
  </si>
  <si>
    <t>5.6885785 51.560319</t>
  </si>
  <si>
    <t>5.684223 51.381966</t>
  </si>
  <si>
    <t>5.2115642 51.501836</t>
  </si>
  <si>
    <t>5.4181237 51.573302</t>
  </si>
  <si>
    <t>4.9539534 51.488004</t>
  </si>
  <si>
    <t>5.7692439 51.366479</t>
  </si>
  <si>
    <t>5.1860959 51.469409</t>
  </si>
  <si>
    <t>5.4787444 51.765489</t>
  </si>
  <si>
    <t>4.8154335 51.694271</t>
  </si>
  <si>
    <t>5.4105778 51.500286</t>
  </si>
  <si>
    <t>5.6008918 51.260554</t>
  </si>
  <si>
    <t>5.6560117 51.656887</t>
  </si>
  <si>
    <t>5.5535286 51.66383</t>
  </si>
  <si>
    <t>5.6870408 51.394257</t>
  </si>
  <si>
    <t>5.9037667 51.583022</t>
  </si>
  <si>
    <t>5.3503968 51.59475</t>
  </si>
  <si>
    <t>5.5434888 51.292151</t>
  </si>
  <si>
    <t>5.7572599 51.417976</t>
  </si>
  <si>
    <t>5.4617589 51.537124</t>
  </si>
  <si>
    <t>4.7939668 51.632975</t>
  </si>
  <si>
    <t>5.2088289 51.41417</t>
  </si>
  <si>
    <t>5.1780515 51.625846</t>
  </si>
  <si>
    <t>5.6101824 51.590645</t>
  </si>
  <si>
    <t>5.0560459 51.682359</t>
  </si>
  <si>
    <t>4.8475505 51.57511</t>
  </si>
  <si>
    <t>4.6091921 51.529459</t>
  </si>
  <si>
    <t>5.5705517 51.544972</t>
  </si>
  <si>
    <t>4.4769049 51.56386</t>
  </si>
  <si>
    <t>4.9004702 51.424806</t>
  </si>
  <si>
    <t>5.7961218 51.37443</t>
  </si>
  <si>
    <t>4.8868176 51.710774</t>
  </si>
  <si>
    <t>4.8211032 51.694769</t>
  </si>
  <si>
    <t>4.9652271 51.735909</t>
  </si>
  <si>
    <t>5.0025876 51.689457</t>
  </si>
  <si>
    <t>5.5356568 51.537058</t>
  </si>
  <si>
    <t>4.9188669 51.826103</t>
  </si>
  <si>
    <t>4.3035016 51.592159</t>
  </si>
  <si>
    <t>4.5442908 51.530566</t>
  </si>
  <si>
    <t>5.6270465 51.733826</t>
  </si>
  <si>
    <t>4.3381184 51.530712</t>
  </si>
  <si>
    <t>5.7200889 51.44899</t>
  </si>
  <si>
    <t>5.7391001 51.362681</t>
  </si>
  <si>
    <t>5.8234695 51.430565</t>
  </si>
  <si>
    <t>4.1995497 51.614558</t>
  </si>
  <si>
    <t>5.4184855 51.732012</t>
  </si>
  <si>
    <t>5.0083125 51.565993</t>
  </si>
  <si>
    <t>5.6179142 51.639584</t>
  </si>
  <si>
    <t>5.7236955 51.397915</t>
  </si>
  <si>
    <t>4.9164805 51.45593</t>
  </si>
  <si>
    <t>5.4107444 51.504595</t>
  </si>
  <si>
    <t>5.8123662 51.482236</t>
  </si>
  <si>
    <t>5.1294583 51.450788</t>
  </si>
  <si>
    <t>5.3747298 51.433305</t>
  </si>
  <si>
    <t>4.4745129 51.638961</t>
  </si>
  <si>
    <t>5.144808 51.487634</t>
  </si>
  <si>
    <t>5.5968595 51.637667</t>
  </si>
  <si>
    <t>5.629738 51.352795</t>
  </si>
  <si>
    <t>5.6300732 51.769207</t>
  </si>
  <si>
    <t>5.6524515 51.656089</t>
  </si>
  <si>
    <t>4.6695394 51.55576</t>
  </si>
  <si>
    <t>5.0002394 51.520908</t>
  </si>
  <si>
    <t>5.0173138 51.530558</t>
  </si>
  <si>
    <t>5.3709033 51.565652</t>
  </si>
  <si>
    <t>4.3420491 51.539434</t>
  </si>
  <si>
    <t>4.8857969 51.563011</t>
  </si>
  <si>
    <t>5.6716091 51.776285</t>
  </si>
  <si>
    <t>5.5113656 51.673789</t>
  </si>
  <si>
    <t>5.6426369 51.616444</t>
  </si>
  <si>
    <t>5.7140793 51.499151</t>
  </si>
  <si>
    <t>5.3766298 51.736846</t>
  </si>
  <si>
    <t>4.7160601 51.562015</t>
  </si>
  <si>
    <t>5.4625575 51.790659</t>
  </si>
  <si>
    <t>5.8035414 51.364481</t>
  </si>
  <si>
    <t>4.8600685 51.454435</t>
  </si>
  <si>
    <t>5.0394905 51.532585</t>
  </si>
  <si>
    <t>5.1366214 51.619815</t>
  </si>
  <si>
    <t>5.3168729 51.559738</t>
  </si>
  <si>
    <t>5.1761359 51.571344</t>
  </si>
  <si>
    <t>4.7944408 51.420874</t>
  </si>
  <si>
    <t>4.4874223 51.537873</t>
  </si>
  <si>
    <t>5.1529493 51.415028</t>
  </si>
  <si>
    <t>5.5273141 51.568794</t>
  </si>
  <si>
    <t>5.735281 51.602045</t>
  </si>
  <si>
    <t>5.6363072 51.604213</t>
  </si>
  <si>
    <t>4.3860541 51.651089</t>
  </si>
  <si>
    <t>5.5960887 51.276701</t>
  </si>
  <si>
    <t>5.5709068 51.25239</t>
  </si>
  <si>
    <t>5.8377621 51.478198</t>
  </si>
  <si>
    <t>5.7515796 51.584263</t>
  </si>
  <si>
    <t>5.0462757 51.694439</t>
  </si>
  <si>
    <t>5.7998182 51.51138</t>
  </si>
  <si>
    <t>5.2556393 51.472021</t>
  </si>
  <si>
    <t>4.827 51.58621</t>
  </si>
  <si>
    <t>5.4910063 51.771799</t>
  </si>
  <si>
    <t>5.8244584 51.653759</t>
  </si>
  <si>
    <t>5.2819383 51.429553</t>
  </si>
  <si>
    <t>5.3984964 51.452179</t>
  </si>
  <si>
    <t>5.2661409 51.710164</t>
  </si>
  <si>
    <t>5.803036 51.694383</t>
  </si>
  <si>
    <t>5.8310914 51.462285</t>
  </si>
  <si>
    <t>5.601303 51.676726</t>
  </si>
  <si>
    <t>5.757361 51.526582</t>
  </si>
  <si>
    <t>5.9933841 51.594166</t>
  </si>
  <si>
    <t>5.7782256 51.398022</t>
  </si>
  <si>
    <t>5.5100949 51.573233</t>
  </si>
  <si>
    <t>5.3419244 51.601735</t>
  </si>
  <si>
    <t>5.5474321 51.748748</t>
  </si>
  <si>
    <t>5.223756 51.405033</t>
  </si>
  <si>
    <t>4.8032701 51.652974</t>
  </si>
  <si>
    <t>4.5520889 51.576031</t>
  </si>
  <si>
    <t>5.7647809 51.702766</t>
  </si>
  <si>
    <t>5.6916032 51.705986</t>
  </si>
  <si>
    <t>5.4754173 51.703483</t>
  </si>
  <si>
    <t>5.7961227 51.502493</t>
  </si>
  <si>
    <t>5.2894596 51.674015</t>
  </si>
  <si>
    <t>5.4396565 51.740231</t>
  </si>
  <si>
    <t>5.442624 51.303631</t>
  </si>
  <si>
    <t>5.5355988 51.579839</t>
  </si>
  <si>
    <t>5.5425182 51.798455</t>
  </si>
  <si>
    <t>5.1916358 51.706346</t>
  </si>
  <si>
    <t>5.5977763 51.76711</t>
  </si>
  <si>
    <t>5.81255 51.545342</t>
  </si>
  <si>
    <t>5.6037377 51.557755</t>
  </si>
  <si>
    <t>4.9800756 51.449199</t>
  </si>
  <si>
    <t>5.1617797 51.725076</t>
  </si>
  <si>
    <t>5.3912459 51.778375</t>
  </si>
  <si>
    <t>5.4251759 51.777343</t>
  </si>
  <si>
    <t>4.3652162 51.517902</t>
  </si>
  <si>
    <t>5.9009108 51.377175</t>
  </si>
  <si>
    <t>5.7500985 51.612249</t>
  </si>
  <si>
    <t>4.8221111 51.776362</t>
  </si>
  <si>
    <t>5.3291697 51.449917</t>
  </si>
  <si>
    <t>5.1474089 51.566347</t>
  </si>
  <si>
    <t>5.7342437 51.428702</t>
  </si>
  <si>
    <t>5.719607 51.648575</t>
  </si>
  <si>
    <t>5.4464338 51.553073</t>
  </si>
  <si>
    <t>5.3061524 51.392811</t>
  </si>
  <si>
    <t>5.6688202 51.426221</t>
  </si>
  <si>
    <t>5.3148926 51.511361</t>
  </si>
  <si>
    <t>5.8395584 51.443908</t>
  </si>
  <si>
    <t>5.0266748 51.752885</t>
  </si>
  <si>
    <t>5.7372867 51.656862</t>
  </si>
  <si>
    <t>5.5646185 51.296027</t>
  </si>
  <si>
    <t>5.0898576 51.685544</t>
  </si>
  <si>
    <t>5.5804193 51.267708</t>
  </si>
  <si>
    <t>4.7238933 51.713104</t>
  </si>
  <si>
    <t>5.3390604 51.316939</t>
  </si>
  <si>
    <t>5.2592276 51.353508</t>
  </si>
  <si>
    <t>5.4119289 51.679551</t>
  </si>
  <si>
    <t>5.4580854 51.447925</t>
  </si>
  <si>
    <t>5.1339807 51.350089</t>
  </si>
  <si>
    <t>5.7791218 51.35346</t>
  </si>
  <si>
    <t>4.9185568 51.680763</t>
  </si>
  <si>
    <t>5.6226792 51.512845</t>
  </si>
  <si>
    <t>5.4031621 51.74527</t>
  </si>
  <si>
    <t>5.331596 51.280454</t>
  </si>
  <si>
    <t>5.3316482 51.709445</t>
  </si>
  <si>
    <t>5.0666868 51.517501</t>
  </si>
  <si>
    <t>5.443022 51.466575</t>
  </si>
  <si>
    <t>5.3573375 51.292453</t>
  </si>
  <si>
    <t>5.0505785 51.582856</t>
  </si>
  <si>
    <t>4.3070091 51.591079</t>
  </si>
  <si>
    <t>5.6792651 51.461268</t>
  </si>
  <si>
    <t>4.9694553 51.771538</t>
  </si>
  <si>
    <t>5.1037474 51.575048</t>
  </si>
  <si>
    <t>4.8383 51.589616</t>
  </si>
  <si>
    <t>4.4442341 51.545446</t>
  </si>
  <si>
    <t>5.8373285 51.415566</t>
  </si>
  <si>
    <t>5.713127 51.508404</t>
  </si>
  <si>
    <t>5.7993783 51.44911</t>
  </si>
  <si>
    <t>5.2152004 51.363841</t>
  </si>
  <si>
    <t>5.6502072 51.674536</t>
  </si>
  <si>
    <t>4.6766858 51.641833</t>
  </si>
  <si>
    <t>4.7795315 51.588802</t>
  </si>
  <si>
    <t>5.4817758 51.441859</t>
  </si>
  <si>
    <t>5.9596722 51.571639</t>
  </si>
  <si>
    <t>5.4457587 51.432975</t>
  </si>
  <si>
    <t>4.3762703 51.435452</t>
  </si>
  <si>
    <t>5.4728712 51.684166</t>
  </si>
  <si>
    <t>4.7654053 51.60893</t>
  </si>
  <si>
    <t>5.4517241 51.453404</t>
  </si>
  <si>
    <t>5.5396819 51.629495</t>
  </si>
  <si>
    <t>4.3500745 51.525731</t>
  </si>
  <si>
    <t>4.4289471 51.614759</t>
  </si>
  <si>
    <t>5.1838106 51.360251</t>
  </si>
  <si>
    <t>5.7041963 51.571733</t>
  </si>
  <si>
    <t>5.1787312 51.38909</t>
  </si>
  <si>
    <t>4.4211833 51.617369</t>
  </si>
  <si>
    <t>5.1782708 51.719487</t>
  </si>
  <si>
    <t>4.2917091 51.508296</t>
  </si>
  <si>
    <t>5.4227866 51.523795</t>
  </si>
  <si>
    <t>5.9071791 51.691044</t>
  </si>
  <si>
    <t>4.8941058 51.578795</t>
  </si>
  <si>
    <t>5.4562302 51.477077</t>
  </si>
  <si>
    <t>4.942956 51.807134</t>
  </si>
  <si>
    <t>5.4915536 51.477827</t>
  </si>
  <si>
    <t>5.3742328 51.354471</t>
  </si>
  <si>
    <t>5.5855676 51.776381</t>
  </si>
  <si>
    <t>5.8608039 51.651774</t>
  </si>
  <si>
    <t>5.3193161 51.366882</t>
  </si>
  <si>
    <t>4.5013288 51.530857</t>
  </si>
  <si>
    <t>5.627485 51.550465</t>
  </si>
  <si>
    <t>4.3280723 51.424206</t>
  </si>
  <si>
    <t>5.8193588 51.722464</t>
  </si>
  <si>
    <t>4.4613782 51.506047</t>
  </si>
  <si>
    <t>5.4677314 51.748036</t>
  </si>
  <si>
    <t>4.9889612 51.691237</t>
  </si>
  <si>
    <t>5.2862102 51.689645</t>
  </si>
  <si>
    <t>4.3615768 51.596838</t>
  </si>
  <si>
    <t>4.5678887 51.490937</t>
  </si>
  <si>
    <t>5.6272152 51.335446</t>
  </si>
  <si>
    <t>5.1754477 51.364903</t>
  </si>
  <si>
    <t>4.3767184 51.65744</t>
  </si>
  <si>
    <t>4.8241952 51.707701</t>
  </si>
  <si>
    <t>4.4852527 51.637597</t>
  </si>
  <si>
    <t>4.5557821 51.563388</t>
  </si>
  <si>
    <t>5.2947866 51.697629</t>
  </si>
  <si>
    <t>4.5675205 51.600921</t>
  </si>
  <si>
    <t>5.3437564 51.650518</t>
  </si>
  <si>
    <t>5.4990218 51.492764</t>
  </si>
  <si>
    <t>5.5612106 51.525992</t>
  </si>
  <si>
    <t>5.8052065 51.620516</t>
  </si>
  <si>
    <t>5.2638308 51.705576</t>
  </si>
  <si>
    <t>5.4295049 51.426</t>
  </si>
  <si>
    <t>5.4769544 51.44291</t>
  </si>
  <si>
    <t>4.4537518 51.554791</t>
  </si>
  <si>
    <t>5.4994133 51.697337</t>
  </si>
  <si>
    <t>5.8537856 51.579281</t>
  </si>
  <si>
    <t>5.3904318 51.454932</t>
  </si>
  <si>
    <t>5.7670911 51.415482</t>
  </si>
  <si>
    <t>4.4644279 51.522331</t>
  </si>
  <si>
    <t>4.3529803 51.39343</t>
  </si>
  <si>
    <t>5.7128768 51.568278</t>
  </si>
  <si>
    <t>5.2715258 51.371427</t>
  </si>
  <si>
    <t>5.0471178 51.678162</t>
  </si>
  <si>
    <t>5.0820476 51.748049</t>
  </si>
  <si>
    <t>5.2301722 51.472809</t>
  </si>
  <si>
    <t>4.7513808 51.664636</t>
  </si>
  <si>
    <t>5.5201864 51.714082</t>
  </si>
  <si>
    <t>5.8213791 51.716034</t>
  </si>
  <si>
    <t>5.1887884 51.586924</t>
  </si>
  <si>
    <t>5.572281 51.306437</t>
  </si>
  <si>
    <t>5.1854914 51.596572</t>
  </si>
  <si>
    <t>5.9378716 51.637813</t>
  </si>
  <si>
    <t>5.7147466 51.537287</t>
  </si>
  <si>
    <t>5.2101873 51.586692</t>
  </si>
  <si>
    <t>5.4648654 51.477933</t>
  </si>
  <si>
    <t>4.8418925 51.687506</t>
  </si>
  <si>
    <t>5.7554274 51.347271</t>
  </si>
  <si>
    <t>5.4857302 51.448853</t>
  </si>
  <si>
    <t>4.6217296 51.645724</t>
  </si>
  <si>
    <t>4.6910587 51.463231</t>
  </si>
  <si>
    <t>5.4715024 51.611528</t>
  </si>
  <si>
    <t>5.6391683 51.657074</t>
  </si>
  <si>
    <t>5.716031 51.380819</t>
  </si>
  <si>
    <t>5.2522564 51.474129</t>
  </si>
  <si>
    <t>5.3187182 51.36987</t>
  </si>
  <si>
    <t>5.4460411 51.436187</t>
  </si>
  <si>
    <t>4.9210131 51.537609</t>
  </si>
  <si>
    <t>5.2717009 51.706575</t>
  </si>
  <si>
    <t>4.2641146 51.552956</t>
  </si>
  <si>
    <t>5.5633247 51.606287</t>
  </si>
  <si>
    <t>5.0497535 51.693687</t>
  </si>
  <si>
    <t>4.7499934 51.591448</t>
  </si>
  <si>
    <t>4.3381051 51.478826</t>
  </si>
  <si>
    <t>5.4286917 51.433633</t>
  </si>
  <si>
    <t>4.3746528 51.454989</t>
  </si>
  <si>
    <t>5.4529059 51.434247</t>
  </si>
  <si>
    <t>5.807206 51.477975</t>
  </si>
  <si>
    <t>5.541621 51.803851</t>
  </si>
  <si>
    <t>5.0335078 51.781484</t>
  </si>
  <si>
    <t>5.3021729 51.40466</t>
  </si>
  <si>
    <t>4.9436089 51.577808</t>
  </si>
  <si>
    <t>5.5361567 51.78344</t>
  </si>
  <si>
    <t>5.6641002 51.613324</t>
  </si>
  <si>
    <t>5.2131537 51.664182</t>
  </si>
  <si>
    <t>4.442434 51.486295</t>
  </si>
  <si>
    <t>5.6104014 51.612453</t>
  </si>
  <si>
    <t>5.7812527 51.736391</t>
  </si>
  <si>
    <t>5.6543868 51.630768</t>
  </si>
  <si>
    <t>5.088838 51.558908</t>
  </si>
  <si>
    <t>5.2545044 51.47385</t>
  </si>
  <si>
    <t>5.9185743 51.605677</t>
  </si>
  <si>
    <t>4.9574942 51.559586</t>
  </si>
  <si>
    <t>5.5838333 51.265604</t>
  </si>
  <si>
    <t>4.8915287 51.738766</t>
  </si>
  <si>
    <t>4.8364546 51.695117</t>
  </si>
  <si>
    <t>5.8687042 51.366575</t>
  </si>
  <si>
    <t>4.6867448 51.534519</t>
  </si>
  <si>
    <t>5.4862844 51.408612</t>
  </si>
  <si>
    <t>5.8380196 51.460099</t>
  </si>
  <si>
    <t>5.1985657 51.687712</t>
  </si>
  <si>
    <t>5.8306451 51.618387</t>
  </si>
  <si>
    <t>5.0618326 51.494009</t>
  </si>
  <si>
    <t>5.5025245 51.433823</t>
  </si>
  <si>
    <t>4.9015889 51.43584</t>
  </si>
  <si>
    <t>5.5984693 51.670574</t>
  </si>
  <si>
    <t>5.1396248 51.514624</t>
  </si>
  <si>
    <t>4.902071 51.639713</t>
  </si>
  <si>
    <t>5.7819066 51.734687</t>
  </si>
  <si>
    <t>4.3124094 51.434667</t>
  </si>
  <si>
    <t>5.4638363 51.747748</t>
  </si>
  <si>
    <t>5.1521748 51.508257</t>
  </si>
  <si>
    <t>4.5744324 51.661136</t>
  </si>
  <si>
    <t>5.3496851 51.316207</t>
  </si>
  <si>
    <t>5.63041 51.310025</t>
  </si>
  <si>
    <t>5.6041288 51.819191</t>
  </si>
  <si>
    <t>5.7225633 51.375921</t>
  </si>
  <si>
    <t>5.5767331 51.768865</t>
  </si>
  <si>
    <t>5.6197783 51.602376</t>
  </si>
  <si>
    <t>5.5798843 51.652014</t>
  </si>
  <si>
    <t>5.3364291 51.396008</t>
  </si>
  <si>
    <t>5.7927637 51.5003</t>
  </si>
  <si>
    <t>5.7216978 51.479555</t>
  </si>
  <si>
    <t>4.5266853 51.625844</t>
  </si>
  <si>
    <t>5.0458973 51.537748</t>
  </si>
  <si>
    <t>4.6172848 51.557289</t>
  </si>
  <si>
    <t>5.7488957 51.343885</t>
  </si>
  <si>
    <t>4.7922187 51.585199</t>
  </si>
  <si>
    <t>4.9786379 51.482054</t>
  </si>
  <si>
    <t>5.5292484 51.447774</t>
  </si>
  <si>
    <t>4.5381402 51.587575</t>
  </si>
  <si>
    <t>5.3612424 51.744861</t>
  </si>
  <si>
    <t>4.3467118 51.427282</t>
  </si>
  <si>
    <t>4.9232316 51.405976</t>
  </si>
  <si>
    <t>5.7295343 51.390447</t>
  </si>
  <si>
    <t>4.4952132 51.545024</t>
  </si>
  <si>
    <t>4.8379955 51.591343</t>
  </si>
  <si>
    <t>5.9529065 51.588283</t>
  </si>
  <si>
    <t>5.5225546 51.445834</t>
  </si>
  <si>
    <t>5.4552766 51.521899</t>
  </si>
  <si>
    <t>5.4825144 51.556005</t>
  </si>
  <si>
    <t>5.2660888 51.690666</t>
  </si>
  <si>
    <t>5.6819108 51.47335</t>
  </si>
  <si>
    <t>4.6973491 51.67317</t>
  </si>
  <si>
    <t>4.6152905 51.564217</t>
  </si>
  <si>
    <t>5.4698461 51.604977</t>
  </si>
  <si>
    <t>5.2290971 51.383956</t>
  </si>
  <si>
    <t>5.4572217 51.505047</t>
  </si>
  <si>
    <t>5.7255783 51.630866</t>
  </si>
  <si>
    <t>5.1669925 51.523069</t>
  </si>
  <si>
    <t>5.3294319 51.567852</t>
  </si>
  <si>
    <t>5.65148 51.756233</t>
  </si>
  <si>
    <t>4.38849 51.645352</t>
  </si>
  <si>
    <t>5.728502 51.552155</t>
  </si>
  <si>
    <t>5.6578545 51.531751</t>
  </si>
  <si>
    <t>5.6859739 51.74221</t>
  </si>
  <si>
    <t>4.8788311 51.810119</t>
  </si>
  <si>
    <t>5.707868 51.64858</t>
  </si>
  <si>
    <t>4.4822799 51.594376</t>
  </si>
  <si>
    <t>5.3503782 51.338915</t>
  </si>
  <si>
    <t>5.3161975 51.581374</t>
  </si>
  <si>
    <t>4.5310644 51.634684</t>
  </si>
  <si>
    <t>5.7713676 51.382918</t>
  </si>
  <si>
    <t>5.8667881 51.458705</t>
  </si>
  <si>
    <t>5.7426359 51.412484</t>
  </si>
  <si>
    <t>5.0517258 51.507414</t>
  </si>
  <si>
    <t>4.9048807 51.653991</t>
  </si>
  <si>
    <t>5.6737485 51.468748</t>
  </si>
  <si>
    <t>5.5587653 51.740549</t>
  </si>
  <si>
    <t>5.0165637 51.589621</t>
  </si>
  <si>
    <t>5.6094364 51.471231</t>
  </si>
  <si>
    <t>5.4590154 51.502872</t>
  </si>
  <si>
    <t>4.58731 51.533879</t>
  </si>
  <si>
    <t>5.0469138 51.696615</t>
  </si>
  <si>
    <t>5.1560262 51.694353</t>
  </si>
  <si>
    <t>5.0489744 51.627435</t>
  </si>
  <si>
    <t>5.2895085 51.7247</t>
  </si>
  <si>
    <t>4.8662192 51.506788</t>
  </si>
  <si>
    <t>5.8562928 51.752204</t>
  </si>
  <si>
    <t>5.1720163 51.368716</t>
  </si>
  <si>
    <t>5.8435558 51.394157</t>
  </si>
  <si>
    <t>4.5102882 51.53965</t>
  </si>
  <si>
    <t>4.7671061 51.61857</t>
  </si>
  <si>
    <t>5.2081523 51.588265</t>
  </si>
  <si>
    <t>5.7091487 51.630536</t>
  </si>
  <si>
    <t>4.7507486 51.59553</t>
  </si>
  <si>
    <t>5.4879018 51.484544</t>
  </si>
  <si>
    <t>5.3270132 51.50382</t>
  </si>
  <si>
    <t>4.6209436 51.565045</t>
  </si>
  <si>
    <t>5.8117193 51.710683</t>
  </si>
  <si>
    <t>5.4098192 51.340183</t>
  </si>
  <si>
    <t>5.7239499 51.334485</t>
  </si>
  <si>
    <t>5.6987318 51.608714</t>
  </si>
  <si>
    <t>5.4808675 51.443636</t>
  </si>
  <si>
    <t>5.3512623 51.477279</t>
  </si>
  <si>
    <t>5.8197157 51.66516</t>
  </si>
  <si>
    <t>5.0288979 51.591624</t>
  </si>
  <si>
    <t>4.615623 51.569666</t>
  </si>
  <si>
    <t>5.1159108 51.675692</t>
  </si>
  <si>
    <t>5.5580336 51.780847</t>
  </si>
  <si>
    <t>5.7331546 51.621727</t>
  </si>
  <si>
    <t>5.4640175 51.504684</t>
  </si>
  <si>
    <t>5.0756482 51.543535</t>
  </si>
  <si>
    <t>5.1173858 51.574802</t>
  </si>
  <si>
    <t>5.707667 51.608947</t>
  </si>
  <si>
    <t>5.2567949 51.640945</t>
  </si>
  <si>
    <t>4.947356 51.549172</t>
  </si>
  <si>
    <t>4.698478 51.55824</t>
  </si>
  <si>
    <t>5.2665162 51.715249</t>
  </si>
  <si>
    <t>4.6283701 51.555104</t>
  </si>
  <si>
    <t>4.8953303 51.79908</t>
  </si>
  <si>
    <t>5.6534243 51.659075</t>
  </si>
  <si>
    <t>4.451416 51.682928</t>
  </si>
  <si>
    <t>5.2697143 51.358642</t>
  </si>
  <si>
    <t>5.7274478 51.386794</t>
  </si>
  <si>
    <t>5.4147132 51.613988</t>
  </si>
  <si>
    <t>5.4880932 51.451839</t>
  </si>
  <si>
    <t>5.4930886 51.490906</t>
  </si>
  <si>
    <t>5.3094846 51.339342</t>
  </si>
  <si>
    <t>4.9610474 51.548916</t>
  </si>
  <si>
    <t>5.4696333 51.502058</t>
  </si>
  <si>
    <t>5.7430946 51.410996</t>
  </si>
  <si>
    <t>5.6822638 51.471206</t>
  </si>
  <si>
    <t>5.6785736 51.616328</t>
  </si>
  <si>
    <t>5.2011713 51.358029</t>
  </si>
  <si>
    <t>5.5382823 51.762431</t>
  </si>
  <si>
    <t>4.8371334 51.663365</t>
  </si>
  <si>
    <t>5.6765649 51.507911</t>
  </si>
  <si>
    <t>5.4668717 51.608664</t>
  </si>
  <si>
    <t>5.1568722 51.664592</t>
  </si>
  <si>
    <t>5.6731113 51.710621</t>
  </si>
  <si>
    <t>5.6660375 51.617846</t>
  </si>
  <si>
    <t>5.3763279 51.50661</t>
  </si>
  <si>
    <t>5.64882 51.74313</t>
  </si>
  <si>
    <t>5.5738904 51.60876</t>
  </si>
  <si>
    <t>5.4702619 51.542694</t>
  </si>
  <si>
    <t>5.6930476 51.427078</t>
  </si>
  <si>
    <t>5.1944821 51.386979</t>
  </si>
  <si>
    <t>4.7998364 51.582575</t>
  </si>
  <si>
    <t>5.5474759 51.766238</t>
  </si>
  <si>
    <t>4.3574749 51.543914</t>
  </si>
  <si>
    <t>5.5563039 51.448776</t>
  </si>
  <si>
    <t>5.3979484 51.687738</t>
  </si>
  <si>
    <t>4.8822357 51.451574</t>
  </si>
  <si>
    <t>4.7801673 51.668596</t>
  </si>
  <si>
    <t>4.7181055 51.5602</t>
  </si>
  <si>
    <t>5.46775 51.611467</t>
  </si>
  <si>
    <t>5.4561041 51.497891</t>
  </si>
  <si>
    <t>4.8812315 51.764342</t>
  </si>
  <si>
    <t>5.5014611 51.583618</t>
  </si>
  <si>
    <t>5.489051 51.687709</t>
  </si>
  <si>
    <t>5.0631398 51.741302</t>
  </si>
  <si>
    <t>5.0800111 51.779646</t>
  </si>
  <si>
    <t>5.2710824 51.373219</t>
  </si>
  <si>
    <t>5.7451742 51.413406</t>
  </si>
  <si>
    <t>5.1127718 51.766504</t>
  </si>
  <si>
    <t>5.3251197 51.578559</t>
  </si>
  <si>
    <t>5.2641989 51.707464</t>
  </si>
  <si>
    <t>5.2820241 51.726781</t>
  </si>
  <si>
    <t>5.4042623 51.401024</t>
  </si>
  <si>
    <t>5.487097 51.57386</t>
  </si>
  <si>
    <t>5.2952467 51.645816</t>
  </si>
  <si>
    <t>5.4504632 51.434</t>
  </si>
  <si>
    <t>4.6970037 51.651836</t>
  </si>
  <si>
    <t>5.6575538 51.621761</t>
  </si>
  <si>
    <t>5.7404409 51.419962</t>
  </si>
  <si>
    <t>5.0377205 51.69465</t>
  </si>
  <si>
    <t>4.2735965 51.501081</t>
  </si>
  <si>
    <t>5.8066136 51.441886</t>
  </si>
  <si>
    <t>5.2531912 51.384377</t>
  </si>
  <si>
    <t>4.657247 51.467326</t>
  </si>
  <si>
    <t>5.1549143 51.325483</t>
  </si>
  <si>
    <t>4.3646418 51.552481</t>
  </si>
  <si>
    <t>5.9323418 51.57536</t>
  </si>
  <si>
    <t>4.7984766 51.626677</t>
  </si>
  <si>
    <t>5.3966389 51.45607</t>
  </si>
  <si>
    <t>5.4210855 51.482124</t>
  </si>
  <si>
    <t>5.4902523 51.422319</t>
  </si>
  <si>
    <t>5.3343722 51.502083</t>
  </si>
  <si>
    <t>5.5301182 51.75394</t>
  </si>
  <si>
    <t>5.3379852 51.705469</t>
  </si>
  <si>
    <t>4.774722 51.677476</t>
  </si>
  <si>
    <t>5.8411255 51.689139</t>
  </si>
  <si>
    <t>5.7830467 51.454547</t>
  </si>
  <si>
    <t>5.4892043 51.758432</t>
  </si>
  <si>
    <t>4.5909264 51.668352</t>
  </si>
  <si>
    <t>5.6590306 51.315754</t>
  </si>
  <si>
    <t>5.053951 51.51052</t>
  </si>
  <si>
    <t>5.7287188 51.762543</t>
  </si>
  <si>
    <t>5.663302 51.750655</t>
  </si>
  <si>
    <t>4.8783049 51.599234</t>
  </si>
  <si>
    <t>4.9539976 51.786517</t>
  </si>
  <si>
    <t>5.4740798 51.401119</t>
  </si>
  <si>
    <t>5.9998713 51.576755</t>
  </si>
  <si>
    <t>5.3936451 51.455173</t>
  </si>
  <si>
    <t>4.8935534 51.607647</t>
  </si>
  <si>
    <t>5.9579728 51.654029</t>
  </si>
  <si>
    <t>5.0994106 51.776388</t>
  </si>
  <si>
    <t>5.3438454 51.732901</t>
  </si>
  <si>
    <t>5.5936013 51.735832</t>
  </si>
  <si>
    <t>5.1794851 51.695872</t>
  </si>
  <si>
    <t>5.8634135 51.636628</t>
  </si>
  <si>
    <t>5.3596018 51.336064</t>
  </si>
  <si>
    <t>4.9211774 51.451441</t>
  </si>
  <si>
    <t>5.5503971 51.776846</t>
  </si>
  <si>
    <t>5.4961969 51.522083</t>
  </si>
  <si>
    <t>5.173333 51.382576</t>
  </si>
  <si>
    <t>5.4312487 51.431957</t>
  </si>
  <si>
    <t>5.7706547 51.465673</t>
  </si>
  <si>
    <t>5.2837822 51.731352</t>
  </si>
  <si>
    <t>5.5984745 51.267016</t>
  </si>
  <si>
    <t>5.8178377 51.396713</t>
  </si>
  <si>
    <t>4.849059 51.64871</t>
  </si>
  <si>
    <t>4.8804939 51.627474</t>
  </si>
  <si>
    <t>5.4005842 51.399589</t>
  </si>
  <si>
    <t>5.4395588 51.529838</t>
  </si>
  <si>
    <t>5.2785261 51.382501</t>
  </si>
  <si>
    <t>5.7226345 51.768083</t>
  </si>
  <si>
    <t>5.6613421 51.727979</t>
  </si>
  <si>
    <t>5.4941694 51.758672</t>
  </si>
  <si>
    <t>5.9765308 51.624251</t>
  </si>
  <si>
    <t>4.5474544 51.628725</t>
  </si>
  <si>
    <t>4.8851905 51.712309</t>
  </si>
  <si>
    <t>5.6476479 51.65365</t>
  </si>
  <si>
    <t>5.4890584 51.796563</t>
  </si>
  <si>
    <t>5.493762 51.640992</t>
  </si>
  <si>
    <t>5.5005894 51.466273</t>
  </si>
  <si>
    <t>4.8284354 51.595025</t>
  </si>
  <si>
    <t>4.5807242 51.570953</t>
  </si>
  <si>
    <t>4.3549779 51.513493</t>
  </si>
  <si>
    <t>5.6148431 51.72759</t>
  </si>
  <si>
    <t>5.0148621 51.591201</t>
  </si>
  <si>
    <t>4.9979989 51.599544</t>
  </si>
  <si>
    <t>5.3520781 51.316928</t>
  </si>
  <si>
    <t>5.4381441 51.436798</t>
  </si>
  <si>
    <t>5.7551487 51.443031</t>
  </si>
  <si>
    <t>5.177517 51.701905</t>
  </si>
  <si>
    <t>5.4513829 51.628607</t>
  </si>
  <si>
    <t>5.0860431 51.585084</t>
  </si>
  <si>
    <t>5.4570643 51.335354</t>
  </si>
  <si>
    <t>4.7582244 51.61045</t>
  </si>
  <si>
    <t>5.1989299 51.715356</t>
  </si>
  <si>
    <t>5.9294732 51.643685</t>
  </si>
  <si>
    <t>5.0858292 51.740187</t>
  </si>
  <si>
    <t>5.5058868 51.596609</t>
  </si>
  <si>
    <t>5.5366853 51.708848</t>
  </si>
  <si>
    <t>5.4550915 51.489745</t>
  </si>
  <si>
    <t>5.8265581 51.649593</t>
  </si>
  <si>
    <t>5.1809541 51.723822</t>
  </si>
  <si>
    <t>4.6101304 51.569384</t>
  </si>
  <si>
    <t>4.9303498 51.620455</t>
  </si>
  <si>
    <t>4.8905739 51.714752</t>
  </si>
  <si>
    <t>5.4418716 51.388128</t>
  </si>
  <si>
    <t>5.2711891 51.701986</t>
  </si>
  <si>
    <t>5.5048101 51.604775</t>
  </si>
  <si>
    <t>5.1237313 51.581759</t>
  </si>
  <si>
    <t>5.5675316 51.715703</t>
  </si>
  <si>
    <t>5.4729155 51.503735</t>
  </si>
  <si>
    <t>5.0559255 51.572782</t>
  </si>
  <si>
    <t>5.419397 51.482381</t>
  </si>
  <si>
    <t>4.8680827 51.697046</t>
  </si>
  <si>
    <t>5.4965933 51.439758</t>
  </si>
  <si>
    <t>5.2706132 51.704391</t>
  </si>
  <si>
    <t>4.8572259 51.663782</t>
  </si>
  <si>
    <t>5.558759 51.501733</t>
  </si>
  <si>
    <t>4.8970728 51.723312</t>
  </si>
  <si>
    <t>4.5387986 51.644876</t>
  </si>
  <si>
    <t>4.2860099 51.427984</t>
  </si>
  <si>
    <t>4.3269289 51.585153</t>
  </si>
  <si>
    <t>5.4929305 51.498597</t>
  </si>
  <si>
    <t>5.5215509 51.623243</t>
  </si>
  <si>
    <t>5.6558076 51.791807</t>
  </si>
  <si>
    <t>5.6699513 51.707088</t>
  </si>
  <si>
    <t>4.6063972 51.643905</t>
  </si>
  <si>
    <t>5.0553225 51.674915</t>
  </si>
  <si>
    <t>5.0259816 51.595698</t>
  </si>
  <si>
    <t>4.4611621 51.553992</t>
  </si>
  <si>
    <t>5.4918975 51.487616</t>
  </si>
  <si>
    <t>5.0387512 51.777864</t>
  </si>
  <si>
    <t>5.674464 51.470987</t>
  </si>
  <si>
    <t>5.4894232 51.801536</t>
  </si>
  <si>
    <t>5.0376982 51.782558</t>
  </si>
  <si>
    <t>5.3690843 51.691056</t>
  </si>
  <si>
    <t>5.8373902 51.506934</t>
  </si>
  <si>
    <t>5.6447124 51.675397</t>
  </si>
  <si>
    <t>5.4443134 51.499949</t>
  </si>
  <si>
    <t>4.9719065 51.502799</t>
  </si>
  <si>
    <t>4.8362258 51.630894</t>
  </si>
  <si>
    <t>5.8052396 51.450833</t>
  </si>
  <si>
    <t>5.9224549 51.614977</t>
  </si>
  <si>
    <t>5.4008166 51.542334</t>
  </si>
  <si>
    <t>5.1882593 51.3503</t>
  </si>
  <si>
    <t>5.3373358 51.32002</t>
  </si>
  <si>
    <t>5.4854981 51.50014</t>
  </si>
  <si>
    <t>5.5157475 51.683203</t>
  </si>
  <si>
    <t>5.2151642 51.538207</t>
  </si>
  <si>
    <t>5.0328768 51.781711</t>
  </si>
  <si>
    <t>5.4457427 51.779795</t>
  </si>
  <si>
    <t>5.307945 51.583558</t>
  </si>
  <si>
    <t>4.4705191 51.513755</t>
  </si>
  <si>
    <t>5.1575061 51.507694</t>
  </si>
  <si>
    <t>5.0527671 51.508804</t>
  </si>
  <si>
    <t>5.2937885 51.591849</t>
  </si>
  <si>
    <t>5.5562518 51.77738</t>
  </si>
  <si>
    <t>4.3882618 51.536574</t>
  </si>
  <si>
    <t>5.5112989 51.418368</t>
  </si>
  <si>
    <t>5.6642674 51.624749</t>
  </si>
  <si>
    <t>5.1215171 51.577087</t>
  </si>
  <si>
    <t>5.8682336 51.725055</t>
  </si>
  <si>
    <t>5.3809342 51.741947</t>
  </si>
  <si>
    <t>4.9954525 51.78881</t>
  </si>
  <si>
    <t>5.1777449 51.367172</t>
  </si>
  <si>
    <t>4.5136749 51.542092</t>
  </si>
  <si>
    <t>5.0655572 51.77492</t>
  </si>
  <si>
    <t>5.3152222 51.2916</t>
  </si>
  <si>
    <t>4.6109886 51.68678</t>
  </si>
  <si>
    <t>4.8234258 51.626434</t>
  </si>
  <si>
    <t>5.40687 51.503727</t>
  </si>
  <si>
    <t>5.345901 51.500425</t>
  </si>
  <si>
    <t>5.3397351 51.602092</t>
  </si>
  <si>
    <t>5.48538 51.479552</t>
  </si>
  <si>
    <t>4.9577927 51.649738</t>
  </si>
  <si>
    <t>5.200373 51.360017</t>
  </si>
  <si>
    <t>5.292028 51.617196</t>
  </si>
  <si>
    <t>5.4185755 51.485099</t>
  </si>
  <si>
    <t>5.9049136 51.601744</t>
  </si>
  <si>
    <t>5.4956677 51.647169</t>
  </si>
  <si>
    <t>5.723021 51.362196</t>
  </si>
  <si>
    <t>4.3449689 51.384618</t>
  </si>
  <si>
    <t>5.4522093 51.363266</t>
  </si>
  <si>
    <t>5.1951434 51.36953</t>
  </si>
  <si>
    <t>5.442215 51.480054</t>
  </si>
  <si>
    <t>5.679695 51.464389</t>
  </si>
  <si>
    <t>5.7845126 51.691401</t>
  </si>
  <si>
    <t>5.6761894 51.373459</t>
  </si>
  <si>
    <t>5.5432928 51.762271</t>
  </si>
  <si>
    <t>4.5498663 51.676123</t>
  </si>
  <si>
    <t>4.7578405 51.607221</t>
  </si>
  <si>
    <t>5.652491 51.655484</t>
  </si>
  <si>
    <t>5.5487624 51.582455</t>
  </si>
  <si>
    <t>4.7307825 51.572977</t>
  </si>
  <si>
    <t>4.7550404 51.598445</t>
  </si>
  <si>
    <t>5.5760412 51.427497</t>
  </si>
  <si>
    <t>5.8709738 51.728168</t>
  </si>
  <si>
    <t>4.8973196 51.469352</t>
  </si>
  <si>
    <t>5.7803662 51.605973</t>
  </si>
  <si>
    <t>5.4455126 51.477665</t>
  </si>
  <si>
    <t>5.0881148 51.54766</t>
  </si>
  <si>
    <t>4.3049156 51.587607</t>
  </si>
  <si>
    <t>4.6132492 51.676527</t>
  </si>
  <si>
    <t>5.3377958 51.314855</t>
  </si>
  <si>
    <t>5.8718885 51.723849</t>
  </si>
  <si>
    <t>5.4272386 51.416659</t>
  </si>
  <si>
    <t>5.3499703 51.673734</t>
  </si>
  <si>
    <t>5.4149604 51.645853</t>
  </si>
  <si>
    <t>5.3723487 51.751496</t>
  </si>
  <si>
    <t>5.6330019 51.787646</t>
  </si>
  <si>
    <t>5.3242992 51.603603</t>
  </si>
  <si>
    <t>5.7798997 51.463734</t>
  </si>
  <si>
    <t>5.6666403 51.610738</t>
  </si>
  <si>
    <t>5.7854491 51.484859</t>
  </si>
  <si>
    <t>5.6343529 51.593777</t>
  </si>
  <si>
    <t>4.6169623 51.600337</t>
  </si>
  <si>
    <t>4.9391885 51.555269</t>
  </si>
  <si>
    <t>5.5536922 51.76405</t>
  </si>
  <si>
    <t>4.7601303 51.603318</t>
  </si>
  <si>
    <t>5.4815319 51.502877</t>
  </si>
  <si>
    <t>5.8702287 51.373397</t>
  </si>
  <si>
    <t>5.4564886 51.58204</t>
  </si>
  <si>
    <t>5.7881501 51.378334</t>
  </si>
  <si>
    <t>5.4279623 51.719122</t>
  </si>
  <si>
    <t>5.7296039 51.54152</t>
  </si>
  <si>
    <t>4.3803126 51.654742</t>
  </si>
  <si>
    <t>5.5026862 51.48485</t>
  </si>
  <si>
    <t>5.7931258 51.48221</t>
  </si>
  <si>
    <t>4.3851112 51.425493</t>
  </si>
  <si>
    <t>5.5634765 51.622052</t>
  </si>
  <si>
    <t>4.7182292 51.689118</t>
  </si>
  <si>
    <t>5.7203274 51.568086</t>
  </si>
  <si>
    <t>4.8649144 51.710545</t>
  </si>
  <si>
    <t>5.1735929 51.539922</t>
  </si>
  <si>
    <t>5.3601333 51.686028</t>
  </si>
  <si>
    <t>4.7531387 51.514446</t>
  </si>
  <si>
    <t>5.4364825 51.590768</t>
  </si>
  <si>
    <t>4.5152988 51.557041</t>
  </si>
  <si>
    <t>5.4626345 51.808591</t>
  </si>
  <si>
    <t>5.8196099 51.434003</t>
  </si>
  <si>
    <t>5.1882065 51.360695</t>
  </si>
  <si>
    <t>5.3811246 51.403617</t>
  </si>
  <si>
    <t>5.4163222 51.438133</t>
  </si>
  <si>
    <t>5.5181829 51.783197</t>
  </si>
  <si>
    <t>5.6445842 51.806627</t>
  </si>
  <si>
    <t>4.6639013 51.571712</t>
  </si>
  <si>
    <t>5.0770825 51.574164</t>
  </si>
  <si>
    <t>5.1176043 51.570935</t>
  </si>
  <si>
    <t>5.2440372 51.601088</t>
  </si>
  <si>
    <t>4.7805657 51.578165</t>
  </si>
  <si>
    <t>5.2985648 51.642846</t>
  </si>
  <si>
    <t>5.555859 51.754361</t>
  </si>
  <si>
    <t>5.4936663 51.649393</t>
  </si>
  <si>
    <t>5.3468621 51.318137</t>
  </si>
  <si>
    <t>4.6314508 51.49144</t>
  </si>
  <si>
    <t>5.6184465 51.685358</t>
  </si>
  <si>
    <t>5.4748309 51.611456</t>
  </si>
  <si>
    <t>4.8931313 51.444861</t>
  </si>
  <si>
    <t>5.5971833 51.541539</t>
  </si>
  <si>
    <t>5.6382316 51.477237</t>
  </si>
  <si>
    <t>5.3574995 51.603438</t>
  </si>
  <si>
    <t>5.224452 51.505929</t>
  </si>
  <si>
    <t>4.5868594 51.581888</t>
  </si>
  <si>
    <t>4.9562936 51.456774</t>
  </si>
  <si>
    <t>4.4623456 51.488479</t>
  </si>
  <si>
    <t>5.2395729 51.353697</t>
  </si>
  <si>
    <t>4.5605078 51.663055</t>
  </si>
  <si>
    <t>5.2102498 51.690599</t>
  </si>
  <si>
    <t>5.4673009 51.717488</t>
  </si>
  <si>
    <t>4.6025622 51.464275</t>
  </si>
  <si>
    <t>5.5273445 51.445198</t>
  </si>
  <si>
    <t>5.8448622 51.587503</t>
  </si>
  <si>
    <t>5.354691 51.610105</t>
  </si>
  <si>
    <t>5.3705327 51.430687</t>
  </si>
  <si>
    <t>5.3501046 51.649204</t>
  </si>
  <si>
    <t>5.2926742 51.60816</t>
  </si>
  <si>
    <t>5.3463393 51.660859</t>
  </si>
  <si>
    <t>4.724243 51.543587</t>
  </si>
  <si>
    <t>5.7075144 51.454723</t>
  </si>
  <si>
    <t>4.6213555 51.598398</t>
  </si>
  <si>
    <t>5.1126263 51.495492</t>
  </si>
  <si>
    <t>4.3692619 51.535217</t>
  </si>
  <si>
    <t>5.7301358 51.745491</t>
  </si>
  <si>
    <t>4.7088817 51.476188</t>
  </si>
  <si>
    <t>4.8174359 51.597184</t>
  </si>
  <si>
    <t>5.8607709 51.578601</t>
  </si>
  <si>
    <t>5.8292372 51.397857</t>
  </si>
  <si>
    <t>5.4951344 51.666475</t>
  </si>
  <si>
    <t>5.7744631 51.437091</t>
  </si>
  <si>
    <t>5.2392045 51.638924</t>
  </si>
  <si>
    <t>4.2664595 51.600885</t>
  </si>
  <si>
    <t>4.8319326 51.567653</t>
  </si>
  <si>
    <t>5.9426954 51.643638</t>
  </si>
  <si>
    <t>5.2856364 51.460968</t>
  </si>
  <si>
    <t>5.5760251 51.535216</t>
  </si>
  <si>
    <t>5.0287017 51.59873</t>
  </si>
  <si>
    <t>5.7274247 51.69523</t>
  </si>
  <si>
    <t>5.3351846 51.564035</t>
  </si>
  <si>
    <t>5.6572876 51.488931</t>
  </si>
  <si>
    <t>4.9597001 51.580166</t>
  </si>
  <si>
    <t>5.0647415 51.678739</t>
  </si>
  <si>
    <t>5.0049124 51.57881</t>
  </si>
  <si>
    <t>4.5215805 51.582389</t>
  </si>
  <si>
    <t>5.1738065 51.517507</t>
  </si>
  <si>
    <t>5.7217225 51.364958</t>
  </si>
  <si>
    <t>5.5164113 51.435126</t>
  </si>
  <si>
    <t>4.5739414 51.508118</t>
  </si>
  <si>
    <t>5.3527352 51.623196</t>
  </si>
  <si>
    <t>5.1078208 51.601674</t>
  </si>
  <si>
    <t>5.0344533 51.663507</t>
  </si>
  <si>
    <t>4.77641 51.586237</t>
  </si>
  <si>
    <t>5.4920353 51.463437</t>
  </si>
  <si>
    <t>5.5400328 51.618295</t>
  </si>
  <si>
    <t>5.7353299 51.447746</t>
  </si>
  <si>
    <t>5.2935737 51.706326</t>
  </si>
  <si>
    <t>4.8153854 51.617229</t>
  </si>
  <si>
    <t>5.0358778 51.779779</t>
  </si>
  <si>
    <t>4.9660396 51.661449</t>
  </si>
  <si>
    <t>5.2059393 51.645205</t>
  </si>
  <si>
    <t>4.8070461 51.584448</t>
  </si>
  <si>
    <t>4.4715211 51.525178</t>
  </si>
  <si>
    <t>4.2830263 51.499878</t>
  </si>
  <si>
    <t>5.027835 51.596266</t>
  </si>
  <si>
    <t>5.679741 51.626707</t>
  </si>
  <si>
    <t>5.4736621 51.737741</t>
  </si>
  <si>
    <t>5.7795236 51.472027</t>
  </si>
  <si>
    <t>4.6343023 51.628492</t>
  </si>
  <si>
    <t>5.1116605 51.764448</t>
  </si>
  <si>
    <t>5.6457095 51.650621</t>
  </si>
  <si>
    <t>4.2844704 51.557726</t>
  </si>
  <si>
    <t>5.3977166 51.400454</t>
  </si>
  <si>
    <t>5.5548108 51.414328</t>
  </si>
  <si>
    <t>5.6742697 51.616826</t>
  </si>
  <si>
    <t>5.1195448 51.762243</t>
  </si>
  <si>
    <t>5.1559728 51.59623</t>
  </si>
  <si>
    <t>5.5863796 51.365723</t>
  </si>
  <si>
    <t>5.346209 51.314307</t>
  </si>
  <si>
    <t>5.0610114 51.566754</t>
  </si>
  <si>
    <t>5.4871838 51.353334</t>
  </si>
  <si>
    <t>4.6141545 51.659943</t>
  </si>
  <si>
    <t>5.5825344 51.371527</t>
  </si>
  <si>
    <t>4.8304662 51.687275</t>
  </si>
  <si>
    <t>5.7413426 51.556941</t>
  </si>
  <si>
    <t>5.5476165 51.762889</t>
  </si>
  <si>
    <t>4.9658821 51.802632</t>
  </si>
  <si>
    <t>5.7880339 51.699184</t>
  </si>
  <si>
    <t>5.2889022 51.723753</t>
  </si>
  <si>
    <t>5.5185239 51.708592</t>
  </si>
  <si>
    <t>5.4621721 51.718587</t>
  </si>
  <si>
    <t>5.6655213 51.557239</t>
  </si>
  <si>
    <t>5.414673 51.411451</t>
  </si>
  <si>
    <t>4.675169 51.480502</t>
  </si>
  <si>
    <t>5.1215563 51.765445</t>
  </si>
  <si>
    <t>5.6884922 51.593167</t>
  </si>
  <si>
    <t>4.3253305 51.393126</t>
  </si>
  <si>
    <t>5.4698138 51.575799</t>
  </si>
  <si>
    <t>5.4689052 51.575135</t>
  </si>
  <si>
    <t>5.3857892 51.789781</t>
  </si>
  <si>
    <t>4.7437293 51.669762</t>
  </si>
  <si>
    <t>5.528154 51.756776</t>
  </si>
  <si>
    <t>4.9112279 51.647786</t>
  </si>
  <si>
    <t>5.0876734 51.577779</t>
  </si>
  <si>
    <t>5.4952217 51.449787</t>
  </si>
  <si>
    <t>4.4311539 51.511049</t>
  </si>
  <si>
    <t>5.2855178 51.703387</t>
  </si>
  <si>
    <t>5.4248683 51.410465</t>
  </si>
  <si>
    <t>5.4976107 51.448663</t>
  </si>
  <si>
    <t>5.3183402 51.679715</t>
  </si>
  <si>
    <t>5.6240334 51.597426</t>
  </si>
  <si>
    <t>5.0559102 51.58382</t>
  </si>
  <si>
    <t>5.91449 51.642955</t>
  </si>
  <si>
    <t>5.310824 51.698311</t>
  </si>
  <si>
    <t>5.2993183 51.648303</t>
  </si>
  <si>
    <t>5.7260451 51.388364</t>
  </si>
  <si>
    <t>5.5476053 51.555651</t>
  </si>
  <si>
    <t>5.557111 51.340013</t>
  </si>
  <si>
    <t>5.4513163 51.47529</t>
  </si>
  <si>
    <t>5.5927508 51.25703</t>
  </si>
  <si>
    <t>4.8550337 51.778827</t>
  </si>
  <si>
    <t>5.5583847 51.633037</t>
  </si>
  <si>
    <t>5.745722 51.735649</t>
  </si>
  <si>
    <t>5.4267221 51.408406</t>
  </si>
  <si>
    <t>5.7331246 51.387662</t>
  </si>
  <si>
    <t>5.53212 51.764059</t>
  </si>
  <si>
    <t>4.6214939 51.565157</t>
  </si>
  <si>
    <t>5.1353912 51.668616</t>
  </si>
  <si>
    <t>5.224908 51.557612</t>
  </si>
  <si>
    <t>4.6495003 51.568128</t>
  </si>
  <si>
    <t>5.4797664 51.555812</t>
  </si>
  <si>
    <t>4.3236082 51.616983</t>
  </si>
  <si>
    <t>5.5161891 51.435824</t>
  </si>
  <si>
    <t>4.914808 51.595386</t>
  </si>
  <si>
    <t>5.4989854 51.437196</t>
  </si>
  <si>
    <t>5.64747 51.722985</t>
  </si>
  <si>
    <t>5.7631065 51.437666</t>
  </si>
  <si>
    <t>4.3834979 51.512352</t>
  </si>
  <si>
    <t>4.8929352 51.80902</t>
  </si>
  <si>
    <t>4.9507046 51.81535</t>
  </si>
  <si>
    <t>4.3135807 51.525373</t>
  </si>
  <si>
    <t>5.7760351 51.693338</t>
  </si>
  <si>
    <t>5.2933349 51.59101</t>
  </si>
  <si>
    <t>5.5915051 51.614217</t>
  </si>
  <si>
    <t>5.5464712 51.774904</t>
  </si>
  <si>
    <t>5.9782462 51.579637</t>
  </si>
  <si>
    <t>5.649921 51.652659</t>
  </si>
  <si>
    <t>4.8671032 51.599845</t>
  </si>
  <si>
    <t>5.2939693 51.693872</t>
  </si>
  <si>
    <t>5.2753681 51.374084</t>
  </si>
  <si>
    <t>5.0044175 51.550686</t>
  </si>
  <si>
    <t>5.6714967 51.472246</t>
  </si>
  <si>
    <t>5.1552383 51.356663</t>
  </si>
  <si>
    <t>5.6478301 51.44892</t>
  </si>
  <si>
    <t>5.3480769 51.704694</t>
  </si>
  <si>
    <t>4.8518434 51.653439</t>
  </si>
  <si>
    <t>4.3978248 51.480123</t>
  </si>
  <si>
    <t>5.330519 51.704807</t>
  </si>
  <si>
    <t>5.3919718 51.676136</t>
  </si>
  <si>
    <t>5.4267599 51.423191</t>
  </si>
  <si>
    <t>5.0370164 51.692753</t>
  </si>
  <si>
    <t>4.2854297 51.441215</t>
  </si>
  <si>
    <t>5.7755968 51.635078</t>
  </si>
  <si>
    <t>5.2123332 51.458169</t>
  </si>
  <si>
    <t>4.7605262 51.615954</t>
  </si>
  <si>
    <t>5.7357049 51.73213</t>
  </si>
  <si>
    <t>4.7500067 51.587149</t>
  </si>
  <si>
    <t>4.9417038 51.63195</t>
  </si>
  <si>
    <t>5.4805938 51.464702</t>
  </si>
  <si>
    <t>5.6858013 51.549998</t>
  </si>
  <si>
    <t>5.0974494 51.779651</t>
  </si>
  <si>
    <t>5.7481483 51.414355</t>
  </si>
  <si>
    <t>4.4726342 51.551573</t>
  </si>
  <si>
    <t>5.313548 51.269652</t>
  </si>
  <si>
    <t>4.4632646 51.48031</t>
  </si>
  <si>
    <t>5.2083113 51.647948</t>
  </si>
  <si>
    <t>5.8133456 51.487923</t>
  </si>
  <si>
    <t>5.2401616 51.516575</t>
  </si>
  <si>
    <t>5.522828 51.528033</t>
  </si>
  <si>
    <t>4.770334 51.608243</t>
  </si>
  <si>
    <t>5.5560306 51.615923</t>
  </si>
  <si>
    <t>5.4725753 51.446795</t>
  </si>
  <si>
    <t>5.450693 51.603112</t>
  </si>
  <si>
    <t>5.4141872 51.523722</t>
  </si>
  <si>
    <t>5.6263674 51.474449</t>
  </si>
  <si>
    <t>4.7665363 51.614601</t>
  </si>
  <si>
    <t>5.1992593 51.351678</t>
  </si>
  <si>
    <t>5.7170215 51.681747</t>
  </si>
  <si>
    <t>4.7641381 51.616672</t>
  </si>
  <si>
    <t>5.4801606 51.469366</t>
  </si>
  <si>
    <t>5.5341455 51.616263</t>
  </si>
  <si>
    <t>5.1425582 51.610435</t>
  </si>
  <si>
    <t>5.0818701 51.515378</t>
  </si>
  <si>
    <t>5.3999129 51.630556</t>
  </si>
  <si>
    <t>5.4256967 51.48799</t>
  </si>
  <si>
    <t>4.525422 51.586167</t>
  </si>
  <si>
    <t>4.3060242 51.588648</t>
  </si>
  <si>
    <t>5.5353936 51.429716</t>
  </si>
  <si>
    <t>5.2289394 51.632821</t>
  </si>
  <si>
    <t>4.7590405 51.537742</t>
  </si>
  <si>
    <t>5.4116293 51.503043</t>
  </si>
  <si>
    <t>5.772784 51.45709</t>
  </si>
  <si>
    <t>5.4809869 51.558363</t>
  </si>
  <si>
    <t>5.1213355 51.762082</t>
  </si>
  <si>
    <t>5.6426029 51.653481</t>
  </si>
  <si>
    <t>5.6226277 51.448999</t>
  </si>
  <si>
    <t>4.8085012 51.656293</t>
  </si>
  <si>
    <t>5.0510649 51.679069</t>
  </si>
  <si>
    <t>4.9224888 51.52941</t>
  </si>
  <si>
    <t>5.5434031 51.778445</t>
  </si>
  <si>
    <t>5.3762681 51.669999</t>
  </si>
  <si>
    <t>5.4385964 51.469462</t>
  </si>
  <si>
    <t>5.7775148 51.455555</t>
  </si>
  <si>
    <t>5.8063671 51.545273</t>
  </si>
  <si>
    <t>5.7028994 51.408614</t>
  </si>
  <si>
    <t>5.6490613 51.679357</t>
  </si>
  <si>
    <t>5.34722 51.689101</t>
  </si>
  <si>
    <t>5.3161092 51.579873</t>
  </si>
  <si>
    <t>5.3097246 51.623696</t>
  </si>
  <si>
    <t>5.4992359 51.734735</t>
  </si>
  <si>
    <t>4.2898066 51.48087</t>
  </si>
  <si>
    <t>4.9155004 51.626067</t>
  </si>
  <si>
    <t>5.7227623 51.390401</t>
  </si>
  <si>
    <t>5.2727777 51.37231</t>
  </si>
  <si>
    <t>5.6804266 51.405465</t>
  </si>
  <si>
    <t>5.7054035 51.564097</t>
  </si>
  <si>
    <t>5.5296846 51.75525</t>
  </si>
  <si>
    <t>5.6729128 51.527372</t>
  </si>
  <si>
    <t>5.6479411 51.74477</t>
  </si>
  <si>
    <t>5.658674 51.478501</t>
  </si>
  <si>
    <t>5.7697243 51.459328</t>
  </si>
  <si>
    <t>5.5634023 51.761252</t>
  </si>
  <si>
    <t>5.6111559 51.466013</t>
  </si>
  <si>
    <t>5.4345465 51.685769</t>
  </si>
  <si>
    <t>5.6735972 51.787414</t>
  </si>
  <si>
    <t>5.0453454 51.692304</t>
  </si>
  <si>
    <t>4.4675877 51.559677</t>
  </si>
  <si>
    <t>5.3746332 51.391257</t>
  </si>
  <si>
    <t>5.16068 51.436816</t>
  </si>
  <si>
    <t>5.3430637 51.710899</t>
  </si>
  <si>
    <t>4.8348166 51.682275</t>
  </si>
  <si>
    <t>5.748831 51.441186</t>
  </si>
  <si>
    <t>4.8860532 51.573808</t>
  </si>
  <si>
    <t>5.4349981 51.330222</t>
  </si>
  <si>
    <t>5.6983572 51.563114</t>
  </si>
  <si>
    <t>5.5625537 51.439559</t>
  </si>
  <si>
    <t>5.0512414 51.513735</t>
  </si>
  <si>
    <t>5.4472976 51.437641</t>
  </si>
  <si>
    <t>5.2353308 51.622327</t>
  </si>
  <si>
    <t>5.4443302 51.723667</t>
  </si>
  <si>
    <t>5.6169238 51.594437</t>
  </si>
  <si>
    <t>5.0974362 51.607216</t>
  </si>
  <si>
    <t>4.46911 51.618899</t>
  </si>
  <si>
    <t>5.4833271 51.414282</t>
  </si>
  <si>
    <t>4.7518984 51.582161</t>
  </si>
  <si>
    <t>5.4483105 51.433107</t>
  </si>
  <si>
    <t>5.1044392 51.565812</t>
  </si>
  <si>
    <t>4.8445224 51.620298</t>
  </si>
  <si>
    <t>5.4288697 51.484371</t>
  </si>
  <si>
    <t>5.4685727 51.462537</t>
  </si>
  <si>
    <t>5.3769005 51.422016</t>
  </si>
  <si>
    <t>5.5820659 51.802429</t>
  </si>
  <si>
    <t>5.0456533 51.786121</t>
  </si>
  <si>
    <t>5.1194127 51.747247</t>
  </si>
  <si>
    <t>5.0827841 51.686562</t>
  </si>
  <si>
    <t>4.8844212 51.708493</t>
  </si>
  <si>
    <t>5.6815595 51.469763</t>
  </si>
  <si>
    <t>5.9240901 51.587625</t>
  </si>
  <si>
    <t>5.2777984 51.69744</t>
  </si>
  <si>
    <t>5.4674654 51.393306</t>
  </si>
  <si>
    <t>5.4922147 51.490035</t>
  </si>
  <si>
    <t>5.3162049 51.722951</t>
  </si>
  <si>
    <t>5.0916941 51.561228</t>
  </si>
  <si>
    <t>4.6458481 51.679187</t>
  </si>
  <si>
    <t>5.681981 51.489326</t>
  </si>
  <si>
    <t>5.8946392 51.603504</t>
  </si>
  <si>
    <t>5.5024371 51.488296</t>
  </si>
  <si>
    <t>5.7143138 51.749291</t>
  </si>
  <si>
    <t>5.3919458 51.677411</t>
  </si>
  <si>
    <t>4.8093712 51.703072</t>
  </si>
  <si>
    <t>4.6184044 51.634436</t>
  </si>
  <si>
    <t>5.2130327 51.598335</t>
  </si>
  <si>
    <t>4.636726 51.711807</t>
  </si>
  <si>
    <t>5.4755786 51.469841</t>
  </si>
  <si>
    <t>4.5444371 51.589819</t>
  </si>
  <si>
    <t>4.7245792 51.611712</t>
  </si>
  <si>
    <t>5.3116169 51.362073</t>
  </si>
  <si>
    <t>5.2844863 51.695635</t>
  </si>
  <si>
    <t>4.4283768 51.539604</t>
  </si>
  <si>
    <t>5.3801432 51.623181</t>
  </si>
  <si>
    <t>4.8920562 51.800762</t>
  </si>
  <si>
    <t>5.4633671 51.479864</t>
  </si>
  <si>
    <t>5.3073315 51.691067</t>
  </si>
  <si>
    <t>5.3621513 51.378097</t>
  </si>
  <si>
    <t>5.4934793 51.647985</t>
  </si>
  <si>
    <t>4.8961519 51.491101</t>
  </si>
  <si>
    <t>4.6310521 51.439687</t>
  </si>
  <si>
    <t>4.7413079 51.489949</t>
  </si>
  <si>
    <t>4.7207791 51.609338</t>
  </si>
  <si>
    <t>5.5602599 51.612978</t>
  </si>
  <si>
    <t>4.2777514 51.39889</t>
  </si>
  <si>
    <t>4.5729489 51.497361</t>
  </si>
  <si>
    <t>5.2005212 51.363316</t>
  </si>
  <si>
    <t>4.9340957 51.57766</t>
  </si>
  <si>
    <t>5.6149825 51.595453</t>
  </si>
  <si>
    <t>4.4384178 51.484094</t>
  </si>
  <si>
    <t>5.4799531 51.592863</t>
  </si>
  <si>
    <t>5.5602205 51.78067</t>
  </si>
  <si>
    <t>5.0797128 51.541289</t>
  </si>
  <si>
    <t>5.5563697 51.654773</t>
  </si>
  <si>
    <t>5.4692464 51.521314</t>
  </si>
  <si>
    <t>5.4262656 51.411639</t>
  </si>
  <si>
    <t>5.1237544 51.763414</t>
  </si>
  <si>
    <t>4.7078162 51.498972</t>
  </si>
  <si>
    <t>5.4081407 51.419246</t>
  </si>
  <si>
    <t>5.0816041 51.480583</t>
  </si>
  <si>
    <t>4.2982022 51.431116</t>
  </si>
  <si>
    <t>5.0540655 51.514791</t>
  </si>
  <si>
    <t>5.8471321 51.753258</t>
  </si>
  <si>
    <t>4.8675981 51.647636</t>
  </si>
  <si>
    <t>5.4273914 51.413261</t>
  </si>
  <si>
    <t>4.8106081 51.565879</t>
  </si>
  <si>
    <t>5.4020765 51.492394</t>
  </si>
  <si>
    <t>5.1809509 51.699982</t>
  </si>
  <si>
    <t>5.2886398 51.724546</t>
  </si>
  <si>
    <t>5.7143234 51.538974</t>
  </si>
  <si>
    <t>4.7634274 51.570531</t>
  </si>
  <si>
    <t>5.529694 51.614772</t>
  </si>
  <si>
    <t>5.4661019 51.610328</t>
  </si>
  <si>
    <t>5.0063878 51.580618</t>
  </si>
  <si>
    <t>5.8877642 51.720064</t>
  </si>
  <si>
    <t>4.9101645 51.692016</t>
  </si>
  <si>
    <t>4.7533072 51.614166</t>
  </si>
  <si>
    <t>4.5331423 51.672854</t>
  </si>
  <si>
    <t>4.9626511 51.814875</t>
  </si>
  <si>
    <t>5.6078614 51.342403</t>
  </si>
  <si>
    <t>5.4453942 51.436874</t>
  </si>
  <si>
    <t>5.6443804 51.523751</t>
  </si>
  <si>
    <t>4.5360929 51.591973</t>
  </si>
  <si>
    <t>5.1031917 51.543397</t>
  </si>
  <si>
    <t>5.4343742 51.475202</t>
  </si>
  <si>
    <t>4.7656216 51.57718</t>
  </si>
  <si>
    <t>5.6169853 51.449492</t>
  </si>
  <si>
    <t>5.4210813 51.408876</t>
  </si>
  <si>
    <t>5.4390331 51.735025</t>
  </si>
  <si>
    <t>5.2468468 51.612018</t>
  </si>
  <si>
    <t>5.3677235 51.517179</t>
  </si>
  <si>
    <t>5.6044153 51.452383</t>
  </si>
  <si>
    <t>5.4933124 51.446221</t>
  </si>
  <si>
    <t>4.764283 51.611144</t>
  </si>
  <si>
    <t>5.5482602 51.61585</t>
  </si>
  <si>
    <t>5.0308565 51.69733</t>
  </si>
  <si>
    <t>5.5628127 51.758769</t>
  </si>
  <si>
    <t>4.7861698 51.58941</t>
  </si>
  <si>
    <t>5.4412107 51.427826</t>
  </si>
  <si>
    <t>5.4057666 51.409788</t>
  </si>
  <si>
    <t>4.7407083 51.596152</t>
  </si>
  <si>
    <t>5.5557696 51.72064</t>
  </si>
  <si>
    <t>5.1347335 51.485586</t>
  </si>
  <si>
    <t>5.373424 51.715674</t>
  </si>
  <si>
    <t>5.3945086 51.398743</t>
  </si>
  <si>
    <t>5.760607 51.593955</t>
  </si>
  <si>
    <t>5.3639767 51.327427</t>
  </si>
  <si>
    <t>5.7328409 51.400514</t>
  </si>
  <si>
    <t>5.2088105 51.358789</t>
  </si>
  <si>
    <t>5.1326028 51.490591</t>
  </si>
  <si>
    <t>4.3089097 51.507558</t>
  </si>
  <si>
    <t>5.1805895 51.479188</t>
  </si>
  <si>
    <t>4.8739021 51.805662</t>
  </si>
  <si>
    <t>5.5656403 51.425676</t>
  </si>
  <si>
    <t>5.4296639 51.429119</t>
  </si>
  <si>
    <t>5.8614887 51.75193</t>
  </si>
  <si>
    <t>5.0993549 51.578865</t>
  </si>
  <si>
    <t>5.7629036 51.415552</t>
  </si>
  <si>
    <t>5.2901055 51.685189</t>
  </si>
  <si>
    <t>5.4009744 51.653429</t>
  </si>
  <si>
    <t>5.2319588 51.504608</t>
  </si>
  <si>
    <t>5.4692424 51.363131</t>
  </si>
  <si>
    <t>5.6923432 51.459767</t>
  </si>
  <si>
    <t>5.7269997 51.724041</t>
  </si>
  <si>
    <t>5.0765257 51.597555</t>
  </si>
  <si>
    <t>4.58841 51.577661</t>
  </si>
  <si>
    <t>5.4929833 51.4649</t>
  </si>
  <si>
    <t>5.0367794 51.577422</t>
  </si>
  <si>
    <t>5.0280053 51.581077</t>
  </si>
  <si>
    <t>5.3908445 51.512078</t>
  </si>
  <si>
    <t>5.5093251 51.435804</t>
  </si>
  <si>
    <t>4.6129096 51.644186</t>
  </si>
  <si>
    <t>4.8940192 51.56574</t>
  </si>
  <si>
    <t>5.6922374 51.496468</t>
  </si>
  <si>
    <t>5.1146937 51.567688</t>
  </si>
  <si>
    <t>5.6171524 51.591852</t>
  </si>
  <si>
    <t>5.2919402 51.409623</t>
  </si>
  <si>
    <t>5.1304934 51.494628</t>
  </si>
  <si>
    <t>5.6954424 51.657265</t>
  </si>
  <si>
    <t>5.4817224 51.602561</t>
  </si>
  <si>
    <t>5.0540875 51.520663</t>
  </si>
  <si>
    <t>5.763687 51.375536</t>
  </si>
  <si>
    <t>5.3485434 51.50767</t>
  </si>
  <si>
    <t>5.0845616 51.5756</t>
  </si>
  <si>
    <t>5.1445511 51.691328</t>
  </si>
  <si>
    <t>4.4832404 51.560973</t>
  </si>
  <si>
    <t>5.3193887 51.584042</t>
  </si>
  <si>
    <t>5.3380731 51.707831</t>
  </si>
  <si>
    <t>5.6157539 51.58756</t>
  </si>
  <si>
    <t>5.512909 51.759723</t>
  </si>
  <si>
    <t>5.4729127 51.575136</t>
  </si>
  <si>
    <t>4.9174375 51.775521</t>
  </si>
  <si>
    <t>5.4725741 51.53741</t>
  </si>
  <si>
    <t>5.4921464 51.508498</t>
  </si>
  <si>
    <t>5.4766023 51.488114</t>
  </si>
  <si>
    <t>5.6766237 51.709554</t>
  </si>
  <si>
    <t>5.0918146 51.546259</t>
  </si>
  <si>
    <t>4.4684831 51.478041</t>
  </si>
  <si>
    <t>5.4358465 51.432819</t>
  </si>
  <si>
    <t>5.2527158 51.312877</t>
  </si>
  <si>
    <t>5.8125815 51.676636</t>
  </si>
  <si>
    <t>5.2870483 51.645903</t>
  </si>
  <si>
    <t>5.178523 51.405996</t>
  </si>
  <si>
    <t>4.3938699 51.528768</t>
  </si>
  <si>
    <t>4.6176859 51.589372</t>
  </si>
  <si>
    <t>5.8149932 51.443681</t>
  </si>
  <si>
    <t>5.221171 51.383187</t>
  </si>
  <si>
    <t>5.5060495 51.466067</t>
  </si>
  <si>
    <t>4.3336026 51.385862</t>
  </si>
  <si>
    <t>5.764895 51.378677</t>
  </si>
  <si>
    <t>4.8736444 51.615889</t>
  </si>
  <si>
    <t>5.3235977 51.323987</t>
  </si>
  <si>
    <t>5.8094909 51.449489</t>
  </si>
  <si>
    <t>4.7072301 51.584133</t>
  </si>
  <si>
    <t>5.1199004 51.741057</t>
  </si>
  <si>
    <t>5.4710699 51.576382</t>
  </si>
  <si>
    <t>4.7569223 51.613698</t>
  </si>
  <si>
    <t>5.6539203 51.657889</t>
  </si>
  <si>
    <t>5.7516488 51.414721</t>
  </si>
  <si>
    <t>4.6153899 51.619571</t>
  </si>
  <si>
    <t>5.526935 51.6665</t>
  </si>
  <si>
    <t>5.5559592 51.701894</t>
  </si>
  <si>
    <t>5.3085818 51.578598</t>
  </si>
  <si>
    <t>5.7086441 51.563968</t>
  </si>
  <si>
    <t>6.0007133 51.597857</t>
  </si>
  <si>
    <t>5.5831809 51.306179</t>
  </si>
  <si>
    <t>5.5114968 51.668811</t>
  </si>
  <si>
    <t>5.4293257 51.407027</t>
  </si>
  <si>
    <t>4.52852 51.641392</t>
  </si>
  <si>
    <t>4.5552892 51.440449</t>
  </si>
  <si>
    <t>4.8515189 51.658008</t>
  </si>
  <si>
    <t>4.8791206 51.713038</t>
  </si>
  <si>
    <t>5.0536721 51.541371</t>
  </si>
  <si>
    <t>5.6400496 51.794048</t>
  </si>
  <si>
    <t>4.933617 51.534623</t>
  </si>
  <si>
    <t>5.3605178 51.433461</t>
  </si>
  <si>
    <t>5.1516064 51.690732</t>
  </si>
  <si>
    <t>4.6059165 51.497976</t>
  </si>
  <si>
    <t>5.6370968 51.786414</t>
  </si>
  <si>
    <t>5.1004547 51.683412</t>
  </si>
  <si>
    <t>5.0556405 51.679675</t>
  </si>
  <si>
    <t>5.7055926 51.694487</t>
  </si>
  <si>
    <t>4.7035613 51.603992</t>
  </si>
  <si>
    <t>4.871446 51.704738</t>
  </si>
  <si>
    <t>4.7968271 51.584458</t>
  </si>
  <si>
    <t>5.3261159 51.677716</t>
  </si>
  <si>
    <t>5.4492106 51.628404</t>
  </si>
  <si>
    <t>5.4794572 51.407056</t>
  </si>
  <si>
    <t>4.9560614 51.81181</t>
  </si>
  <si>
    <t>5.6439707 51.742729</t>
  </si>
  <si>
    <t>5.4226248 51.6361</t>
  </si>
  <si>
    <t>5.3698182 51.660912</t>
  </si>
  <si>
    <t>5.6544493 51.649313</t>
  </si>
  <si>
    <t>4.6675039 51.480471</t>
  </si>
  <si>
    <t>5.7201788 51.35824</t>
  </si>
  <si>
    <t>5.9260444 51.663767</t>
  </si>
  <si>
    <t>5.1521271 51.358463</t>
  </si>
  <si>
    <t>5.0189769 51.582648</t>
  </si>
  <si>
    <t>5.1099486 51.592473</t>
  </si>
  <si>
    <t>5.3676451 51.65354</t>
  </si>
  <si>
    <t>5.7088965 51.568091</t>
  </si>
  <si>
    <t>4.4838135 51.544543</t>
  </si>
  <si>
    <t>4.6971035 51.53176</t>
  </si>
  <si>
    <t>5.5625592 51.764741</t>
  </si>
  <si>
    <t>4.3046532 51.503747</t>
  </si>
  <si>
    <t>5.0620737 51.693886</t>
  </si>
  <si>
    <t>5.4466574 51.556297</t>
  </si>
  <si>
    <t>5.3298152 51.586208</t>
  </si>
  <si>
    <t>5.5539417 51.436429</t>
  </si>
  <si>
    <t>4.3699799 51.511367</t>
  </si>
  <si>
    <t>5.6172637 51.287109</t>
  </si>
  <si>
    <t>5.3281564 51.725283</t>
  </si>
  <si>
    <t>5.0004855 51.595651</t>
  </si>
  <si>
    <t>4.2773762 51.50522</t>
  </si>
  <si>
    <t>5.4609491 51.565482</t>
  </si>
  <si>
    <t>4.7783852 51.643365</t>
  </si>
  <si>
    <t>5.6348418 51.550266</t>
  </si>
  <si>
    <t>5.3120415 51.506095</t>
  </si>
  <si>
    <t>4.2267024 51.587683</t>
  </si>
  <si>
    <t>5.7208722 51.397915</t>
  </si>
  <si>
    <t>5.2951688 51.523323</t>
  </si>
  <si>
    <t>5.3998342 51.716851</t>
  </si>
  <si>
    <t>4.7880713 51.603119</t>
  </si>
  <si>
    <t>5.6687087 51.611172</t>
  </si>
  <si>
    <t>5.3990059 51.50229</t>
  </si>
  <si>
    <t>5.3403549 51.318854</t>
  </si>
  <si>
    <t>4.4800282 51.53197</t>
  </si>
  <si>
    <t>5.4306105 51.751637</t>
  </si>
  <si>
    <t>4.674796 51.673783</t>
  </si>
  <si>
    <t>5.2937876 51.641398</t>
  </si>
  <si>
    <t>4.7360324 51.591259</t>
  </si>
  <si>
    <t>5.3136384 51.687753</t>
  </si>
  <si>
    <t>4.4890921 51.55269</t>
  </si>
  <si>
    <t>4.8758175 51.712206</t>
  </si>
  <si>
    <t>4.3275169 51.519553</t>
  </si>
  <si>
    <t>5.2944795 51.670345</t>
  </si>
  <si>
    <t>5.4881492 51.515866</t>
  </si>
  <si>
    <t>4.5289346 51.591633</t>
  </si>
  <si>
    <t>5.4681069 51.718076</t>
  </si>
  <si>
    <t>5.339682 51.7094</t>
  </si>
  <si>
    <t>5.458799 51.352492</t>
  </si>
  <si>
    <t>4.7735683 51.667026</t>
  </si>
  <si>
    <t>4.9851903 51.577013</t>
  </si>
  <si>
    <t>5.5096745 51.450206</t>
  </si>
  <si>
    <t>4.4652903 51.566301</t>
  </si>
  <si>
    <t>5.1712797 51.375689</t>
  </si>
  <si>
    <t>4.9816948 51.514327</t>
  </si>
  <si>
    <t>5.5088517 51.768684</t>
  </si>
  <si>
    <t>5.3630376 51.683603</t>
  </si>
  <si>
    <t>5.1858442 51.70179</t>
  </si>
  <si>
    <t>5.4218455 51.32443</t>
  </si>
  <si>
    <t>4.940207 51.444365</t>
  </si>
  <si>
    <t>4.8043728 51.58396</t>
  </si>
  <si>
    <t>4.8310677 51.633357</t>
  </si>
  <si>
    <t>4.3796426 51.634028</t>
  </si>
  <si>
    <t>5.8823526 51.730986</t>
  </si>
  <si>
    <t>5.6124593 51.663011</t>
  </si>
  <si>
    <t>4.8843438 51.801442</t>
  </si>
  <si>
    <t>4.7698366 51.521829</t>
  </si>
  <si>
    <t>4.8513842 51.632568</t>
  </si>
  <si>
    <t>4.9967764 51.650131</t>
  </si>
  <si>
    <t>4.4917718 51.545947</t>
  </si>
  <si>
    <t>4.5878011 51.538844</t>
  </si>
  <si>
    <t>5.3255164 51.704029</t>
  </si>
  <si>
    <t>4.5023344 51.538504</t>
  </si>
  <si>
    <t>5.4593257 51.421721</t>
  </si>
  <si>
    <t>5.4192896 51.515797</t>
  </si>
  <si>
    <t>5.5292885 51.736684</t>
  </si>
  <si>
    <t>5.2345471 51.671079</t>
  </si>
  <si>
    <t>4.4709803 51.547867</t>
  </si>
  <si>
    <t>4.6894886 51.506101</t>
  </si>
  <si>
    <t>4.4712551 51.5608</t>
  </si>
  <si>
    <t>5.3209055 51.578835</t>
  </si>
  <si>
    <t>5.6790806 51.606207</t>
  </si>
  <si>
    <t>4.9681069 51.632007</t>
  </si>
  <si>
    <t>4.4424591 51.61393</t>
  </si>
  <si>
    <t>5.2937852 51.494868</t>
  </si>
  <si>
    <t>5.3184278 51.368569</t>
  </si>
  <si>
    <t>5.0470625 51.657107</t>
  </si>
  <si>
    <t>5.2072204 51.360974</t>
  </si>
  <si>
    <t>5.5536103 51.639757</t>
  </si>
  <si>
    <t>4.4919618 51.519324</t>
  </si>
  <si>
    <t>5.3270783 51.287268</t>
  </si>
  <si>
    <t>5.4824879 51.438002</t>
  </si>
  <si>
    <t>5.2882418 51.521094</t>
  </si>
  <si>
    <t>5.3314293 51.710649</t>
  </si>
  <si>
    <t>5.3303964 51.711031</t>
  </si>
  <si>
    <t>4.7681388 51.580417</t>
  </si>
  <si>
    <t>5.0849275 51.583342</t>
  </si>
  <si>
    <t>5.3441311 51.701149</t>
  </si>
  <si>
    <t>4.8227915 51.683477</t>
  </si>
  <si>
    <t>5.0272677 51.665612</t>
  </si>
  <si>
    <t>4.5489198 51.550523</t>
  </si>
  <si>
    <t>5.0864883 51.556888</t>
  </si>
  <si>
    <t>4.9907325 51.583574</t>
  </si>
  <si>
    <t>5.2166174 51.602254</t>
  </si>
  <si>
    <t>5.2752949 51.695161</t>
  </si>
  <si>
    <t>5.6131845 51.474396</t>
  </si>
  <si>
    <t>5.4234566 51.625734</t>
  </si>
  <si>
    <t>5.4563388 51.441512</t>
  </si>
  <si>
    <t>4.2899275 51.538045</t>
  </si>
  <si>
    <t>4.8277046 51.674532</t>
  </si>
  <si>
    <t>5.6616899 51.661954</t>
  </si>
  <si>
    <t>5.1863152 51.695049</t>
  </si>
  <si>
    <t>5.3047689 51.64147</t>
  </si>
  <si>
    <t>4.3019673 51.546547</t>
  </si>
  <si>
    <t>5.786216 51.448739</t>
  </si>
  <si>
    <t>4.8806693 51.556287</t>
  </si>
  <si>
    <t>5.3881038 51.441661</t>
  </si>
  <si>
    <t>5.0058844 51.579477</t>
  </si>
  <si>
    <t>5.0518829 51.559669</t>
  </si>
  <si>
    <t>5.0332414 51.667959</t>
  </si>
  <si>
    <t>5.1032394 51.77367</t>
  </si>
  <si>
    <t>5.087447 51.55572</t>
  </si>
  <si>
    <t>5.1158231 51.731062</t>
  </si>
  <si>
    <t>4.4571075 51.553428</t>
  </si>
  <si>
    <t>5.0508859 51.692497</t>
  </si>
  <si>
    <t>4.4040672 51.54034</t>
  </si>
  <si>
    <t>5.17342 51.372735</t>
  </si>
  <si>
    <t>5.3028108 51.690176</t>
  </si>
  <si>
    <t>5.0160613 51.560288</t>
  </si>
  <si>
    <t>5.9404488 51.681904</t>
  </si>
  <si>
    <t>5.3679986 51.671888</t>
  </si>
  <si>
    <t>5.1030958 51.568219</t>
  </si>
  <si>
    <t>6.0125958 51.581539</t>
  </si>
  <si>
    <t>5.4980142 51.49993</t>
  </si>
  <si>
    <t>5.1180168 51.767835</t>
  </si>
  <si>
    <t>5.7390139 51.360176</t>
  </si>
  <si>
    <t>5.8675652 51.727119</t>
  </si>
  <si>
    <t>5.3290813 51.373039</t>
  </si>
  <si>
    <t>5.3876706 51.390862</t>
  </si>
  <si>
    <t>5.389967 51.49958</t>
  </si>
  <si>
    <t>5.0099773 51.727885</t>
  </si>
  <si>
    <t>5.2918969 51.689105</t>
  </si>
  <si>
    <t>5.3992628 51.729843</t>
  </si>
  <si>
    <t>5.1382938 51.496796</t>
  </si>
  <si>
    <t>5.676373 51.740953</t>
  </si>
  <si>
    <t>4.3320562 51.395051</t>
  </si>
  <si>
    <t>5.7466749 51.404994</t>
  </si>
  <si>
    <t>5.8023204 51.467281</t>
  </si>
  <si>
    <t>5.4859367 51.732563</t>
  </si>
  <si>
    <t>5.3664047 51.291488</t>
  </si>
  <si>
    <t>4.5838334 51.582749</t>
  </si>
  <si>
    <t>5.4545491 51.440814</t>
  </si>
  <si>
    <t>5.0949425 51.546575</t>
  </si>
  <si>
    <t>5.3318239 51.722523</t>
  </si>
  <si>
    <t>5.7391264 51.754146</t>
  </si>
  <si>
    <t>5.1979213 51.587691</t>
  </si>
  <si>
    <t>5.7286275 51.74425</t>
  </si>
  <si>
    <t>5.0649335 51.692822</t>
  </si>
  <si>
    <t>4.9386908 51.621263</t>
  </si>
  <si>
    <t>5.3166991 51.365841</t>
  </si>
  <si>
    <t>5.1591028 51.692884</t>
  </si>
  <si>
    <t>5.535249 51.783922</t>
  </si>
  <si>
    <t>5.6762077 51.678312</t>
  </si>
  <si>
    <t>5.5166551 51.725678</t>
  </si>
  <si>
    <t>4.921128 51.545939</t>
  </si>
  <si>
    <t>5.4954699 51.424315</t>
  </si>
  <si>
    <t>5.4875775 51.448122</t>
  </si>
  <si>
    <t>5.5097549 51.735075</t>
  </si>
  <si>
    <t>4.5783436 51.537757</t>
  </si>
  <si>
    <t>5.5346807 51.738654</t>
  </si>
  <si>
    <t>4.2772733 51.476016</t>
  </si>
  <si>
    <t>4.9396365 51.783452</t>
  </si>
  <si>
    <t>5.0112497 51.801392</t>
  </si>
  <si>
    <t>5.4053944 51.422104</t>
  </si>
  <si>
    <t>4.7663048 51.578288</t>
  </si>
  <si>
    <t>5.3500525 51.725795</t>
  </si>
  <si>
    <t>5.5188624 51.754255</t>
  </si>
  <si>
    <t>5.5411147 51.77718</t>
  </si>
  <si>
    <t>5.2679172 51.373444</t>
  </si>
  <si>
    <t>5.0828746 51.554225</t>
  </si>
  <si>
    <t>5.7213505 51.515048</t>
  </si>
  <si>
    <t>5.4457498 51.472598</t>
  </si>
  <si>
    <t>5.8944342 51.403027</t>
  </si>
  <si>
    <t>5.5627338 51.42019</t>
  </si>
  <si>
    <t>4.9414042 51.815874</t>
  </si>
  <si>
    <t>5.0734168 51.595652</t>
  </si>
  <si>
    <t>5.4546117 51.346776</t>
  </si>
  <si>
    <t>5.4060135 51.722438</t>
  </si>
  <si>
    <t>5.3047079 51.524495</t>
  </si>
  <si>
    <t>5.3156674 51.367232</t>
  </si>
  <si>
    <t>5.5855135 51.642118</t>
  </si>
  <si>
    <t>5.6216522 51.476919</t>
  </si>
  <si>
    <t>5.0355821 51.659584</t>
  </si>
  <si>
    <t>5.6800631 51.456814</t>
  </si>
  <si>
    <t>5.7472808 51.498507</t>
  </si>
  <si>
    <t>5.5118293 51.72971</t>
  </si>
  <si>
    <t>4.2700405 51.529271</t>
  </si>
  <si>
    <t>5.4065398 51.502559</t>
  </si>
  <si>
    <t>5.661554 51.680211</t>
  </si>
  <si>
    <t>4.7304265 51.58142</t>
  </si>
  <si>
    <t>5.618356 51.657138</t>
  </si>
  <si>
    <t>4.8035127 51.581029</t>
  </si>
  <si>
    <t>5.4337301 51.731912</t>
  </si>
  <si>
    <t>5.4749278 51.608235</t>
  </si>
  <si>
    <t>5.5659657 51.767676</t>
  </si>
  <si>
    <t>5.7044481 51.741921</t>
  </si>
  <si>
    <t>5.7850031 51.679654</t>
  </si>
  <si>
    <t>5.3130463 51.364101</t>
  </si>
  <si>
    <t>5.1580323 51.695281</t>
  </si>
  <si>
    <t>5.0807075 51.560814</t>
  </si>
  <si>
    <t>4.8726734 51.642521</t>
  </si>
  <si>
    <t>5.4357792 51.438076</t>
  </si>
  <si>
    <t>5.7040916 51.472378</t>
  </si>
  <si>
    <t>5.4513123 51.579767</t>
  </si>
  <si>
    <t>5.3025575 51.645932</t>
  </si>
  <si>
    <t>5.3526261 51.688417</t>
  </si>
  <si>
    <t>5.1393534 51.577878</t>
  </si>
  <si>
    <t>5.2707994 51.60692</t>
  </si>
  <si>
    <t>5.7841212 51.681748</t>
  </si>
  <si>
    <t>5.3798682 51.529331</t>
  </si>
  <si>
    <t>5.0480034 51.513229</t>
  </si>
  <si>
    <t>5.4804427 51.439854</t>
  </si>
  <si>
    <t>5.4004766 51.504847</t>
  </si>
  <si>
    <t>5.3834623 51.441427</t>
  </si>
  <si>
    <t>5.0595282 51.562383</t>
  </si>
  <si>
    <t>5.4283716 51.439787</t>
  </si>
  <si>
    <t>5.1452045 51.4671</t>
  </si>
  <si>
    <t>5.5908932 51.652067</t>
  </si>
  <si>
    <t>5.386025 51.457807</t>
  </si>
  <si>
    <t>5.0492272 51.593086</t>
  </si>
  <si>
    <t>5.628712 51.664989</t>
  </si>
  <si>
    <t>4.7919845 51.586798</t>
  </si>
  <si>
    <t>4.2861505 51.496351</t>
  </si>
  <si>
    <t>5.0278871 51.669545</t>
  </si>
  <si>
    <t>5.0790704 51.538779</t>
  </si>
  <si>
    <t>4.3194182 51.584371</t>
  </si>
  <si>
    <t>4.3199518 51.427685</t>
  </si>
  <si>
    <t>5.3986144 51.457748</t>
  </si>
  <si>
    <t>5.0838401 51.534137</t>
  </si>
  <si>
    <t>5.5612883 51.704666</t>
  </si>
  <si>
    <t>4.9422086 51.47472</t>
  </si>
  <si>
    <t>5.4450941 51.608749</t>
  </si>
  <si>
    <t>5.6807991 51.412472</t>
  </si>
  <si>
    <t>5.5041844 51.736656</t>
  </si>
  <si>
    <t>5.7005731 51.3922</t>
  </si>
  <si>
    <t>5.6657238 51.469161</t>
  </si>
  <si>
    <t>5.1280877 51.577903</t>
  </si>
  <si>
    <t>5.5647914 51.714731</t>
  </si>
  <si>
    <t>5.7395652 51.554659</t>
  </si>
  <si>
    <t>5.203253 51.360847</t>
  </si>
  <si>
    <t>4.7778706 51.678264</t>
  </si>
  <si>
    <t>5.0378003 51.584321</t>
  </si>
  <si>
    <t>5.935993 51.637212</t>
  </si>
  <si>
    <t>5.4850829 51.429545</t>
  </si>
  <si>
    <t>5.4399796 51.524627</t>
  </si>
  <si>
    <t>4.907061 51.589975</t>
  </si>
  <si>
    <t>5.414088 51.711189</t>
  </si>
  <si>
    <t>5.8720627 51.719157</t>
  </si>
  <si>
    <t>5.4932715 51.455966</t>
  </si>
  <si>
    <t>5.1727467 51.699565</t>
  </si>
  <si>
    <t>5.4885526 51.442953</t>
  </si>
  <si>
    <t>5.6200629 51.817669</t>
  </si>
  <si>
    <t>5.8486519 51.735724</t>
  </si>
  <si>
    <t>5.0447509 51.675316</t>
  </si>
  <si>
    <t>5.36493 51.642659</t>
  </si>
  <si>
    <t>5.2953478 51.691883</t>
  </si>
  <si>
    <t>5.05008 51.564084</t>
  </si>
  <si>
    <t>5.2216766 51.368083</t>
  </si>
  <si>
    <t>5.0894927 51.56197</t>
  </si>
  <si>
    <t>5.6371076 51.546177</t>
  </si>
  <si>
    <t>5.0440318 51.720016</t>
  </si>
  <si>
    <t>5.2113155 51.3628</t>
  </si>
  <si>
    <t>5.092671 51.668682</t>
  </si>
  <si>
    <t>5.4665086 51.428159</t>
  </si>
  <si>
    <t>5.3640295 51.633888</t>
  </si>
  <si>
    <t>5.3087015 51.700399</t>
  </si>
  <si>
    <t>5.8140512 51.668683</t>
  </si>
  <si>
    <t>5.7763973 51.705426</t>
  </si>
  <si>
    <t>4.4708922 51.579299</t>
  </si>
  <si>
    <t>4.4472819 51.545911</t>
  </si>
  <si>
    <t>4.567049 51.536941</t>
  </si>
  <si>
    <t>5.0480893 51.537565</t>
  </si>
  <si>
    <t>5.747392 51.40693</t>
  </si>
  <si>
    <t>5.8618107 51.44028</t>
  </si>
  <si>
    <t>5.6592128 51.659032</t>
  </si>
  <si>
    <t>5.4375966 51.44443</t>
  </si>
  <si>
    <t>5.3646817 51.73644</t>
  </si>
  <si>
    <t>4.7645129 51.634859</t>
  </si>
  <si>
    <t>4.9164514 51.595295</t>
  </si>
  <si>
    <t>5.4886475 51.468188</t>
  </si>
  <si>
    <t>4.7962603 51.637648</t>
  </si>
  <si>
    <t>4.2852574 51.539862</t>
  </si>
  <si>
    <t>4.6438176 51.452085</t>
  </si>
  <si>
    <t>4.7838887 51.588145</t>
  </si>
  <si>
    <t>4.9377546 51.57861</t>
  </si>
  <si>
    <t>4.9963884 51.536645</t>
  </si>
  <si>
    <t>5.0177459 51.624505</t>
  </si>
  <si>
    <t>4.6245804 51.558919</t>
  </si>
  <si>
    <t>5.4241292 51.409538</t>
  </si>
  <si>
    <t>4.8408357 51.665845</t>
  </si>
  <si>
    <t>5.4744419 51.487027</t>
  </si>
  <si>
    <t>5.403333 51.402415</t>
  </si>
  <si>
    <t>5.4872626 51.438621</t>
  </si>
  <si>
    <t>5.4928855 51.444919</t>
  </si>
  <si>
    <t>5.793309 51.395205</t>
  </si>
  <si>
    <t>5.4853501 51.523533</t>
  </si>
  <si>
    <t>5.4113968 51.408859</t>
  </si>
  <si>
    <t>4.750352 51.597483</t>
  </si>
  <si>
    <t>5.1830586 51.700678</t>
  </si>
  <si>
    <t>5.4742104 51.454117</t>
  </si>
  <si>
    <t>4.841109 51.586695</t>
  </si>
  <si>
    <t>5.4233702 51.420168</t>
  </si>
  <si>
    <t>4.3973541 51.363255</t>
  </si>
  <si>
    <t>4.7850804 51.603296</t>
  </si>
  <si>
    <t>5.2829485 51.729439</t>
  </si>
  <si>
    <t>4.6015518 51.538287</t>
  </si>
  <si>
    <t>5.0424744 51.707818</t>
  </si>
  <si>
    <t>5.5497664 51.7749</t>
  </si>
  <si>
    <t>4.8947633 51.801687</t>
  </si>
  <si>
    <t>5.7497603 51.405057</t>
  </si>
  <si>
    <t>5.7020129 51.374377</t>
  </si>
  <si>
    <t>4.6510344 51.53911</t>
  </si>
  <si>
    <t>5.6873938 51.713024</t>
  </si>
  <si>
    <t>4.6940306 51.618725</t>
  </si>
  <si>
    <t>4.8843957 51.57194</t>
  </si>
  <si>
    <t>5.518413 51.76138</t>
  </si>
  <si>
    <t>5.1300757 51.756952</t>
  </si>
  <si>
    <t>5.5944372 51.281651</t>
  </si>
  <si>
    <t>5.0946146 51.547772</t>
  </si>
  <si>
    <t>5.481417 51.452822</t>
  </si>
  <si>
    <t>4.9332833 51.75398</t>
  </si>
  <si>
    <t>5.6072623 51.484295</t>
  </si>
  <si>
    <t>4.8572185 51.633632</t>
  </si>
  <si>
    <t>5.1105342 51.570269</t>
  </si>
  <si>
    <t>6.0054239 51.579743</t>
  </si>
  <si>
    <t>4.754777 51.604982</t>
  </si>
  <si>
    <t>5.4656551 51.340709</t>
  </si>
  <si>
    <t>5.1091894 51.541735</t>
  </si>
  <si>
    <t>4.7874336 51.569347</t>
  </si>
  <si>
    <t>5.4565893 51.408312</t>
  </si>
  <si>
    <t>4.5144937 51.61467</t>
  </si>
  <si>
    <t>5.3402677 51.315573</t>
  </si>
  <si>
    <t>5.2918146 51.695116</t>
  </si>
  <si>
    <t>5.3106617 51.359861</t>
  </si>
  <si>
    <t>5.8398243 51.672848</t>
  </si>
  <si>
    <t>5.4662774 51.452721</t>
  </si>
  <si>
    <t>4.7877161 51.571505</t>
  </si>
  <si>
    <t>5.6932737 51.560063</t>
  </si>
  <si>
    <t>5.5217875 51.514494</t>
  </si>
  <si>
    <t>5.0620683 51.568266</t>
  </si>
  <si>
    <t>5.5238024 51.731164</t>
  </si>
  <si>
    <t>5.1783235 51.694401</t>
  </si>
  <si>
    <t>4.4661687 51.554637</t>
  </si>
  <si>
    <t>4.9235742 51.579781</t>
  </si>
  <si>
    <t>5.6385342 51.650992</t>
  </si>
  <si>
    <t>5.2662118 51.71815</t>
  </si>
  <si>
    <t>5.5882362 51.596913</t>
  </si>
  <si>
    <t>5.8406835 51.614959</t>
  </si>
  <si>
    <t>5.6716519 51.564607</t>
  </si>
  <si>
    <t>5.102593 51.558914</t>
  </si>
  <si>
    <t>4.4543631 51.548052</t>
  </si>
  <si>
    <t>5.6504171 51.478593</t>
  </si>
  <si>
    <t>4.7519759 51.603551</t>
  </si>
  <si>
    <t>5.1545697 51.586995</t>
  </si>
  <si>
    <t>5.0815827 51.55503</t>
  </si>
  <si>
    <t>5.4274917 51.722778</t>
  </si>
  <si>
    <t>5.7211525 51.37617</t>
  </si>
  <si>
    <t>5.8733061 51.359825</t>
  </si>
  <si>
    <t>5.4578706 51.705545</t>
  </si>
  <si>
    <t>5.0770934 51.557492</t>
  </si>
  <si>
    <t>4.6194517 51.685992</t>
  </si>
  <si>
    <t>4.9785983 51.618239</t>
  </si>
  <si>
    <t>5.0428109 51.533098</t>
  </si>
  <si>
    <t>4.7749214 51.586591</t>
  </si>
  <si>
    <t>5.3573531 51.70324</t>
  </si>
  <si>
    <t>5.6356417 51.547866</t>
  </si>
  <si>
    <t>4.4525896 51.495654</t>
  </si>
  <si>
    <t>5.6629693 51.659947</t>
  </si>
  <si>
    <t>5.5386507 51.626908</t>
  </si>
  <si>
    <t>5.3341193 51.510062</t>
  </si>
  <si>
    <t>5.5736277 51.66085</t>
  </si>
  <si>
    <t>5.2632721 51.457799</t>
  </si>
  <si>
    <t>5.8793219 51.731591</t>
  </si>
  <si>
    <t>5.4885314 51.428121</t>
  </si>
  <si>
    <t>5.866393 51.728086</t>
  </si>
  <si>
    <t>5.475993 51.396221</t>
  </si>
  <si>
    <t>4.6625994 51.543189</t>
  </si>
  <si>
    <t>5.2794097 51.650982</t>
  </si>
  <si>
    <t>5.1861158 51.5775</t>
  </si>
  <si>
    <t>4.5929798 51.45208</t>
  </si>
  <si>
    <t>4.5111924 51.536582</t>
  </si>
  <si>
    <t>5.7836868 51.457162</t>
  </si>
  <si>
    <t>5.3736843 51.436758</t>
  </si>
  <si>
    <t>5.633449 51.54517</t>
  </si>
  <si>
    <t>5.4727771 51.399291</t>
  </si>
  <si>
    <t>5.3336581 51.503749</t>
  </si>
  <si>
    <t>5.3346116 51.63559</t>
  </si>
  <si>
    <t>5.5261943 51.613837</t>
  </si>
  <si>
    <t>5.5085297 51.446027</t>
  </si>
  <si>
    <t>4.4999317 51.544678</t>
  </si>
  <si>
    <t>4.775646 51.615142</t>
  </si>
  <si>
    <t>4.3094062 51.486641</t>
  </si>
  <si>
    <t>5.7238153 51.599902</t>
  </si>
  <si>
    <t>5.3275742 51.716796</t>
  </si>
  <si>
    <t>5.0474528 51.517766</t>
  </si>
  <si>
    <t>4.7980829 51.55684</t>
  </si>
  <si>
    <t>5.5519403 51.471636</t>
  </si>
  <si>
    <t>5.4442059 51.604378</t>
  </si>
  <si>
    <t>5.1955737 51.583766</t>
  </si>
  <si>
    <t>5.0095381 51.81299</t>
  </si>
  <si>
    <t>4.6073533 51.561192</t>
  </si>
  <si>
    <t>5.6631432 51.472414</t>
  </si>
  <si>
    <t>4.2804588 51.528336</t>
  </si>
  <si>
    <t>5.45216 51.726756</t>
  </si>
  <si>
    <t>4.8537059 51.649725</t>
  </si>
  <si>
    <t>5.4575574 51.468681</t>
  </si>
  <si>
    <t>4.2950979 51.492446</t>
  </si>
  <si>
    <t>5.5266068 51.767955</t>
  </si>
  <si>
    <t>4.7634221 51.591059</t>
  </si>
  <si>
    <t>5.23423 51.61468</t>
  </si>
  <si>
    <t>5.5639068 51.434171</t>
  </si>
  <si>
    <t>5.2264846 51.663406</t>
  </si>
  <si>
    <t>4.7843728 51.59534</t>
  </si>
  <si>
    <t>5.7221477 51.367948</t>
  </si>
  <si>
    <t>4.853215 51.663379</t>
  </si>
  <si>
    <t>5.624643 51.524969</t>
  </si>
  <si>
    <t>5.6512681 51.525659</t>
  </si>
  <si>
    <t>5.4770258 51.455825</t>
  </si>
  <si>
    <t>5.2902947 51.418096</t>
  </si>
  <si>
    <t>5.4371724 51.445058</t>
  </si>
  <si>
    <t>4.4602936 51.533672</t>
  </si>
  <si>
    <t>5.55042 51.62188</t>
  </si>
  <si>
    <t>5.1802776 51.481837</t>
  </si>
  <si>
    <t>4.8645026 51.659887</t>
  </si>
  <si>
    <t>5.0932746 51.559125</t>
  </si>
  <si>
    <t>5.5277484 51.434511</t>
  </si>
  <si>
    <t>4.8034938 51.600002</t>
  </si>
  <si>
    <t>5.4548477 51.363094</t>
  </si>
  <si>
    <t>5.0594116 51.545869</t>
  </si>
  <si>
    <t>4.6653095 51.577169</t>
  </si>
  <si>
    <t>5.480263 51.557209</t>
  </si>
  <si>
    <t>5.5871059 51.440929</t>
  </si>
  <si>
    <t>5.8742028 51.738412</t>
  </si>
  <si>
    <t>5.3629668 51.677853</t>
  </si>
  <si>
    <t>4.5627035 51.53324</t>
  </si>
  <si>
    <t>5.7320177 51.388501</t>
  </si>
  <si>
    <t>4.4732861 51.646201</t>
  </si>
  <si>
    <t>4.93668 51.631132</t>
  </si>
  <si>
    <t>4.594262 51.652744</t>
  </si>
  <si>
    <t>5.6673809 51.657296</t>
  </si>
  <si>
    <t>4.7036182 51.518918</t>
  </si>
  <si>
    <t>5.3131102 51.358039</t>
  </si>
  <si>
    <t>5.7160582 51.551048</t>
  </si>
  <si>
    <t>4.8591724 51.628475</t>
  </si>
  <si>
    <t>4.2982314 51.477471</t>
  </si>
  <si>
    <t>4.8745662 51.698047</t>
  </si>
  <si>
    <t>5.4590079 51.567013</t>
  </si>
  <si>
    <t>5.0738381 51.693635</t>
  </si>
  <si>
    <t>5.4410763 51.43499</t>
  </si>
  <si>
    <t>5.7736592 51.59258</t>
  </si>
  <si>
    <t>5.541924 51.582109</t>
  </si>
  <si>
    <t>5.8144005 51.725169</t>
  </si>
  <si>
    <t>5.4142989 51.547261</t>
  </si>
  <si>
    <t>5.6907648 51.470777</t>
  </si>
  <si>
    <t>5.2183185 51.359902</t>
  </si>
  <si>
    <t>5.555382 51.779779</t>
  </si>
  <si>
    <t>4.331704 51.524972</t>
  </si>
  <si>
    <t>5.4434419 51.48858</t>
  </si>
  <si>
    <t>4.4485705 51.649519</t>
  </si>
  <si>
    <t>5.4549945 51.447646</t>
  </si>
  <si>
    <t>4.8008066 51.519775</t>
  </si>
  <si>
    <t>5.0694676 51.527995</t>
  </si>
  <si>
    <t>5.5104317 51.748667</t>
  </si>
  <si>
    <t>5.0706317 51.52325</t>
  </si>
  <si>
    <t>5.8595474 51.742565</t>
  </si>
  <si>
    <t>5.5064719 51.735868</t>
  </si>
  <si>
    <t>4.8691018 51.618597</t>
  </si>
  <si>
    <t>5.9435061 51.648779</t>
  </si>
  <si>
    <t>5.7107992 51.360602</t>
  </si>
  <si>
    <t>5.5407416 51.609762</t>
  </si>
  <si>
    <t>5.3021238 51.700735</t>
  </si>
  <si>
    <t>5.501392 51.474879</t>
  </si>
  <si>
    <t>4.5311373 51.591046</t>
  </si>
  <si>
    <t>6.01507 51.6009</t>
  </si>
  <si>
    <t>5.6117989 51.599129</t>
  </si>
  <si>
    <t>4.4559551 51.531248</t>
  </si>
  <si>
    <t>5.1383383 51.460355</t>
  </si>
  <si>
    <t>5.6300647 51.45755</t>
  </si>
  <si>
    <t>5.3265693 51.721849</t>
  </si>
  <si>
    <t>5.3799731 51.673213</t>
  </si>
  <si>
    <t>4.950683 51.695161</t>
  </si>
  <si>
    <t>5.3015745 51.643239</t>
  </si>
  <si>
    <t>4.7597675 51.648794</t>
  </si>
  <si>
    <t>5.3019865 51.717034</t>
  </si>
  <si>
    <t>5.2793835 51.664971</t>
  </si>
  <si>
    <t>4.723739 51.488685</t>
  </si>
  <si>
    <t>5.9477294 51.649993</t>
  </si>
  <si>
    <t>5.194853 51.580665</t>
  </si>
  <si>
    <t>5.1654853 51.361135</t>
  </si>
  <si>
    <t>4.7961142 51.677663</t>
  </si>
  <si>
    <t>5.4506992 51.61254</t>
  </si>
  <si>
    <t>5.466073 51.454584</t>
  </si>
  <si>
    <t>4.4878974 51.545409</t>
  </si>
  <si>
    <t>5.0842849 51.573507</t>
  </si>
  <si>
    <t>5.2737358 51.413506</t>
  </si>
  <si>
    <t>5.4310297 51.420417</t>
  </si>
  <si>
    <t>4.3748555 51.434047</t>
  </si>
  <si>
    <t>5.1524539 51.671087</t>
  </si>
  <si>
    <t>5.0968027 51.686462</t>
  </si>
  <si>
    <t>5.4909647 51.46468</t>
  </si>
  <si>
    <t>5.0944378 51.586159</t>
  </si>
  <si>
    <t>4.9828094 51.57358</t>
  </si>
  <si>
    <t>4.8132874 51.674453</t>
  </si>
  <si>
    <t>5.0979776 51.577822</t>
  </si>
  <si>
    <t>5.2904439 51.334055</t>
  </si>
  <si>
    <t>5.9621 51.655912</t>
  </si>
  <si>
    <t>5.1619788 51.603721</t>
  </si>
  <si>
    <t>5.4350276 51.443511</t>
  </si>
  <si>
    <t>5.3893253 51.355139</t>
  </si>
  <si>
    <t>4.7854281 51.610072</t>
  </si>
  <si>
    <t>5.4625128 51.33875</t>
  </si>
  <si>
    <t>5.9884626 51.594072</t>
  </si>
  <si>
    <t>4.343032 51.406339</t>
  </si>
  <si>
    <t>4.8604398 51.644096</t>
  </si>
  <si>
    <t>4.7594225 51.665431</t>
  </si>
  <si>
    <t>5.3496598 51.704409</t>
  </si>
  <si>
    <t>5.0278088 51.782822</t>
  </si>
  <si>
    <t>4.9365268 51.579176</t>
  </si>
  <si>
    <t>5.7886365 51.468954</t>
  </si>
  <si>
    <t>5.485567 51.526756</t>
  </si>
  <si>
    <t>4.4210783 51.530147</t>
  </si>
  <si>
    <t>5.462631 51.614126</t>
  </si>
  <si>
    <t>4.7362503 51.592433</t>
  </si>
  <si>
    <t>4.7848656 51.58262</t>
  </si>
  <si>
    <t>5.5091437 51.432409</t>
  </si>
  <si>
    <t>5.5087065 51.755362</t>
  </si>
  <si>
    <t>5.510399 51.755769</t>
  </si>
  <si>
    <t>5.3412709 51.445366</t>
  </si>
  <si>
    <t>5.3987623 51.726082</t>
  </si>
  <si>
    <t>5.0729954 51.678466</t>
  </si>
  <si>
    <t>5.2309132 51.372535</t>
  </si>
  <si>
    <t>5.4506376 51.442589</t>
  </si>
  <si>
    <t>5.5281959 51.732614</t>
  </si>
  <si>
    <t>5.3177264 51.367271</t>
  </si>
  <si>
    <t>5.1789379 51.547073</t>
  </si>
  <si>
    <t>5.0876568 51.565753</t>
  </si>
  <si>
    <t>4.3904477 51.5426</t>
  </si>
  <si>
    <t>6.0114993 51.597968</t>
  </si>
  <si>
    <t>4.8317551 51.590555</t>
  </si>
  <si>
    <t>5.0718245 51.692265</t>
  </si>
  <si>
    <t>5.6692986 51.495395</t>
  </si>
  <si>
    <t>4.3322502 51.44105</t>
  </si>
  <si>
    <t>4.7816244 51.588492</t>
  </si>
  <si>
    <t>5.0205539 51.665295</t>
  </si>
  <si>
    <t>5.450763 51.560002</t>
  </si>
  <si>
    <t>5.9843225 51.590028</t>
  </si>
  <si>
    <t>4.7995611 51.579665</t>
  </si>
  <si>
    <t>4.3353675 51.499861</t>
  </si>
  <si>
    <t>5.6172299 51.652417</t>
  </si>
  <si>
    <t>5.2989681 51.727438</t>
  </si>
  <si>
    <t>5.475766 51.389262</t>
  </si>
  <si>
    <t>5.262733 51.714443</t>
  </si>
  <si>
    <t>5.0792515 51.559812</t>
  </si>
  <si>
    <t>5.4556043 51.471487</t>
  </si>
  <si>
    <t>4.9668985 51.771229</t>
  </si>
  <si>
    <t>5.3529295 51.641409</t>
  </si>
  <si>
    <t>4.5900424 51.55972</t>
  </si>
  <si>
    <t>5.4745475 51.400078</t>
  </si>
  <si>
    <t>5.6744199 51.477505</t>
  </si>
  <si>
    <t>5.4781644 51.442196</t>
  </si>
  <si>
    <t>5.5625545 51.445508</t>
  </si>
  <si>
    <t>5.3615882 51.685491</t>
  </si>
  <si>
    <t>4.2492925 51.512842</t>
  </si>
  <si>
    <t>4.7907309 51.672845</t>
  </si>
  <si>
    <t>5.7188198 51.483928</t>
  </si>
  <si>
    <t>5.2648521 51.690096</t>
  </si>
  <si>
    <t>5.567731 51.439771</t>
  </si>
  <si>
    <t>5.733088 51.405027</t>
  </si>
  <si>
    <t>4.8219269 51.60932</t>
  </si>
  <si>
    <t>5.4531624 51.416293</t>
  </si>
  <si>
    <t>4.6678717 51.487125</t>
  </si>
  <si>
    <t>5.4346233 51.462625</t>
  </si>
  <si>
    <t>5.3977869 51.521337</t>
  </si>
  <si>
    <t>5.3237718 51.584313</t>
  </si>
  <si>
    <t>5.4248956 51.424587</t>
  </si>
  <si>
    <t>4.9601412 51.603311</t>
  </si>
  <si>
    <t>5.3685991 51.713856</t>
  </si>
  <si>
    <t>5.0226472 51.664542</t>
  </si>
  <si>
    <t>5.5455022 51.591239</t>
  </si>
  <si>
    <t>5.4522732 51.724483</t>
  </si>
  <si>
    <t>5.3083826 51.710269</t>
  </si>
  <si>
    <t>5.649501 51.540591</t>
  </si>
  <si>
    <t>5.5067696 51.440946</t>
  </si>
  <si>
    <t>5.0444314 51.54715</t>
  </si>
  <si>
    <t>5.1522234 51.611074</t>
  </si>
  <si>
    <t>5.7546221 51.416228</t>
  </si>
  <si>
    <t>5.7824845 51.448029</t>
  </si>
  <si>
    <t>5.7879633 51.446348</t>
  </si>
  <si>
    <t>4.5794558 51.451536</t>
  </si>
  <si>
    <t>5.0794992 51.550191</t>
  </si>
  <si>
    <t>5.051477 51.574803</t>
  </si>
  <si>
    <t>5.3351414 51.679752</t>
  </si>
  <si>
    <t>5.2925137 51.677866</t>
  </si>
  <si>
    <t>4.6419573 51.579176</t>
  </si>
  <si>
    <t>5.519347 51.734148</t>
  </si>
  <si>
    <t>5.2138286 51.360862</t>
  </si>
  <si>
    <t>5.3068976 51.688727</t>
  </si>
  <si>
    <t>4.8089801 51.59717</t>
  </si>
  <si>
    <t>4.7303185 51.57689</t>
  </si>
  <si>
    <t>4.3148581 51.592193</t>
  </si>
  <si>
    <t>5.5227338 51.7646</t>
  </si>
  <si>
    <t>4.8348318 51.596856</t>
  </si>
  <si>
    <t>5.4258208 51.606245</t>
  </si>
  <si>
    <t>5.4573525 51.559786</t>
  </si>
  <si>
    <t>4.7921195 51.582002</t>
  </si>
  <si>
    <t>5.0809751 51.556114</t>
  </si>
  <si>
    <t>4.8050077 51.604101</t>
  </si>
  <si>
    <t>4.6205594 51.561193</t>
  </si>
  <si>
    <t>5.4546705 51.350861</t>
  </si>
  <si>
    <t>5.4534364 51.501727</t>
  </si>
  <si>
    <t>5.5807818 51.612917</t>
  </si>
  <si>
    <t>5.2649039 51.695522</t>
  </si>
  <si>
    <t>5.333632 51.590767</t>
  </si>
  <si>
    <t>4.9938657 51.812725</t>
  </si>
  <si>
    <t>5.0567693 51.507869</t>
  </si>
  <si>
    <t>4.7657797 51.592341</t>
  </si>
  <si>
    <t>5.3169988 51.596561</t>
  </si>
  <si>
    <t>4.7531465 51.643073</t>
  </si>
  <si>
    <t>5.4863557 51.423442</t>
  </si>
  <si>
    <t>5.5397956 51.61735</t>
  </si>
  <si>
    <t>5.2094571 51.586957</t>
  </si>
  <si>
    <t>5.4952857 51.395964</t>
  </si>
  <si>
    <t>5.1386258 51.582317</t>
  </si>
  <si>
    <t>5.4394794 51.438609</t>
  </si>
  <si>
    <t>5.0569976 51.694341</t>
  </si>
  <si>
    <t>4.4154664 51.626308</t>
  </si>
  <si>
    <t>5.2316798 51.634781</t>
  </si>
  <si>
    <t>5.2604145 51.662526</t>
  </si>
  <si>
    <t>5.5571435 51.75131</t>
  </si>
  <si>
    <t>4.864539 51.622975</t>
  </si>
  <si>
    <t>4.4555254 51.530624</t>
  </si>
  <si>
    <t>5.5007303 51.692773</t>
  </si>
  <si>
    <t>4.8656836 51.630457</t>
  </si>
  <si>
    <t>5.0724886 51.552007</t>
  </si>
  <si>
    <t>5.4479894 51.374022</t>
  </si>
  <si>
    <t>5.2968082 51.645427</t>
  </si>
  <si>
    <t>5.184816 51.698499</t>
  </si>
  <si>
    <t>4.482488 51.52607</t>
  </si>
  <si>
    <t>5.0605518 51.563492</t>
  </si>
  <si>
    <t>5.3476434 51.730765</t>
  </si>
  <si>
    <t>5.4391558 51.420953</t>
  </si>
  <si>
    <t>5.4422649 51.631714</t>
  </si>
  <si>
    <t>5.5222902 51.765658</t>
  </si>
  <si>
    <t>4.7985883 51.545721</t>
  </si>
  <si>
    <t>4.8806296 51.625757</t>
  </si>
  <si>
    <t>5.0913758 51.578132</t>
  </si>
  <si>
    <t>5.0742208 51.567853</t>
  </si>
  <si>
    <t>5.2090761 51.694986</t>
  </si>
  <si>
    <t>5.0802593 51.57181</t>
  </si>
  <si>
    <t>5.9523477 51.650534</t>
  </si>
  <si>
    <t>5.6311441 51.748523</t>
  </si>
  <si>
    <t>5.3141418 51.505622</t>
  </si>
  <si>
    <t>5.064054 51.571251</t>
  </si>
  <si>
    <t>4.9557068 51.430041</t>
  </si>
  <si>
    <t>4.4391614 51.539107</t>
  </si>
  <si>
    <t>4.7405402 51.597675</t>
  </si>
  <si>
    <t>5.5124085 51.727856</t>
  </si>
  <si>
    <t>5.7420808 51.755975</t>
  </si>
  <si>
    <t>5.3611258 51.723206</t>
  </si>
  <si>
    <t>5.4215187 51.628432</t>
  </si>
  <si>
    <t>4.5911717 51.553639</t>
  </si>
  <si>
    <t>5.0413271 51.657456</t>
  </si>
  <si>
    <t>4.8268931 51.671729</t>
  </si>
  <si>
    <t>4.861181 51.698972</t>
  </si>
  <si>
    <t>4.3520021 51.391246</t>
  </si>
  <si>
    <t>5.0353541 51.661676</t>
  </si>
  <si>
    <t>5.1619953 51.606494</t>
  </si>
  <si>
    <t>4.9827685 51.682032</t>
  </si>
  <si>
    <t>5.3158269 51.607215</t>
  </si>
  <si>
    <t>5.3332714 51.690654</t>
  </si>
  <si>
    <t>5.3918897 51.705108</t>
  </si>
  <si>
    <t>4.6047585 51.642835</t>
  </si>
  <si>
    <t>4.886349 51.685463</t>
  </si>
  <si>
    <t>4.8576566 51.456185</t>
  </si>
  <si>
    <t>5.4155105 51.633746</t>
  </si>
  <si>
    <t>5.0069456 51.582744</t>
  </si>
  <si>
    <t>5.2643596 51.701849</t>
  </si>
  <si>
    <t>4.2885803 51.534767</t>
  </si>
  <si>
    <t>5.4855169 51.64936</t>
  </si>
  <si>
    <t>5.4735492 51.654814</t>
  </si>
  <si>
    <t>5.6302333 51.727801</t>
  </si>
  <si>
    <t>5.2942286 51.716302</t>
  </si>
  <si>
    <t>5.4037626 51.722352</t>
  </si>
  <si>
    <t>4.6346869 51.570479</t>
  </si>
  <si>
    <t>4.3047664 51.591538</t>
  </si>
  <si>
    <t>5.3120079 51.58235</t>
  </si>
  <si>
    <t>5.4988225 51.484756</t>
  </si>
  <si>
    <t>5.5532601 51.350566</t>
  </si>
  <si>
    <t>4.6581875 51.567521</t>
  </si>
  <si>
    <t>5.9571981 51.64883</t>
  </si>
  <si>
    <t>4.366942 51.630231</t>
  </si>
  <si>
    <t>4.82347 51.692837</t>
  </si>
  <si>
    <t>4.7677461 51.571334</t>
  </si>
  <si>
    <t>5.5345495 51.467239</t>
  </si>
  <si>
    <t>4.7819539 51.590735</t>
  </si>
  <si>
    <t>5.6172765 51.309676</t>
  </si>
  <si>
    <t>5.9420174 51.670044</t>
  </si>
  <si>
    <t>5.4613643 51.561135</t>
  </si>
  <si>
    <t>5.5618443 51.762121</t>
  </si>
  <si>
    <t>5.2979149 51.686047</t>
  </si>
  <si>
    <t>5.3330787 51.680243</t>
  </si>
  <si>
    <t>5.3341482 51.679693</t>
  </si>
  <si>
    <t>4.7817127 51.595452</t>
  </si>
  <si>
    <t>5.3619412 51.372168</t>
  </si>
  <si>
    <t>4.846394 51.629964</t>
  </si>
  <si>
    <t>5.4791152 51.449433</t>
  </si>
  <si>
    <t>4.8059818 51.568066</t>
  </si>
  <si>
    <t>5.6275619 51.477172</t>
  </si>
  <si>
    <t>5.3075789 51.290789</t>
  </si>
  <si>
    <t>4.7514288 51.573884</t>
  </si>
  <si>
    <t>5.5642021 51.262429</t>
  </si>
  <si>
    <t>4.7821348 51.667138</t>
  </si>
  <si>
    <t>4.7392071 51.576762</t>
  </si>
  <si>
    <t>5.9433909 51.64591</t>
  </si>
  <si>
    <t>5.5055372 51.621459</t>
  </si>
  <si>
    <t>5.1857048 51.546362</t>
  </si>
  <si>
    <t>5.9479548 51.572397</t>
  </si>
  <si>
    <t>5.0838433 51.552826</t>
  </si>
  <si>
    <t>5.5463818 51.614884</t>
  </si>
  <si>
    <t>5.419597 51.634245</t>
  </si>
  <si>
    <t>5.5660191 51.303766</t>
  </si>
  <si>
    <t>5.4089748 51.437483</t>
  </si>
  <si>
    <t>5.3290736 51.685817</t>
  </si>
  <si>
    <t>5.4505694 51.429918</t>
  </si>
  <si>
    <t>5.3964202 51.401251</t>
  </si>
  <si>
    <t>5.0715836 51.688462</t>
  </si>
  <si>
    <t>5.2782688 51.704048</t>
  </si>
  <si>
    <t>5.0545995 51.559075</t>
  </si>
  <si>
    <t>5.4775377 51.649195</t>
  </si>
  <si>
    <t>5.2778496 51.637222</t>
  </si>
  <si>
    <t>4.4806676 51.53306</t>
  </si>
  <si>
    <t>5.4838368 51.442645</t>
  </si>
  <si>
    <t>5.4451735 51.469572</t>
  </si>
  <si>
    <t>4.4435386 51.526743</t>
  </si>
  <si>
    <t>5.3267246 51.680502</t>
  </si>
  <si>
    <t>5.2633043 51.687226</t>
  </si>
  <si>
    <t>5.3804528 51.511241</t>
  </si>
  <si>
    <t>5.3349779 51.717275</t>
  </si>
  <si>
    <t>5.360493 51.703065</t>
  </si>
  <si>
    <t>4.3258066 51.424659</t>
  </si>
  <si>
    <t>5.4562791 51.500476</t>
  </si>
  <si>
    <t>4.7061417 51.603643</t>
  </si>
  <si>
    <t>4.7946057 51.591168</t>
  </si>
  <si>
    <t>5.5410354 51.620876</t>
  </si>
  <si>
    <t>4.5237315 51.591571</t>
  </si>
  <si>
    <t>4.7403876 51.583719</t>
  </si>
  <si>
    <t>5.3855526 51.348936</t>
  </si>
  <si>
    <t>5.2989206 51.367992</t>
  </si>
  <si>
    <t>5.0331107 51.58676</t>
  </si>
  <si>
    <t>5.7766492 51.564434</t>
  </si>
  <si>
    <t>5.3045895 51.711389</t>
  </si>
  <si>
    <t>5.1358185 51.486048</t>
  </si>
  <si>
    <t>5.5408954 51.772014</t>
  </si>
  <si>
    <t>5.4360771 51.726211</t>
  </si>
  <si>
    <t>5.3254868 51.575071</t>
  </si>
  <si>
    <t>5.4921895 51.409524</t>
  </si>
  <si>
    <t>4.892971 51.735385</t>
  </si>
  <si>
    <t>4.8273866 51.564129</t>
  </si>
  <si>
    <t>5.0772424 51.58794</t>
  </si>
  <si>
    <t>5.5650213 51.704903</t>
  </si>
  <si>
    <t>5.5471619 51.651417</t>
  </si>
  <si>
    <t>4.9862184 51.596353</t>
  </si>
  <si>
    <t>5.100026 51.569919</t>
  </si>
  <si>
    <t>5.6168989 51.660829</t>
  </si>
  <si>
    <t>5.7511281 51.395981</t>
  </si>
  <si>
    <t>5.4618444 51.498227</t>
  </si>
  <si>
    <t>4.730179 51.616448</t>
  </si>
  <si>
    <t>4.9961184 51.587428</t>
  </si>
  <si>
    <t>4.5223646 51.592096</t>
  </si>
  <si>
    <t>5.2642197 51.699196</t>
  </si>
  <si>
    <t>4.4737789 51.520934</t>
  </si>
  <si>
    <t>5.4933947 51.436269</t>
  </si>
  <si>
    <t>5.3738892 51.717773</t>
  </si>
  <si>
    <t>5.7140241 51.386912</t>
  </si>
  <si>
    <t>5.3038802 51.500485</t>
  </si>
  <si>
    <t>5.3779653 51.425159</t>
  </si>
  <si>
    <t>5.4483995 51.44154</t>
  </si>
  <si>
    <t>5.3193322 51.693606</t>
  </si>
  <si>
    <t>5.5233292 51.763324</t>
  </si>
  <si>
    <t>4.5582732 51.534307</t>
  </si>
  <si>
    <t>5.2770571 51.646447</t>
  </si>
  <si>
    <t>5.5094929 51.755716</t>
  </si>
  <si>
    <t>5.5065828 51.75472</t>
  </si>
  <si>
    <t>5.507352 51.754999</t>
  </si>
  <si>
    <t>5.0925295 51.59744</t>
  </si>
  <si>
    <t>5.1337859 51.568038</t>
  </si>
  <si>
    <t>5.2278389 51.603088</t>
  </si>
  <si>
    <t>5.662079 51.479322</t>
  </si>
  <si>
    <t>5.9457389 51.638192</t>
  </si>
  <si>
    <t>4.7970449 51.610455</t>
  </si>
  <si>
    <t>4.7784407 51.600645</t>
  </si>
  <si>
    <t>4.6871403 51.51889</t>
  </si>
  <si>
    <t>5.6668643 51.495546</t>
  </si>
  <si>
    <t>4.8734024 51.57053</t>
  </si>
  <si>
    <t>5.4496298 51.446775</t>
  </si>
  <si>
    <t>5.6114285 51.649323</t>
  </si>
  <si>
    <t>5.3687989 51.426194</t>
  </si>
  <si>
    <t>5.3284439 51.697743</t>
  </si>
  <si>
    <t>4.6922788 51.61229</t>
  </si>
  <si>
    <t>4.776301 51.587428</t>
  </si>
  <si>
    <t>4.8843933 51.709867</t>
  </si>
  <si>
    <t>5.7320916 51.746899</t>
  </si>
  <si>
    <t>5.6991809 51.472359</t>
  </si>
  <si>
    <t>4.7630021 51.585278</t>
  </si>
  <si>
    <t>5.2923557 51.684735</t>
  </si>
  <si>
    <t>5.2596934 51.696893</t>
  </si>
  <si>
    <t>4.7455561 51.626739</t>
  </si>
  <si>
    <t>4.656972 51.57239</t>
  </si>
  <si>
    <t>5.0644653 51.573173</t>
  </si>
  <si>
    <t>4.933003 51.589326</t>
  </si>
  <si>
    <t>4.6988956 51.516115</t>
  </si>
  <si>
    <t>5.0958005 51.557746</t>
  </si>
  <si>
    <t>5.3159473 51.711176</t>
  </si>
  <si>
    <t>5.4948217 51.43594</t>
  </si>
  <si>
    <t>5.3123742 51.357202</t>
  </si>
  <si>
    <t>5.646217 51.471147</t>
  </si>
  <si>
    <t>5.6169677 51.65536</t>
  </si>
  <si>
    <t>4.3107382 51.48428</t>
  </si>
  <si>
    <t>4.5284572 51.663957</t>
  </si>
  <si>
    <t>5.6301342 51.475358</t>
  </si>
  <si>
    <t>5.0998046 51.583542</t>
  </si>
  <si>
    <t>5.0710282 51.558953</t>
  </si>
  <si>
    <t>5.3015128 51.646118</t>
  </si>
  <si>
    <t>4.8842007 51.679965</t>
  </si>
  <si>
    <t>5.1980508 51.581108</t>
  </si>
  <si>
    <t>5.6663893 51.596691</t>
  </si>
  <si>
    <t>4.8165013 51.581105</t>
  </si>
  <si>
    <t>5.2223882 51.69819</t>
  </si>
  <si>
    <t>5.0640734 51.562865</t>
  </si>
  <si>
    <t>4.6189036 51.566283</t>
  </si>
  <si>
    <t>5.4673584 51.345443</t>
  </si>
  <si>
    <t>5.0755653 51.559907</t>
  </si>
  <si>
    <t>5.0657215 51.5506</t>
  </si>
  <si>
    <t>5.3215894 51.574219</t>
  </si>
  <si>
    <t>4.7828107 51.611018</t>
  </si>
  <si>
    <t>4.7097689 51.606835</t>
  </si>
  <si>
    <t>5.421612 51.406597</t>
  </si>
  <si>
    <t>4.6078821 51.540419</t>
  </si>
  <si>
    <t>4.6874198 51.520044</t>
  </si>
  <si>
    <t>5.4753427 51.440395</t>
  </si>
  <si>
    <t>4.2489419 51.529263</t>
  </si>
  <si>
    <t>4.4582687 51.529171</t>
  </si>
  <si>
    <t>5.8159537 51.655261</t>
  </si>
  <si>
    <t>5.5918729 51.3264</t>
  </si>
  <si>
    <t>5.4656996 51.62164</t>
  </si>
  <si>
    <t>5.5141129 51.678687</t>
  </si>
  <si>
    <t>5.4895949 51.435825</t>
  </si>
  <si>
    <t>5.1310672 51.687095</t>
  </si>
  <si>
    <t>5.5078817 51.521895</t>
  </si>
  <si>
    <t>5.5568135 51.769005</t>
  </si>
  <si>
    <t>5.6697765 51.477598</t>
  </si>
  <si>
    <t>5.2153314 51.367057</t>
  </si>
  <si>
    <t>4.6422295 51.544384</t>
  </si>
  <si>
    <t>5.3488623 51.720592</t>
  </si>
  <si>
    <t>4.7945507 51.572484</t>
  </si>
  <si>
    <t>4.4472545 51.546919</t>
  </si>
  <si>
    <t>5.0883348 51.554752</t>
  </si>
  <si>
    <t>4.7199118 51.614714</t>
  </si>
  <si>
    <t>5.4784239 51.435456</t>
  </si>
  <si>
    <t>5.0690033 51.577993</t>
  </si>
  <si>
    <t>4.9848864 51.592329</t>
  </si>
  <si>
    <t>5.0868874 51.59214</t>
  </si>
  <si>
    <t>5.5801781 51.38303</t>
  </si>
  <si>
    <t>5.4863314 51.477391</t>
  </si>
  <si>
    <t>5.2971356 51.696312</t>
  </si>
  <si>
    <t>5.0689261 51.687774</t>
  </si>
  <si>
    <t>5.4628186 51.436955</t>
  </si>
  <si>
    <t>5.2989926 51.710604</t>
  </si>
  <si>
    <t>5.3037578 51.699254</t>
  </si>
  <si>
    <t>5.4790621 51.444854</t>
  </si>
  <si>
    <t>5.534745 51.637489</t>
  </si>
  <si>
    <t>5.0781314 51.569184</t>
  </si>
  <si>
    <t>5.0256223 51.525107</t>
  </si>
  <si>
    <t>5.4778682 51.4046</t>
  </si>
  <si>
    <t>4.6411258 51.556827</t>
  </si>
  <si>
    <t>5.3492059 51.398536</t>
  </si>
  <si>
    <t>4.9091665 51.585635</t>
  </si>
  <si>
    <t>4.9906633 51.553486</t>
  </si>
  <si>
    <t>5.5644564 51.516107</t>
  </si>
  <si>
    <t>4.4461228 51.614831</t>
  </si>
  <si>
    <t>5.0292921 51.79661</t>
  </si>
  <si>
    <t>5.4497304 51.445055</t>
  </si>
  <si>
    <t>5.8796162 51.729648</t>
  </si>
  <si>
    <t>5.4071737 51.778714</t>
  </si>
  <si>
    <t>4.5760804 51.577416</t>
  </si>
  <si>
    <t>5.8178546 51.748888</t>
  </si>
  <si>
    <t>5.3961342 51.51302</t>
  </si>
  <si>
    <t>5.0593666 51.539834</t>
  </si>
  <si>
    <t>5.4738429 51.397624</t>
  </si>
  <si>
    <t>4.7372091 51.567325</t>
  </si>
  <si>
    <t>4.8603784 51.63102</t>
  </si>
  <si>
    <t>5.4292069 51.617993</t>
  </si>
  <si>
    <t>4.7975623 51.600384</t>
  </si>
  <si>
    <t>5.5279762 51.735293</t>
  </si>
  <si>
    <t>5.1266175 51.685822</t>
  </si>
  <si>
    <t>4.7670505 51.591165</t>
  </si>
  <si>
    <t>4.9480879 51.685245</t>
  </si>
  <si>
    <t>5.4129498 51.405616</t>
  </si>
  <si>
    <t>5.4804689 51.43816</t>
  </si>
  <si>
    <t>5.782489 51.67986</t>
  </si>
  <si>
    <t>5.3107294 51.687805</t>
  </si>
  <si>
    <t>5.38473 51.709245</t>
  </si>
  <si>
    <t>5.0784743 51.563723</t>
  </si>
  <si>
    <t>5.0830781 51.559453</t>
  </si>
  <si>
    <t>4.7526552 51.569036</t>
  </si>
  <si>
    <t>5.295187 51.69043</t>
  </si>
  <si>
    <t>5.5794166 51.277535</t>
  </si>
  <si>
    <t>4.7962648 51.590573</t>
  </si>
  <si>
    <t>4.9941553 51.573084</t>
  </si>
  <si>
    <t>5.4849345 51.539411</t>
  </si>
  <si>
    <t>5.1643332 51.606094</t>
  </si>
  <si>
    <t>5.364545 51.423133</t>
  </si>
  <si>
    <t>4.6648361 51.473777</t>
  </si>
  <si>
    <t>5.2810675 51.651793</t>
  </si>
  <si>
    <t>4.8800236 51.806642</t>
  </si>
  <si>
    <t>4.8810277 51.807829</t>
  </si>
  <si>
    <t>5.0159334 51.797246</t>
  </si>
  <si>
    <t>4.4174511 51.65085</t>
  </si>
  <si>
    <t>5.3046161 51.687065</t>
  </si>
  <si>
    <t>5.0634805 51.541828</t>
  </si>
  <si>
    <t>5.7094945 51.394086</t>
  </si>
  <si>
    <t>5.5432725 51.481071</t>
  </si>
  <si>
    <t>5.2950491 51.647323</t>
  </si>
  <si>
    <t>4.7890246 51.593193</t>
  </si>
  <si>
    <t>4.6476569 51.458549</t>
  </si>
  <si>
    <t>5.4823032 51.454908</t>
  </si>
  <si>
    <t>5.0821339 51.584965</t>
  </si>
  <si>
    <t>4.8550829 51.643962</t>
  </si>
  <si>
    <t>5.3382181 51.690005</t>
  </si>
  <si>
    <t>5.3035955 51.710095</t>
  </si>
  <si>
    <t>5.0746656 51.59286</t>
  </si>
  <si>
    <t>5.1905147 51.702353</t>
  </si>
  <si>
    <t>5.5311901 51.464132</t>
  </si>
  <si>
    <t>5.0921859 51.564006</t>
  </si>
  <si>
    <t>4.6419503 51.554174</t>
  </si>
  <si>
    <t>4.8089953 51.576754</t>
  </si>
  <si>
    <t>5.5135821 51.604468</t>
  </si>
  <si>
    <t>4.6518622 51.651182</t>
  </si>
  <si>
    <t>4.7594778 51.649946</t>
  </si>
  <si>
    <t>5.5199444 51.435204</t>
  </si>
  <si>
    <t>4.2602318 51.547024</t>
  </si>
  <si>
    <t>5.4766879 51.409245</t>
  </si>
  <si>
    <t>5.4156692 51.403544</t>
  </si>
  <si>
    <t>5.3100489 51.597248</t>
  </si>
  <si>
    <t>4.3043205 51.478145</t>
  </si>
  <si>
    <t>4.8765939 51.707623</t>
  </si>
  <si>
    <t>5.6093666 51.658612</t>
  </si>
  <si>
    <t>5.4950774 51.424384</t>
  </si>
  <si>
    <t>5.063127 51.560927</t>
  </si>
  <si>
    <t>4.9313423 51.551753</t>
  </si>
  <si>
    <t>4.89457 51.735568</t>
  </si>
  <si>
    <t>5.6367229 51.645604</t>
  </si>
  <si>
    <t>5.5687849 51.272056</t>
  </si>
  <si>
    <t>5.4566778 51.448067</t>
  </si>
  <si>
    <t>5.2898877 51.651931</t>
  </si>
  <si>
    <t>5.5794547 51.414938</t>
  </si>
  <si>
    <t>4.8267987 51.610985</t>
  </si>
  <si>
    <t>4.7733172 51.609798</t>
  </si>
  <si>
    <t>4.6714748 51.494137</t>
  </si>
  <si>
    <t>5.6558095 51.474416</t>
  </si>
  <si>
    <t>5.0910746 51.571653</t>
  </si>
  <si>
    <t>4.2991782 51.497167</t>
  </si>
  <si>
    <t>5.0628433 51.525871</t>
  </si>
  <si>
    <t>5.2984285 51.696225</t>
  </si>
  <si>
    <t>4.7855984 51.587928</t>
  </si>
  <si>
    <t>4.7313124 51.550534</t>
  </si>
  <si>
    <t>5.6588856 51.477074</t>
  </si>
  <si>
    <t>5.2261872 51.702861</t>
  </si>
  <si>
    <t>5.5681119 51.714014</t>
  </si>
  <si>
    <t>5.7082417 51.473271</t>
  </si>
  <si>
    <t>5.7320444 51.75231</t>
  </si>
  <si>
    <t>5.2977956 51.693458</t>
  </si>
  <si>
    <t>5.6583569 51.479308</t>
  </si>
  <si>
    <t>5.6222877 51.747881</t>
  </si>
  <si>
    <t>5.3420574 51.70703</t>
  </si>
  <si>
    <t>5.4048374 51.422362</t>
  </si>
  <si>
    <t>5.2912035 51.687287</t>
  </si>
  <si>
    <t>5.4722801 51.440049</t>
  </si>
  <si>
    <t>4.4522189 51.531748</t>
  </si>
  <si>
    <t>5.5476107 51.350997</t>
  </si>
  <si>
    <t>5.5776682 51.379482</t>
  </si>
  <si>
    <t>4.4927431 51.535873</t>
  </si>
  <si>
    <t>4.3734568 51.513816</t>
  </si>
  <si>
    <t>5.4209844 51.411449</t>
  </si>
  <si>
    <t>4.297847 51.511279</t>
  </si>
  <si>
    <t>5.6952709 51.556754</t>
  </si>
  <si>
    <t>5.9949332 51.600644</t>
  </si>
  <si>
    <t>5.0865285 51.761468</t>
  </si>
  <si>
    <t>5.4678076 51.389792</t>
  </si>
  <si>
    <t>5.4717031 51.65712</t>
  </si>
  <si>
    <t>5.5068409 51.492911</t>
  </si>
  <si>
    <t>4.2803553 51.506524</t>
  </si>
  <si>
    <t>4.7586847 51.567011</t>
  </si>
  <si>
    <t>5.4581928 51.564832</t>
  </si>
  <si>
    <t>5.3218782 51.496792</t>
  </si>
  <si>
    <t>5.7462967 51.511758</t>
  </si>
  <si>
    <t>5.4592249 51.56496</t>
  </si>
  <si>
    <t>5.4589953 51.564535</t>
  </si>
  <si>
    <t>5.1664526 51.361447</t>
  </si>
  <si>
    <t>5.5896038 51.313797</t>
  </si>
  <si>
    <t>4.5580861 51.452499</t>
  </si>
  <si>
    <t>4.6534321 51.474637</t>
  </si>
  <si>
    <t>5.4599863 51.566176</t>
  </si>
  <si>
    <t>5.4591735 51.566013</t>
  </si>
  <si>
    <t>5.2397819 51.46524</t>
  </si>
  <si>
    <t>5.4668009 51.571843</t>
  </si>
  <si>
    <t>5.163057 51.362637</t>
  </si>
  <si>
    <t>5.1469536 51.406705</t>
  </si>
  <si>
    <t>5.6509729 51.793146</t>
  </si>
  <si>
    <t>5.4187699 51.426004</t>
  </si>
  <si>
    <t>5.2247282 51.562568</t>
  </si>
  <si>
    <t>5.3950428 51.717721</t>
  </si>
  <si>
    <t>5.4696076 51.560483</t>
  </si>
  <si>
    <t>4.7524897 51.61277</t>
  </si>
  <si>
    <t>5.3599491 51.415304</t>
  </si>
  <si>
    <t>5.3505939 51.421944</t>
  </si>
  <si>
    <t>5.0258182 51.666557</t>
  </si>
  <si>
    <t>5.676897 51.395613</t>
  </si>
  <si>
    <t>5.0405717 51.676454</t>
  </si>
  <si>
    <t>4.8374977 51.566812</t>
  </si>
  <si>
    <t>5.4605464 51.570133</t>
  </si>
  <si>
    <t>4.7887231 51.580934</t>
  </si>
  <si>
    <t>4.9425037 51.664297</t>
  </si>
  <si>
    <t>4.3015651 51.494237</t>
  </si>
  <si>
    <t>4.9298998 51.638465</t>
  </si>
  <si>
    <t>5.4315363 51.350082</t>
  </si>
  <si>
    <t>4.7254662 51.596648</t>
  </si>
  <si>
    <t>5.0076833 51.566544</t>
  </si>
  <si>
    <t>5.6196195 51.666211</t>
  </si>
  <si>
    <t>5.5794438 51.418273</t>
  </si>
  <si>
    <t>5.360716 51.641083</t>
  </si>
  <si>
    <t>5.4674996 51.653751</t>
  </si>
  <si>
    <t>5.5055697 51.754486</t>
  </si>
  <si>
    <t>4.7037929 51.606203</t>
  </si>
  <si>
    <t>5.3873533 51.418028</t>
  </si>
  <si>
    <t>5.4757502 51.429474</t>
  </si>
  <si>
    <t>5.2282908 51.633996</t>
  </si>
  <si>
    <t>5.810434 51.471638</t>
  </si>
  <si>
    <t>4.9325608 51.699965</t>
  </si>
  <si>
    <t>5.4083618 51.441391</t>
  </si>
  <si>
    <t>5.5486203 51.465311</t>
  </si>
  <si>
    <t>5.5440784 51.477953</t>
  </si>
  <si>
    <t>4.8461838 51.700786</t>
  </si>
  <si>
    <t>5.4437114 51.486227</t>
  </si>
  <si>
    <t>5.9380596 51.649263</t>
  </si>
  <si>
    <t>5.7114697 51.586001</t>
  </si>
  <si>
    <t>5.4796893 51.348613</t>
  </si>
  <si>
    <t>5.1533824 51.567131</t>
  </si>
  <si>
    <t>4.8673106 51.646731</t>
  </si>
  <si>
    <t>4.8644774 51.636923</t>
  </si>
  <si>
    <t>5.3789899 51.409721</t>
  </si>
  <si>
    <t>4.2620608 51.476443</t>
  </si>
  <si>
    <t>5.7015236 51.485044</t>
  </si>
  <si>
    <t>4.9832553 51.810359</t>
  </si>
  <si>
    <t>4.5882218 51.551877</t>
  </si>
  <si>
    <t>5.3901693 51.429419</t>
  </si>
  <si>
    <t>4.3886209 51.373393</t>
  </si>
  <si>
    <t>5.5352133 51.415267</t>
  </si>
  <si>
    <t>4.3141444 51.392953</t>
  </si>
  <si>
    <t>4.5469051 51.561917</t>
  </si>
  <si>
    <t>4.9901456 51.589988</t>
  </si>
  <si>
    <t>4.2864602 51.487145</t>
  </si>
  <si>
    <t>5.4954665 51.388467</t>
  </si>
  <si>
    <t>5.5439838 51.417365</t>
  </si>
  <si>
    <t>5.4692102 51.490871</t>
  </si>
  <si>
    <t>5.4662564 51.4314</t>
  </si>
  <si>
    <t>5.1369694 51.692442</t>
  </si>
  <si>
    <t>5.5694044 51.470119</t>
  </si>
  <si>
    <t>5.1389275 51.691822</t>
  </si>
  <si>
    <t>5.121567 51.683251</t>
  </si>
  <si>
    <t>5.6943349 51.380853</t>
  </si>
  <si>
    <t>5.801322 51.455145</t>
  </si>
  <si>
    <t>4.7209098 51.615108</t>
  </si>
  <si>
    <t>5.6896382 51.381603</t>
  </si>
  <si>
    <t>5.7841641 51.467594</t>
  </si>
  <si>
    <t>5.5588644 51.625021</t>
  </si>
  <si>
    <t>4.8335584 51.585643</t>
  </si>
  <si>
    <t>5.1124565 51.573811</t>
  </si>
  <si>
    <t>4.8698844 51.657708</t>
  </si>
  <si>
    <t>4.7128164 51.500158</t>
  </si>
  <si>
    <t>5.4383862 51.413108</t>
  </si>
  <si>
    <t>5.4929553 51.515937</t>
  </si>
  <si>
    <t>5.3332395 51.629782</t>
  </si>
  <si>
    <t>4.2952625 51.496831</t>
  </si>
  <si>
    <t>4.315256 51.470796</t>
  </si>
  <si>
    <t>5.2007099 51.707672</t>
  </si>
  <si>
    <t>4.9438561 51.530487</t>
  </si>
  <si>
    <t>4.8826696 51.503447</t>
  </si>
  <si>
    <t>5.4783919 51.461589</t>
  </si>
  <si>
    <t>5.621929 51.65208</t>
  </si>
  <si>
    <t>5.0791097 51.565325</t>
  </si>
  <si>
    <t>5.2709502 51.472382</t>
  </si>
  <si>
    <t>4.3523158 51.426508</t>
  </si>
  <si>
    <t>5.3817651 51.724334</t>
  </si>
  <si>
    <t>5.3147324 51.35846</t>
  </si>
  <si>
    <t>5.4536764 51.471556</t>
  </si>
  <si>
    <t>5.0501037 51.559659</t>
  </si>
  <si>
    <t>4.7332523 51.613194</t>
  </si>
  <si>
    <t>5.4960601 51.510088</t>
  </si>
  <si>
    <t>5.4668379 51.576999</t>
  </si>
  <si>
    <t>5.5089661 51.415051</t>
  </si>
  <si>
    <t>5.1194454 51.552526</t>
  </si>
  <si>
    <t>5.7140709 51.579378</t>
  </si>
  <si>
    <t>4.9510078 51.631376</t>
  </si>
  <si>
    <t>5.2631564 51.656224</t>
  </si>
  <si>
    <t>5.4929574 51.429152</t>
  </si>
  <si>
    <t>5.4758266 51.473036</t>
  </si>
  <si>
    <t>5.4439325 51.424563</t>
  </si>
  <si>
    <t>5.0786395 51.558023</t>
  </si>
  <si>
    <t>5.3282737 51.682202</t>
  </si>
  <si>
    <t>5.3275587 51.679423</t>
  </si>
  <si>
    <t>5.3282353 51.680955</t>
  </si>
  <si>
    <t>5.3283959 51.68032</t>
  </si>
  <si>
    <t>4.7312219 51.630602</t>
  </si>
  <si>
    <t>4.753429 51.576639</t>
  </si>
  <si>
    <t>5.0367643 51.57882</t>
  </si>
  <si>
    <t>5.4977876 51.477577</t>
  </si>
  <si>
    <t>4.7400522 51.575918</t>
  </si>
  <si>
    <t>5.0993046 51.556745</t>
  </si>
  <si>
    <t>4.874962 51.704808</t>
  </si>
  <si>
    <t>5.3217766 51.717297</t>
  </si>
  <si>
    <t>4.8201152 51.616046</t>
  </si>
  <si>
    <t>4.8020556 51.568713</t>
  </si>
  <si>
    <t>4.8386675 51.629842</t>
  </si>
  <si>
    <t>5.5049691 51.459571</t>
  </si>
  <si>
    <t>5.4595618 51.43951</t>
  </si>
  <si>
    <t>5.3535218 51.717715</t>
  </si>
  <si>
    <t>4.7960216 51.594259</t>
  </si>
  <si>
    <t>5.2600407 51.698894</t>
  </si>
  <si>
    <t>4.9795108 51.583983</t>
  </si>
  <si>
    <t>5.5600367 51.416582</t>
  </si>
  <si>
    <t>4.7953794 51.599769</t>
  </si>
  <si>
    <t>4.9312708 51.589044</t>
  </si>
  <si>
    <t>5.9338777 51.699052</t>
  </si>
  <si>
    <t>5.0905814 51.549177</t>
  </si>
  <si>
    <t>5.4648572 51.460196</t>
  </si>
  <si>
    <t>5.3739413 51.501115</t>
  </si>
  <si>
    <t>5.6650838 51.495561</t>
  </si>
  <si>
    <t>5.4789465 51.555553</t>
  </si>
  <si>
    <t>4.8201473 51.532803</t>
  </si>
  <si>
    <t>4.3370179 51.494599</t>
  </si>
  <si>
    <t>5.5150917 51.745732</t>
  </si>
  <si>
    <t>5.3641515 51.709705</t>
  </si>
  <si>
    <t>5.5178355 51.427919</t>
  </si>
  <si>
    <t>5.5039585 51.427087</t>
  </si>
  <si>
    <t>5.3041539 51.648406</t>
  </si>
  <si>
    <t>4.7868099 51.570089</t>
  </si>
  <si>
    <t>5.2092277 51.701282</t>
  </si>
  <si>
    <t>5.4735614 51.481131</t>
  </si>
  <si>
    <t>4.6656848 51.577772</t>
  </si>
  <si>
    <t>5.0151049 51.581167</t>
  </si>
  <si>
    <t>5.0914838 51.682145</t>
  </si>
  <si>
    <t>5.7318196 51.706034</t>
  </si>
  <si>
    <t>4.4738758 51.538858</t>
  </si>
  <si>
    <t>5.3263554 51.590656</t>
  </si>
  <si>
    <t>5.5499625 51.428721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</si>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</sst>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44"/>
  <sheetViews>
    <sheetView tabSelected="1" workbookViewId="0">
      <selection activeCell="J18" sqref="J18"/>
    </sheetView>
  </sheetViews>
  <sheetFormatPr defaultRowHeight="14.4" x14ac:dyDescent="0.25"/>
  <cols>
    <col min="1" max="1024" width="15"/>
  </cols>
  <sheetData>
    <row r="1" spans="1:16" ht="13.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20693</v>
      </c>
      <c r="P1" t="s">
        <v>20694</v>
      </c>
    </row>
    <row r="2" spans="1:16" ht="13.2" x14ac:dyDescent="0.25">
      <c r="A2" t="s">
        <v>13</v>
      </c>
      <c r="B2" t="s">
        <v>14</v>
      </c>
      <c r="C2" t="s">
        <v>15</v>
      </c>
      <c r="D2" t="s">
        <v>16</v>
      </c>
      <c r="E2">
        <v>2016</v>
      </c>
      <c r="F2">
        <v>2019</v>
      </c>
      <c r="G2" t="s">
        <v>17</v>
      </c>
      <c r="H2" t="s">
        <v>18</v>
      </c>
      <c r="I2">
        <v>128.6</v>
      </c>
      <c r="J2">
        <v>690324.8</v>
      </c>
      <c r="K2" t="s">
        <v>19</v>
      </c>
      <c r="L2">
        <v>4</v>
      </c>
      <c r="M2" t="s">
        <v>17609</v>
      </c>
      <c r="O2" t="str">
        <f>LEFT(M2,10)</f>
        <v xml:space="preserve">4.8416567 </v>
      </c>
      <c r="P2" t="str">
        <f>RIGHT(M2,10)</f>
        <v xml:space="preserve"> 51.710069</v>
      </c>
    </row>
    <row r="3" spans="1:16" ht="13.2" x14ac:dyDescent="0.25">
      <c r="A3" t="s">
        <v>20</v>
      </c>
      <c r="B3" t="s">
        <v>21</v>
      </c>
      <c r="C3" t="s">
        <v>22</v>
      </c>
      <c r="D3" t="s">
        <v>16</v>
      </c>
      <c r="E3">
        <v>2012</v>
      </c>
      <c r="F3">
        <v>2015</v>
      </c>
      <c r="G3" t="s">
        <v>17</v>
      </c>
      <c r="H3" t="s">
        <v>23</v>
      </c>
      <c r="I3">
        <v>82.864999999999995</v>
      </c>
      <c r="J3">
        <v>344484.21</v>
      </c>
      <c r="K3" t="s">
        <v>24</v>
      </c>
      <c r="L3">
        <v>4</v>
      </c>
      <c r="M3" t="s">
        <v>17610</v>
      </c>
      <c r="O3" t="str">
        <f t="shared" ref="O3:O66" si="0">LEFT(M3,10)</f>
        <v>5.859562 5</v>
      </c>
      <c r="P3" t="str">
        <f t="shared" ref="P3:P66" si="1">RIGHT(M3,10)</f>
        <v>2 51.75654</v>
      </c>
    </row>
    <row r="4" spans="1:16" ht="13.2" x14ac:dyDescent="0.25">
      <c r="A4" t="s">
        <v>25</v>
      </c>
      <c r="B4" t="s">
        <v>26</v>
      </c>
      <c r="C4" t="s">
        <v>27</v>
      </c>
      <c r="D4" t="s">
        <v>16</v>
      </c>
      <c r="E4">
        <v>2015</v>
      </c>
      <c r="F4">
        <v>2018</v>
      </c>
      <c r="G4" t="s">
        <v>17</v>
      </c>
      <c r="H4" t="s">
        <v>23</v>
      </c>
      <c r="I4">
        <v>37.799999999999997</v>
      </c>
      <c r="J4">
        <v>302400</v>
      </c>
      <c r="K4" t="s">
        <v>24</v>
      </c>
      <c r="L4">
        <v>4</v>
      </c>
      <c r="M4" t="s">
        <v>17611</v>
      </c>
      <c r="O4" t="str">
        <f t="shared" si="0"/>
        <v xml:space="preserve">4.5798264 </v>
      </c>
      <c r="P4" t="str">
        <f t="shared" si="1"/>
        <v xml:space="preserve"> 51.682658</v>
      </c>
    </row>
    <row r="5" spans="1:16" ht="13.2" x14ac:dyDescent="0.25">
      <c r="A5" t="s">
        <v>28</v>
      </c>
      <c r="B5" t="s">
        <v>29</v>
      </c>
      <c r="C5" t="s">
        <v>30</v>
      </c>
      <c r="D5" t="s">
        <v>31</v>
      </c>
      <c r="E5">
        <v>2020</v>
      </c>
      <c r="F5">
        <v>2025</v>
      </c>
      <c r="G5" t="s">
        <v>17</v>
      </c>
      <c r="H5" t="s">
        <v>32</v>
      </c>
      <c r="I5">
        <v>60.5</v>
      </c>
      <c r="J5">
        <v>190438</v>
      </c>
      <c r="K5" t="s">
        <v>33</v>
      </c>
      <c r="L5">
        <v>4</v>
      </c>
      <c r="M5" t="s">
        <v>17612</v>
      </c>
      <c r="O5" t="str">
        <f t="shared" si="0"/>
        <v>5.162472 5</v>
      </c>
      <c r="P5" t="str">
        <f t="shared" si="1"/>
        <v xml:space="preserve"> 51.346288</v>
      </c>
    </row>
    <row r="6" spans="1:16" ht="13.2" x14ac:dyDescent="0.25">
      <c r="A6" t="s">
        <v>34</v>
      </c>
      <c r="B6" t="s">
        <v>35</v>
      </c>
      <c r="C6" t="s">
        <v>36</v>
      </c>
      <c r="D6" t="s">
        <v>16</v>
      </c>
      <c r="E6">
        <v>2016</v>
      </c>
      <c r="F6">
        <v>2018</v>
      </c>
      <c r="G6" t="s">
        <v>17</v>
      </c>
      <c r="H6" t="s">
        <v>18</v>
      </c>
      <c r="I6">
        <v>289.93599999999998</v>
      </c>
      <c r="J6">
        <v>1501790.8</v>
      </c>
      <c r="K6" t="s">
        <v>19</v>
      </c>
      <c r="L6">
        <v>5</v>
      </c>
      <c r="M6" t="s">
        <v>17609</v>
      </c>
      <c r="O6" t="str">
        <f t="shared" si="0"/>
        <v xml:space="preserve">4.8416567 </v>
      </c>
      <c r="P6" t="str">
        <f t="shared" si="1"/>
        <v xml:space="preserve"> 51.710069</v>
      </c>
    </row>
    <row r="7" spans="1:16" ht="13.2" x14ac:dyDescent="0.25">
      <c r="A7" t="s">
        <v>37</v>
      </c>
      <c r="B7" t="s">
        <v>38</v>
      </c>
      <c r="C7" t="s">
        <v>39</v>
      </c>
      <c r="D7" t="s">
        <v>16</v>
      </c>
      <c r="E7">
        <v>2016</v>
      </c>
      <c r="F7">
        <v>2019</v>
      </c>
      <c r="G7" t="s">
        <v>17</v>
      </c>
      <c r="H7" t="s">
        <v>18</v>
      </c>
      <c r="I7">
        <v>257.2</v>
      </c>
      <c r="J7">
        <v>1020833.33</v>
      </c>
      <c r="K7" t="s">
        <v>19</v>
      </c>
      <c r="L7">
        <v>5</v>
      </c>
      <c r="M7" t="s">
        <v>17609</v>
      </c>
      <c r="O7" t="str">
        <f t="shared" si="0"/>
        <v xml:space="preserve">4.8416567 </v>
      </c>
      <c r="P7" t="str">
        <f t="shared" si="1"/>
        <v xml:space="preserve"> 51.710069</v>
      </c>
    </row>
    <row r="8" spans="1:16" ht="13.2" x14ac:dyDescent="0.25">
      <c r="A8" t="s">
        <v>40</v>
      </c>
      <c r="B8" t="s">
        <v>41</v>
      </c>
      <c r="C8" t="s">
        <v>42</v>
      </c>
      <c r="D8" t="s">
        <v>31</v>
      </c>
      <c r="E8">
        <v>2018</v>
      </c>
      <c r="F8">
        <v>2025</v>
      </c>
      <c r="G8" t="s">
        <v>17</v>
      </c>
      <c r="H8" t="s">
        <v>32</v>
      </c>
      <c r="I8">
        <v>22.5</v>
      </c>
      <c r="J8">
        <v>81599</v>
      </c>
      <c r="K8" t="s">
        <v>33</v>
      </c>
      <c r="L8">
        <v>3</v>
      </c>
      <c r="M8" t="s">
        <v>17613</v>
      </c>
      <c r="O8" t="str">
        <f t="shared" si="0"/>
        <v xml:space="preserve">4.7007907 </v>
      </c>
      <c r="P8" t="str">
        <f t="shared" si="1"/>
        <v xml:space="preserve"> 51.702368</v>
      </c>
    </row>
    <row r="9" spans="1:16" ht="13.2" x14ac:dyDescent="0.25">
      <c r="A9" t="s">
        <v>43</v>
      </c>
      <c r="B9" t="s">
        <v>44</v>
      </c>
      <c r="C9" t="s">
        <v>45</v>
      </c>
      <c r="D9" t="s">
        <v>16</v>
      </c>
      <c r="E9">
        <v>2015</v>
      </c>
      <c r="F9">
        <v>2020</v>
      </c>
      <c r="G9" t="s">
        <v>17</v>
      </c>
      <c r="H9" t="s">
        <v>23</v>
      </c>
      <c r="I9">
        <v>15.9</v>
      </c>
      <c r="J9">
        <v>67000</v>
      </c>
      <c r="K9" t="s">
        <v>24</v>
      </c>
      <c r="L9">
        <v>3</v>
      </c>
      <c r="M9" t="s">
        <v>17614</v>
      </c>
      <c r="O9" t="str">
        <f t="shared" si="0"/>
        <v xml:space="preserve">5.7464413 </v>
      </c>
      <c r="P9" t="str">
        <f t="shared" si="1"/>
        <v xml:space="preserve"> 51.380442</v>
      </c>
    </row>
    <row r="10" spans="1:16" ht="13.2" x14ac:dyDescent="0.25">
      <c r="A10" t="s">
        <v>46</v>
      </c>
      <c r="B10" t="s">
        <v>47</v>
      </c>
      <c r="C10" t="s">
        <v>48</v>
      </c>
      <c r="D10" t="s">
        <v>31</v>
      </c>
      <c r="E10">
        <v>2019</v>
      </c>
      <c r="F10">
        <v>2025</v>
      </c>
      <c r="G10" t="s">
        <v>17</v>
      </c>
      <c r="H10" t="s">
        <v>32</v>
      </c>
      <c r="I10">
        <v>22.4</v>
      </c>
      <c r="J10">
        <v>64344</v>
      </c>
      <c r="K10" t="s">
        <v>33</v>
      </c>
      <c r="L10">
        <v>3</v>
      </c>
      <c r="M10" t="s">
        <v>17615</v>
      </c>
      <c r="O10" t="str">
        <f t="shared" si="0"/>
        <v xml:space="preserve">5.2191955 </v>
      </c>
      <c r="P10" t="str">
        <f t="shared" si="1"/>
        <v xml:space="preserve"> 51.356393</v>
      </c>
    </row>
    <row r="11" spans="1:16" ht="13.2" x14ac:dyDescent="0.25">
      <c r="A11" t="s">
        <v>49</v>
      </c>
      <c r="B11" t="s">
        <v>50</v>
      </c>
      <c r="C11" t="s">
        <v>51</v>
      </c>
      <c r="D11" t="s">
        <v>31</v>
      </c>
      <c r="E11">
        <v>2019</v>
      </c>
      <c r="F11">
        <v>2025</v>
      </c>
      <c r="G11" t="s">
        <v>17</v>
      </c>
      <c r="H11" t="s">
        <v>32</v>
      </c>
      <c r="I11">
        <v>16.8</v>
      </c>
      <c r="J11">
        <v>62449.4</v>
      </c>
      <c r="K11" t="s">
        <v>33</v>
      </c>
      <c r="L11">
        <v>3</v>
      </c>
      <c r="M11" t="s">
        <v>17616</v>
      </c>
      <c r="O11" t="str">
        <f t="shared" si="0"/>
        <v xml:space="preserve">4.3469814 </v>
      </c>
      <c r="P11" t="str">
        <f t="shared" si="1"/>
        <v xml:space="preserve"> 51.645878</v>
      </c>
    </row>
    <row r="12" spans="1:16" ht="13.2" x14ac:dyDescent="0.25">
      <c r="A12" t="s">
        <v>52</v>
      </c>
      <c r="B12" t="s">
        <v>53</v>
      </c>
      <c r="C12" t="s">
        <v>54</v>
      </c>
      <c r="D12" t="s">
        <v>16</v>
      </c>
      <c r="E12">
        <v>2014</v>
      </c>
      <c r="F12">
        <v>2017</v>
      </c>
      <c r="G12" t="s">
        <v>17</v>
      </c>
      <c r="H12" t="s">
        <v>23</v>
      </c>
      <c r="I12">
        <v>10.644</v>
      </c>
      <c r="J12">
        <v>62320.62</v>
      </c>
      <c r="K12" t="s">
        <v>24</v>
      </c>
      <c r="L12">
        <v>3</v>
      </c>
      <c r="M12" t="s">
        <v>17617</v>
      </c>
      <c r="O12" t="str">
        <f t="shared" si="0"/>
        <v xml:space="preserve">5.7458824 </v>
      </c>
      <c r="P12" t="str">
        <f t="shared" si="1"/>
        <v xml:space="preserve"> 51.662508</v>
      </c>
    </row>
    <row r="13" spans="1:16" ht="13.2" x14ac:dyDescent="0.25">
      <c r="A13" t="s">
        <v>55</v>
      </c>
      <c r="B13" t="s">
        <v>56</v>
      </c>
      <c r="C13" t="s">
        <v>57</v>
      </c>
      <c r="D13" t="s">
        <v>31</v>
      </c>
      <c r="E13">
        <v>2019</v>
      </c>
      <c r="F13">
        <v>2025</v>
      </c>
      <c r="G13" t="s">
        <v>17</v>
      </c>
      <c r="H13" t="s">
        <v>23</v>
      </c>
      <c r="I13">
        <v>14.9</v>
      </c>
      <c r="J13">
        <v>126650</v>
      </c>
      <c r="K13" t="s">
        <v>24</v>
      </c>
      <c r="L13">
        <v>4</v>
      </c>
      <c r="M13" t="s">
        <v>17618</v>
      </c>
      <c r="O13" t="str">
        <f t="shared" si="0"/>
        <v>5.706446 5</v>
      </c>
      <c r="P13" t="str">
        <f t="shared" si="1"/>
        <v xml:space="preserve"> 51.345315</v>
      </c>
    </row>
    <row r="14" spans="1:16" ht="13.2" x14ac:dyDescent="0.25">
      <c r="A14" t="s">
        <v>58</v>
      </c>
      <c r="B14" t="s">
        <v>59</v>
      </c>
      <c r="C14" t="s">
        <v>60</v>
      </c>
      <c r="D14" t="s">
        <v>31</v>
      </c>
      <c r="E14">
        <v>2019</v>
      </c>
      <c r="F14">
        <v>2025</v>
      </c>
      <c r="G14" t="s">
        <v>17</v>
      </c>
      <c r="H14" t="s">
        <v>23</v>
      </c>
      <c r="I14">
        <v>14.8</v>
      </c>
      <c r="J14">
        <v>125800</v>
      </c>
      <c r="K14" t="s">
        <v>24</v>
      </c>
      <c r="L14">
        <v>4</v>
      </c>
      <c r="M14" t="s">
        <v>17619</v>
      </c>
      <c r="O14" t="str">
        <f t="shared" si="0"/>
        <v xml:space="preserve">4.9507772 </v>
      </c>
      <c r="P14" t="str">
        <f t="shared" si="1"/>
        <v xml:space="preserve"> 51.549448</v>
      </c>
    </row>
    <row r="15" spans="1:16" ht="13.2" x14ac:dyDescent="0.25">
      <c r="A15" t="s">
        <v>61</v>
      </c>
      <c r="B15" t="s">
        <v>62</v>
      </c>
      <c r="C15" t="s">
        <v>63</v>
      </c>
      <c r="D15" t="s">
        <v>16</v>
      </c>
      <c r="E15">
        <v>2010</v>
      </c>
      <c r="F15">
        <v>2011</v>
      </c>
      <c r="G15" t="s">
        <v>17</v>
      </c>
      <c r="H15" t="s">
        <v>64</v>
      </c>
      <c r="I15">
        <v>32</v>
      </c>
      <c r="J15">
        <v>125440</v>
      </c>
      <c r="K15" t="s">
        <v>65</v>
      </c>
      <c r="L15">
        <v>4</v>
      </c>
      <c r="M15" t="s">
        <v>17620</v>
      </c>
      <c r="O15" t="str">
        <f t="shared" si="0"/>
        <v xml:space="preserve">4.4417653 </v>
      </c>
      <c r="P15" t="str">
        <f t="shared" si="1"/>
        <v xml:space="preserve"> 51.547565</v>
      </c>
    </row>
    <row r="16" spans="1:16" ht="13.2" x14ac:dyDescent="0.25">
      <c r="A16" t="s">
        <v>66</v>
      </c>
      <c r="B16" t="s">
        <v>67</v>
      </c>
      <c r="C16" t="s">
        <v>68</v>
      </c>
      <c r="D16" t="s">
        <v>31</v>
      </c>
      <c r="E16">
        <v>2019</v>
      </c>
      <c r="F16">
        <v>2025</v>
      </c>
      <c r="G16" t="s">
        <v>17</v>
      </c>
      <c r="H16" t="s">
        <v>23</v>
      </c>
      <c r="I16">
        <v>17.5</v>
      </c>
      <c r="J16">
        <v>122500</v>
      </c>
      <c r="K16" t="s">
        <v>24</v>
      </c>
      <c r="L16">
        <v>4</v>
      </c>
      <c r="M16" t="s">
        <v>17621</v>
      </c>
      <c r="O16" t="str">
        <f t="shared" si="0"/>
        <v xml:space="preserve">4.8020868 </v>
      </c>
      <c r="P16" t="str">
        <f t="shared" si="1"/>
        <v xml:space="preserve"> 51.683287</v>
      </c>
    </row>
    <row r="17" spans="1:16" ht="13.2" x14ac:dyDescent="0.25">
      <c r="A17" t="s">
        <v>69</v>
      </c>
      <c r="B17" t="s">
        <v>70</v>
      </c>
      <c r="C17" t="s">
        <v>71</v>
      </c>
      <c r="D17" t="s">
        <v>16</v>
      </c>
      <c r="E17">
        <v>2009</v>
      </c>
      <c r="F17">
        <v>2009</v>
      </c>
      <c r="G17" t="s">
        <v>17</v>
      </c>
      <c r="H17" t="s">
        <v>64</v>
      </c>
      <c r="I17">
        <v>31.9</v>
      </c>
      <c r="J17">
        <v>122496</v>
      </c>
      <c r="K17" t="s">
        <v>65</v>
      </c>
      <c r="L17">
        <v>4</v>
      </c>
      <c r="M17" t="s">
        <v>17611</v>
      </c>
      <c r="O17" t="str">
        <f t="shared" si="0"/>
        <v xml:space="preserve">4.5798264 </v>
      </c>
      <c r="P17" t="str">
        <f t="shared" si="1"/>
        <v xml:space="preserve"> 51.682658</v>
      </c>
    </row>
    <row r="18" spans="1:16" ht="13.2" x14ac:dyDescent="0.25">
      <c r="A18" t="s">
        <v>72</v>
      </c>
      <c r="B18" t="s">
        <v>73</v>
      </c>
      <c r="C18" t="s">
        <v>74</v>
      </c>
      <c r="D18" t="s">
        <v>31</v>
      </c>
      <c r="E18">
        <v>2019</v>
      </c>
      <c r="F18">
        <v>2025</v>
      </c>
      <c r="G18" t="s">
        <v>17</v>
      </c>
      <c r="H18" t="s">
        <v>23</v>
      </c>
      <c r="I18">
        <v>15.3</v>
      </c>
      <c r="J18">
        <v>107100</v>
      </c>
      <c r="K18" t="s">
        <v>24</v>
      </c>
      <c r="L18">
        <v>4</v>
      </c>
      <c r="M18" t="s">
        <v>17622</v>
      </c>
      <c r="O18" t="str">
        <f t="shared" si="0"/>
        <v xml:space="preserve">5.6856873 </v>
      </c>
      <c r="P18" t="str">
        <f t="shared" si="1"/>
        <v xml:space="preserve"> 51.463592</v>
      </c>
    </row>
    <row r="19" spans="1:16" ht="13.2" x14ac:dyDescent="0.25">
      <c r="A19" t="s">
        <v>75</v>
      </c>
      <c r="B19" t="s">
        <v>76</v>
      </c>
      <c r="C19" t="s">
        <v>77</v>
      </c>
      <c r="D19" t="s">
        <v>16</v>
      </c>
      <c r="E19">
        <v>2017</v>
      </c>
      <c r="F19">
        <v>2018</v>
      </c>
      <c r="G19" t="s">
        <v>17</v>
      </c>
      <c r="H19" t="s">
        <v>32</v>
      </c>
      <c r="I19">
        <v>30.6</v>
      </c>
      <c r="J19">
        <v>106996</v>
      </c>
      <c r="K19" t="s">
        <v>33</v>
      </c>
      <c r="L19">
        <v>4</v>
      </c>
      <c r="M19" t="s">
        <v>17623</v>
      </c>
      <c r="O19" t="str">
        <f t="shared" si="0"/>
        <v xml:space="preserve">4.5582824 </v>
      </c>
      <c r="P19" t="str">
        <f t="shared" si="1"/>
        <v xml:space="preserve"> 51.662015</v>
      </c>
    </row>
    <row r="20" spans="1:16" ht="13.2" x14ac:dyDescent="0.25">
      <c r="A20" t="s">
        <v>78</v>
      </c>
      <c r="B20" t="s">
        <v>79</v>
      </c>
      <c r="C20" t="s">
        <v>80</v>
      </c>
      <c r="D20" t="s">
        <v>31</v>
      </c>
      <c r="E20">
        <v>2018</v>
      </c>
      <c r="F20">
        <v>2025</v>
      </c>
      <c r="G20" t="s">
        <v>17</v>
      </c>
      <c r="H20" t="s">
        <v>23</v>
      </c>
      <c r="I20">
        <v>14.9</v>
      </c>
      <c r="J20">
        <v>104300</v>
      </c>
      <c r="K20" t="s">
        <v>24</v>
      </c>
      <c r="L20">
        <v>4</v>
      </c>
      <c r="M20" t="s">
        <v>17624</v>
      </c>
      <c r="O20" t="str">
        <f t="shared" si="0"/>
        <v xml:space="preserve">4.9298767 </v>
      </c>
      <c r="P20" t="str">
        <f t="shared" si="1"/>
        <v>7 51.57297</v>
      </c>
    </row>
    <row r="21" spans="1:16" ht="13.2" x14ac:dyDescent="0.25">
      <c r="A21" t="s">
        <v>81</v>
      </c>
      <c r="B21" t="s">
        <v>82</v>
      </c>
      <c r="C21" t="s">
        <v>83</v>
      </c>
      <c r="D21" t="s">
        <v>16</v>
      </c>
      <c r="E21">
        <v>2014</v>
      </c>
      <c r="F21">
        <v>2016</v>
      </c>
      <c r="G21" t="s">
        <v>17</v>
      </c>
      <c r="H21" t="s">
        <v>23</v>
      </c>
      <c r="I21">
        <v>9.8510000000000009</v>
      </c>
      <c r="J21">
        <v>56748.72</v>
      </c>
      <c r="K21" t="s">
        <v>24</v>
      </c>
      <c r="L21">
        <v>3</v>
      </c>
      <c r="M21" t="s">
        <v>17625</v>
      </c>
      <c r="O21" t="str">
        <f t="shared" si="0"/>
        <v xml:space="preserve">5.8321876 </v>
      </c>
      <c r="P21" t="str">
        <f t="shared" si="1"/>
        <v xml:space="preserve"> 51.671553</v>
      </c>
    </row>
    <row r="22" spans="1:16" ht="13.2" x14ac:dyDescent="0.25">
      <c r="A22" t="s">
        <v>84</v>
      </c>
      <c r="B22" t="s">
        <v>85</v>
      </c>
      <c r="C22" t="s">
        <v>86</v>
      </c>
      <c r="D22" t="s">
        <v>16</v>
      </c>
      <c r="E22">
        <v>2014</v>
      </c>
      <c r="F22">
        <v>2015</v>
      </c>
      <c r="G22" t="s">
        <v>17</v>
      </c>
      <c r="H22" t="s">
        <v>23</v>
      </c>
      <c r="I22">
        <v>30.7163</v>
      </c>
      <c r="J22">
        <v>51141.57</v>
      </c>
      <c r="K22" t="s">
        <v>24</v>
      </c>
      <c r="L22">
        <v>3</v>
      </c>
      <c r="M22" t="s">
        <v>17611</v>
      </c>
      <c r="O22" t="str">
        <f t="shared" si="0"/>
        <v xml:space="preserve">4.5798264 </v>
      </c>
      <c r="P22" t="str">
        <f t="shared" si="1"/>
        <v xml:space="preserve"> 51.682658</v>
      </c>
    </row>
    <row r="23" spans="1:16" ht="13.2" x14ac:dyDescent="0.25">
      <c r="A23" t="s">
        <v>87</v>
      </c>
      <c r="B23" t="s">
        <v>88</v>
      </c>
      <c r="C23" t="s">
        <v>89</v>
      </c>
      <c r="D23" t="s">
        <v>16</v>
      </c>
      <c r="E23">
        <v>2015</v>
      </c>
      <c r="F23">
        <v>2020</v>
      </c>
      <c r="G23" t="s">
        <v>17</v>
      </c>
      <c r="H23" t="s">
        <v>32</v>
      </c>
      <c r="I23">
        <v>14.4</v>
      </c>
      <c r="J23">
        <v>45004</v>
      </c>
      <c r="K23" t="s">
        <v>33</v>
      </c>
      <c r="L23">
        <v>3</v>
      </c>
      <c r="M23" t="s">
        <v>17626</v>
      </c>
      <c r="O23" t="str">
        <f t="shared" si="0"/>
        <v xml:space="preserve">4.2950034 </v>
      </c>
      <c r="P23" t="str">
        <f t="shared" si="1"/>
        <v>4 51.38443</v>
      </c>
    </row>
    <row r="24" spans="1:16" ht="13.2" x14ac:dyDescent="0.25">
      <c r="A24" t="s">
        <v>90</v>
      </c>
      <c r="B24" t="s">
        <v>91</v>
      </c>
      <c r="C24" t="s">
        <v>92</v>
      </c>
      <c r="D24" t="s">
        <v>16</v>
      </c>
      <c r="E24">
        <v>2018</v>
      </c>
      <c r="F24">
        <v>2021</v>
      </c>
      <c r="G24" t="s">
        <v>17</v>
      </c>
      <c r="H24" t="s">
        <v>93</v>
      </c>
      <c r="I24">
        <v>45</v>
      </c>
      <c r="J24">
        <v>42750</v>
      </c>
      <c r="K24" t="s">
        <v>94</v>
      </c>
      <c r="L24">
        <v>3</v>
      </c>
      <c r="M24" t="s">
        <v>17627</v>
      </c>
      <c r="O24" t="str">
        <f t="shared" si="0"/>
        <v>4.776435 5</v>
      </c>
      <c r="P24" t="str">
        <f t="shared" si="1"/>
        <v xml:space="preserve"> 51.588863</v>
      </c>
    </row>
    <row r="25" spans="1:16" ht="13.2" x14ac:dyDescent="0.25">
      <c r="A25" t="s">
        <v>95</v>
      </c>
      <c r="B25" t="s">
        <v>96</v>
      </c>
      <c r="C25" t="s">
        <v>97</v>
      </c>
      <c r="D25" t="s">
        <v>31</v>
      </c>
      <c r="E25">
        <v>2020</v>
      </c>
      <c r="F25">
        <v>2025</v>
      </c>
      <c r="G25" t="s">
        <v>17</v>
      </c>
      <c r="H25" t="s">
        <v>23</v>
      </c>
      <c r="I25">
        <v>5</v>
      </c>
      <c r="J25">
        <v>42500</v>
      </c>
      <c r="K25" t="s">
        <v>24</v>
      </c>
      <c r="L25">
        <v>3</v>
      </c>
      <c r="M25" t="s">
        <v>17628</v>
      </c>
      <c r="O25" t="str">
        <f t="shared" si="0"/>
        <v xml:space="preserve">5.8520198 </v>
      </c>
      <c r="P25" t="str">
        <f t="shared" si="1"/>
        <v xml:space="preserve"> 51.723289</v>
      </c>
    </row>
    <row r="26" spans="1:16" ht="13.2" x14ac:dyDescent="0.25">
      <c r="A26" t="s">
        <v>98</v>
      </c>
      <c r="B26" t="s">
        <v>99</v>
      </c>
      <c r="C26" t="s">
        <v>100</v>
      </c>
      <c r="D26" t="s">
        <v>31</v>
      </c>
      <c r="E26">
        <v>2020</v>
      </c>
      <c r="F26">
        <v>2025</v>
      </c>
      <c r="G26" t="s">
        <v>17</v>
      </c>
      <c r="H26" t="s">
        <v>23</v>
      </c>
      <c r="I26">
        <v>5</v>
      </c>
      <c r="J26">
        <v>42500</v>
      </c>
      <c r="K26" t="s">
        <v>24</v>
      </c>
      <c r="L26">
        <v>3</v>
      </c>
      <c r="M26" t="s">
        <v>17629</v>
      </c>
      <c r="O26" t="str">
        <f t="shared" si="0"/>
        <v xml:space="preserve">6.0293041 </v>
      </c>
      <c r="P26" t="str">
        <f t="shared" si="1"/>
        <v xml:space="preserve"> 51.572383</v>
      </c>
    </row>
    <row r="27" spans="1:16" ht="13.2" x14ac:dyDescent="0.25">
      <c r="A27" t="s">
        <v>101</v>
      </c>
      <c r="B27" t="s">
        <v>102</v>
      </c>
      <c r="C27" t="s">
        <v>103</v>
      </c>
      <c r="D27" t="s">
        <v>16</v>
      </c>
      <c r="E27">
        <v>2017</v>
      </c>
      <c r="F27">
        <v>2018</v>
      </c>
      <c r="G27" t="s">
        <v>17</v>
      </c>
      <c r="H27" t="s">
        <v>93</v>
      </c>
      <c r="I27">
        <v>43.906999999999996</v>
      </c>
      <c r="J27">
        <v>41711.65</v>
      </c>
      <c r="K27" t="s">
        <v>94</v>
      </c>
      <c r="L27">
        <v>3</v>
      </c>
      <c r="M27" t="s">
        <v>17630</v>
      </c>
      <c r="O27" t="str">
        <f t="shared" si="0"/>
        <v xml:space="preserve">5.6072935 </v>
      </c>
      <c r="P27" t="str">
        <f t="shared" si="1"/>
        <v xml:space="preserve"> 51.241418</v>
      </c>
    </row>
    <row r="28" spans="1:16" ht="13.2" x14ac:dyDescent="0.25">
      <c r="A28" t="s">
        <v>104</v>
      </c>
      <c r="B28" t="s">
        <v>105</v>
      </c>
      <c r="C28" t="s">
        <v>106</v>
      </c>
      <c r="D28" t="s">
        <v>31</v>
      </c>
      <c r="E28">
        <v>2017</v>
      </c>
      <c r="F28">
        <v>2025</v>
      </c>
      <c r="G28" t="s">
        <v>17</v>
      </c>
      <c r="H28" t="s">
        <v>32</v>
      </c>
      <c r="I28">
        <v>11.7</v>
      </c>
      <c r="J28">
        <v>41550</v>
      </c>
      <c r="K28" t="s">
        <v>33</v>
      </c>
      <c r="L28">
        <v>3</v>
      </c>
      <c r="M28" t="s">
        <v>17631</v>
      </c>
      <c r="O28" t="str">
        <f t="shared" si="0"/>
        <v xml:space="preserve">4.5373367 </v>
      </c>
      <c r="P28" t="str">
        <f t="shared" si="1"/>
        <v xml:space="preserve"> 51.664206</v>
      </c>
    </row>
    <row r="29" spans="1:16" ht="13.2" x14ac:dyDescent="0.25">
      <c r="A29" t="s">
        <v>107</v>
      </c>
      <c r="B29" t="s">
        <v>108</v>
      </c>
      <c r="C29" t="s">
        <v>109</v>
      </c>
      <c r="D29" t="s">
        <v>16</v>
      </c>
      <c r="E29">
        <v>2013</v>
      </c>
      <c r="F29">
        <v>2016</v>
      </c>
      <c r="G29" t="s">
        <v>17</v>
      </c>
      <c r="H29" t="s">
        <v>23</v>
      </c>
      <c r="I29">
        <v>9.4600000000000009</v>
      </c>
      <c r="J29">
        <v>40119.86</v>
      </c>
      <c r="K29" t="s">
        <v>24</v>
      </c>
      <c r="L29">
        <v>3</v>
      </c>
      <c r="M29" t="s">
        <v>17632</v>
      </c>
      <c r="O29" t="str">
        <f t="shared" si="0"/>
        <v xml:space="preserve">5.4516855 </v>
      </c>
      <c r="P29" t="str">
        <f t="shared" si="1"/>
        <v xml:space="preserve"> 51.450561</v>
      </c>
    </row>
    <row r="30" spans="1:16" ht="13.2" x14ac:dyDescent="0.25">
      <c r="A30" t="s">
        <v>110</v>
      </c>
      <c r="B30" t="s">
        <v>111</v>
      </c>
      <c r="C30" t="s">
        <v>112</v>
      </c>
      <c r="D30" t="s">
        <v>16</v>
      </c>
      <c r="E30">
        <v>2012</v>
      </c>
      <c r="F30">
        <v>2012</v>
      </c>
      <c r="G30" t="s">
        <v>17</v>
      </c>
      <c r="H30" t="s">
        <v>23</v>
      </c>
      <c r="I30">
        <v>8.8000000000000025</v>
      </c>
      <c r="J30">
        <v>38975.199999999997</v>
      </c>
      <c r="K30" t="s">
        <v>24</v>
      </c>
      <c r="L30">
        <v>3</v>
      </c>
      <c r="M30" t="s">
        <v>17633</v>
      </c>
      <c r="O30" t="str">
        <f t="shared" si="0"/>
        <v xml:space="preserve">5.4338672 </v>
      </c>
      <c r="P30" t="str">
        <f t="shared" si="1"/>
        <v>72 51.6503</v>
      </c>
    </row>
    <row r="31" spans="1:16" ht="13.2" x14ac:dyDescent="0.25">
      <c r="A31" t="s">
        <v>113</v>
      </c>
      <c r="B31" t="s">
        <v>114</v>
      </c>
      <c r="C31" t="s">
        <v>115</v>
      </c>
      <c r="D31" t="s">
        <v>16</v>
      </c>
      <c r="E31">
        <v>2017</v>
      </c>
      <c r="F31">
        <v>2019</v>
      </c>
      <c r="G31" t="s">
        <v>17</v>
      </c>
      <c r="H31" t="s">
        <v>32</v>
      </c>
      <c r="I31">
        <v>12.6</v>
      </c>
      <c r="J31">
        <v>38900</v>
      </c>
      <c r="K31" t="s">
        <v>33</v>
      </c>
      <c r="L31">
        <v>3</v>
      </c>
      <c r="M31" t="s">
        <v>17634</v>
      </c>
      <c r="O31" t="str">
        <f t="shared" si="0"/>
        <v xml:space="preserve">4.6436719 </v>
      </c>
      <c r="P31" t="str">
        <f t="shared" si="1"/>
        <v xml:space="preserve"> 51.629857</v>
      </c>
    </row>
    <row r="32" spans="1:16" ht="13.2" x14ac:dyDescent="0.25">
      <c r="A32" t="s">
        <v>116</v>
      </c>
      <c r="B32" t="s">
        <v>117</v>
      </c>
      <c r="C32" t="s">
        <v>118</v>
      </c>
      <c r="D32" t="s">
        <v>16</v>
      </c>
      <c r="E32">
        <v>2016</v>
      </c>
      <c r="F32">
        <v>2020</v>
      </c>
      <c r="G32" t="s">
        <v>17</v>
      </c>
      <c r="H32" t="s">
        <v>23</v>
      </c>
      <c r="I32">
        <v>4.9800000000000004</v>
      </c>
      <c r="J32">
        <v>37350</v>
      </c>
      <c r="K32" t="s">
        <v>24</v>
      </c>
      <c r="L32">
        <v>3</v>
      </c>
      <c r="M32" t="s">
        <v>17635</v>
      </c>
      <c r="O32" t="str">
        <f t="shared" si="0"/>
        <v xml:space="preserve">5.9080013 </v>
      </c>
      <c r="P32" t="str">
        <f t="shared" si="1"/>
        <v xml:space="preserve"> 51.561437</v>
      </c>
    </row>
    <row r="33" spans="1:16" ht="13.2" x14ac:dyDescent="0.25">
      <c r="A33" t="s">
        <v>119</v>
      </c>
      <c r="B33" t="s">
        <v>120</v>
      </c>
      <c r="C33" t="s">
        <v>121</v>
      </c>
      <c r="D33" t="s">
        <v>16</v>
      </c>
      <c r="E33">
        <v>2016</v>
      </c>
      <c r="F33">
        <v>2019</v>
      </c>
      <c r="G33" t="s">
        <v>17</v>
      </c>
      <c r="H33" t="s">
        <v>23</v>
      </c>
      <c r="I33">
        <v>4.8</v>
      </c>
      <c r="J33">
        <v>36000</v>
      </c>
      <c r="K33" t="s">
        <v>24</v>
      </c>
      <c r="L33">
        <v>3</v>
      </c>
      <c r="M33" t="s">
        <v>17636</v>
      </c>
      <c r="O33" t="str">
        <f t="shared" si="0"/>
        <v xml:space="preserve">4.9213953 </v>
      </c>
      <c r="P33" t="str">
        <f t="shared" si="1"/>
        <v xml:space="preserve"> 51.621659</v>
      </c>
    </row>
    <row r="34" spans="1:16" ht="13.2" x14ac:dyDescent="0.25">
      <c r="A34" t="s">
        <v>122</v>
      </c>
      <c r="B34" t="s">
        <v>123</v>
      </c>
      <c r="C34" t="s">
        <v>124</v>
      </c>
      <c r="D34" t="s">
        <v>16</v>
      </c>
      <c r="E34">
        <v>2016</v>
      </c>
      <c r="F34">
        <v>2018</v>
      </c>
      <c r="G34" t="s">
        <v>17</v>
      </c>
      <c r="H34" t="s">
        <v>23</v>
      </c>
      <c r="I34">
        <v>4.9000000000000004</v>
      </c>
      <c r="J34">
        <v>34500</v>
      </c>
      <c r="K34" t="s">
        <v>24</v>
      </c>
      <c r="L34">
        <v>3</v>
      </c>
      <c r="M34" t="s">
        <v>17624</v>
      </c>
      <c r="O34" t="str">
        <f t="shared" si="0"/>
        <v xml:space="preserve">4.9298767 </v>
      </c>
      <c r="P34" t="str">
        <f t="shared" si="1"/>
        <v>7 51.57297</v>
      </c>
    </row>
    <row r="35" spans="1:16" ht="13.2" x14ac:dyDescent="0.25">
      <c r="A35" t="s">
        <v>125</v>
      </c>
      <c r="B35" t="s">
        <v>126</v>
      </c>
      <c r="C35" t="s">
        <v>127</v>
      </c>
      <c r="D35" t="s">
        <v>31</v>
      </c>
      <c r="E35">
        <v>2018</v>
      </c>
      <c r="F35">
        <v>2025</v>
      </c>
      <c r="G35" t="s">
        <v>17</v>
      </c>
      <c r="H35" t="s">
        <v>32</v>
      </c>
      <c r="I35">
        <v>9</v>
      </c>
      <c r="J35">
        <v>33341.800000000003</v>
      </c>
      <c r="K35" t="s">
        <v>33</v>
      </c>
      <c r="L35">
        <v>3</v>
      </c>
      <c r="M35" t="s">
        <v>17637</v>
      </c>
      <c r="O35" t="str">
        <f t="shared" si="0"/>
        <v xml:space="preserve">4.7123242 </v>
      </c>
      <c r="P35" t="str">
        <f t="shared" si="1"/>
        <v xml:space="preserve"> 51.624208</v>
      </c>
    </row>
    <row r="36" spans="1:16" ht="13.2" x14ac:dyDescent="0.25">
      <c r="A36" t="s">
        <v>128</v>
      </c>
      <c r="B36" t="s">
        <v>129</v>
      </c>
      <c r="C36" t="s">
        <v>130</v>
      </c>
      <c r="D36" t="s">
        <v>31</v>
      </c>
      <c r="E36">
        <v>2020</v>
      </c>
      <c r="F36">
        <v>2025</v>
      </c>
      <c r="G36" t="s">
        <v>17</v>
      </c>
      <c r="H36" t="s">
        <v>93</v>
      </c>
      <c r="I36">
        <v>35</v>
      </c>
      <c r="J36">
        <v>33250</v>
      </c>
      <c r="K36" t="s">
        <v>94</v>
      </c>
      <c r="L36">
        <v>3</v>
      </c>
      <c r="M36" t="s">
        <v>17638</v>
      </c>
      <c r="O36" t="str">
        <f t="shared" si="0"/>
        <v xml:space="preserve">5.8423089 </v>
      </c>
      <c r="P36" t="str">
        <f t="shared" si="1"/>
        <v xml:space="preserve"> 51.595865</v>
      </c>
    </row>
    <row r="37" spans="1:16" ht="13.2" x14ac:dyDescent="0.25">
      <c r="A37" t="s">
        <v>131</v>
      </c>
      <c r="B37" t="s">
        <v>132</v>
      </c>
      <c r="C37" t="s">
        <v>133</v>
      </c>
      <c r="D37" t="s">
        <v>31</v>
      </c>
      <c r="E37">
        <v>2019</v>
      </c>
      <c r="F37">
        <v>2025</v>
      </c>
      <c r="G37" t="s">
        <v>17</v>
      </c>
      <c r="H37" t="s">
        <v>93</v>
      </c>
      <c r="I37">
        <v>34.5</v>
      </c>
      <c r="J37">
        <v>32775</v>
      </c>
      <c r="K37" t="s">
        <v>94</v>
      </c>
      <c r="L37">
        <v>3</v>
      </c>
      <c r="M37" t="s">
        <v>17639</v>
      </c>
      <c r="O37" t="str">
        <f t="shared" si="0"/>
        <v xml:space="preserve">4.4592102 </v>
      </c>
      <c r="P37" t="str">
        <f t="shared" si="1"/>
        <v xml:space="preserve"> 51.532859</v>
      </c>
    </row>
    <row r="38" spans="1:16" ht="13.2" x14ac:dyDescent="0.25">
      <c r="A38" t="s">
        <v>134</v>
      </c>
      <c r="B38" t="s">
        <v>135</v>
      </c>
      <c r="C38" t="s">
        <v>136</v>
      </c>
      <c r="D38" t="s">
        <v>31</v>
      </c>
      <c r="E38">
        <v>2018</v>
      </c>
      <c r="F38">
        <v>2025</v>
      </c>
      <c r="G38" t="s">
        <v>17</v>
      </c>
      <c r="H38" t="s">
        <v>23</v>
      </c>
      <c r="I38">
        <v>5</v>
      </c>
      <c r="J38">
        <v>31788</v>
      </c>
      <c r="K38" t="s">
        <v>24</v>
      </c>
      <c r="L38">
        <v>3</v>
      </c>
      <c r="M38" t="s">
        <v>17640</v>
      </c>
      <c r="O38" t="str">
        <f t="shared" si="0"/>
        <v>5.834076 5</v>
      </c>
      <c r="P38" t="str">
        <f t="shared" si="1"/>
        <v xml:space="preserve"> 51.652593</v>
      </c>
    </row>
    <row r="39" spans="1:16" ht="13.2" x14ac:dyDescent="0.25">
      <c r="A39" t="s">
        <v>137</v>
      </c>
      <c r="B39" t="s">
        <v>138</v>
      </c>
      <c r="C39" t="s">
        <v>139</v>
      </c>
      <c r="D39" t="s">
        <v>31</v>
      </c>
      <c r="E39">
        <v>2019</v>
      </c>
      <c r="F39">
        <v>2025</v>
      </c>
      <c r="G39" t="s">
        <v>17</v>
      </c>
      <c r="H39" t="s">
        <v>32</v>
      </c>
      <c r="I39">
        <v>8.6</v>
      </c>
      <c r="J39">
        <v>30104</v>
      </c>
      <c r="K39" t="s">
        <v>33</v>
      </c>
      <c r="L39">
        <v>3</v>
      </c>
      <c r="M39" t="s">
        <v>17641</v>
      </c>
      <c r="O39" t="str">
        <f t="shared" si="0"/>
        <v xml:space="preserve">5.5202396 </v>
      </c>
      <c r="P39" t="str">
        <f t="shared" si="1"/>
        <v xml:space="preserve"> 51.768706</v>
      </c>
    </row>
    <row r="40" spans="1:16" ht="13.2" x14ac:dyDescent="0.25">
      <c r="A40" t="s">
        <v>140</v>
      </c>
      <c r="B40" t="s">
        <v>141</v>
      </c>
      <c r="C40" t="s">
        <v>142</v>
      </c>
      <c r="D40" t="s">
        <v>16</v>
      </c>
      <c r="E40">
        <v>2018</v>
      </c>
      <c r="F40">
        <v>2020</v>
      </c>
      <c r="G40" t="s">
        <v>17</v>
      </c>
      <c r="H40" t="s">
        <v>23</v>
      </c>
      <c r="I40">
        <v>10</v>
      </c>
      <c r="J40">
        <v>30000</v>
      </c>
      <c r="K40" t="s">
        <v>24</v>
      </c>
      <c r="L40">
        <v>3</v>
      </c>
      <c r="M40" t="s">
        <v>17614</v>
      </c>
      <c r="O40" t="str">
        <f t="shared" si="0"/>
        <v xml:space="preserve">5.7464413 </v>
      </c>
      <c r="P40" t="str">
        <f t="shared" si="1"/>
        <v xml:space="preserve"> 51.380442</v>
      </c>
    </row>
    <row r="41" spans="1:16" ht="13.2" x14ac:dyDescent="0.25">
      <c r="A41" t="s">
        <v>143</v>
      </c>
      <c r="B41" t="s">
        <v>144</v>
      </c>
      <c r="C41" t="s">
        <v>145</v>
      </c>
      <c r="D41" t="s">
        <v>31</v>
      </c>
      <c r="E41">
        <v>2019</v>
      </c>
      <c r="F41">
        <v>2025</v>
      </c>
      <c r="G41" t="s">
        <v>17</v>
      </c>
      <c r="H41" t="s">
        <v>32</v>
      </c>
      <c r="I41">
        <v>8.6</v>
      </c>
      <c r="J41">
        <v>29378</v>
      </c>
      <c r="K41" t="s">
        <v>33</v>
      </c>
      <c r="L41">
        <v>3</v>
      </c>
      <c r="M41" t="s">
        <v>17641</v>
      </c>
      <c r="O41" t="str">
        <f t="shared" si="0"/>
        <v xml:space="preserve">5.5202396 </v>
      </c>
      <c r="P41" t="str">
        <f t="shared" si="1"/>
        <v xml:space="preserve"> 51.768706</v>
      </c>
    </row>
    <row r="42" spans="1:16" ht="13.2" x14ac:dyDescent="0.25">
      <c r="A42" t="s">
        <v>146</v>
      </c>
      <c r="B42" t="s">
        <v>147</v>
      </c>
      <c r="C42" t="s">
        <v>148</v>
      </c>
      <c r="D42" t="s">
        <v>16</v>
      </c>
      <c r="E42">
        <v>2014</v>
      </c>
      <c r="F42">
        <v>2017</v>
      </c>
      <c r="G42" t="s">
        <v>17</v>
      </c>
      <c r="H42" t="s">
        <v>23</v>
      </c>
      <c r="I42">
        <v>4.8079999999999998</v>
      </c>
      <c r="J42">
        <v>28128.33</v>
      </c>
      <c r="K42" t="s">
        <v>24</v>
      </c>
      <c r="L42">
        <v>3</v>
      </c>
      <c r="M42" t="s">
        <v>17642</v>
      </c>
      <c r="O42" t="str">
        <f t="shared" si="0"/>
        <v xml:space="preserve">5.1433733 </v>
      </c>
      <c r="P42" t="str">
        <f t="shared" si="1"/>
        <v xml:space="preserve"> 51.468361</v>
      </c>
    </row>
    <row r="43" spans="1:16" ht="13.2" x14ac:dyDescent="0.25">
      <c r="A43" t="s">
        <v>149</v>
      </c>
      <c r="B43" t="s">
        <v>150</v>
      </c>
      <c r="C43" t="s">
        <v>151</v>
      </c>
      <c r="D43" t="s">
        <v>31</v>
      </c>
      <c r="E43">
        <v>2017</v>
      </c>
      <c r="F43">
        <v>2025</v>
      </c>
      <c r="G43" t="s">
        <v>17</v>
      </c>
      <c r="H43" t="s">
        <v>32</v>
      </c>
      <c r="I43">
        <v>7.8</v>
      </c>
      <c r="J43">
        <v>27543</v>
      </c>
      <c r="K43" t="s">
        <v>33</v>
      </c>
      <c r="L43">
        <v>3</v>
      </c>
      <c r="M43" t="s">
        <v>17643</v>
      </c>
      <c r="O43" t="str">
        <f t="shared" si="0"/>
        <v xml:space="preserve">4.6014207 </v>
      </c>
      <c r="P43" t="str">
        <f t="shared" si="1"/>
        <v xml:space="preserve"> 51.652361</v>
      </c>
    </row>
    <row r="44" spans="1:16" ht="13.2" x14ac:dyDescent="0.25">
      <c r="A44" t="s">
        <v>152</v>
      </c>
      <c r="B44" t="s">
        <v>153</v>
      </c>
      <c r="C44" t="s">
        <v>154</v>
      </c>
      <c r="D44" t="s">
        <v>31</v>
      </c>
      <c r="E44">
        <v>2020</v>
      </c>
      <c r="F44">
        <v>2025</v>
      </c>
      <c r="G44" t="s">
        <v>17</v>
      </c>
      <c r="H44" t="s">
        <v>32</v>
      </c>
      <c r="I44">
        <v>8.4</v>
      </c>
      <c r="J44">
        <v>27009</v>
      </c>
      <c r="K44" t="s">
        <v>33</v>
      </c>
      <c r="L44">
        <v>3</v>
      </c>
      <c r="M44" t="s">
        <v>17644</v>
      </c>
      <c r="O44" t="str">
        <f t="shared" si="0"/>
        <v xml:space="preserve">5.5439657 </v>
      </c>
      <c r="P44" t="str">
        <f t="shared" si="1"/>
        <v xml:space="preserve"> 51.630123</v>
      </c>
    </row>
    <row r="45" spans="1:16" ht="13.2" x14ac:dyDescent="0.25">
      <c r="A45" t="s">
        <v>155</v>
      </c>
      <c r="B45" t="s">
        <v>156</v>
      </c>
      <c r="C45" t="s">
        <v>157</v>
      </c>
      <c r="D45" t="s">
        <v>16</v>
      </c>
      <c r="E45">
        <v>2017</v>
      </c>
      <c r="F45">
        <v>2017</v>
      </c>
      <c r="G45" t="s">
        <v>17</v>
      </c>
      <c r="H45" t="s">
        <v>23</v>
      </c>
      <c r="I45">
        <v>3.617</v>
      </c>
      <c r="J45">
        <v>26885.16</v>
      </c>
      <c r="K45" t="s">
        <v>24</v>
      </c>
      <c r="L45">
        <v>3</v>
      </c>
      <c r="M45" t="s">
        <v>17625</v>
      </c>
      <c r="O45" t="str">
        <f t="shared" si="0"/>
        <v xml:space="preserve">5.8321876 </v>
      </c>
      <c r="P45" t="str">
        <f t="shared" si="1"/>
        <v xml:space="preserve"> 51.671553</v>
      </c>
    </row>
    <row r="46" spans="1:16" ht="13.2" x14ac:dyDescent="0.25">
      <c r="A46" t="s">
        <v>158</v>
      </c>
      <c r="B46" t="s">
        <v>159</v>
      </c>
      <c r="C46" t="s">
        <v>160</v>
      </c>
      <c r="D46" t="s">
        <v>16</v>
      </c>
      <c r="E46">
        <v>2013</v>
      </c>
      <c r="F46">
        <v>2016</v>
      </c>
      <c r="G46" t="s">
        <v>17</v>
      </c>
      <c r="H46" t="s">
        <v>32</v>
      </c>
      <c r="I46">
        <v>15</v>
      </c>
      <c r="J46">
        <v>26400</v>
      </c>
      <c r="K46" t="s">
        <v>33</v>
      </c>
      <c r="L46">
        <v>3</v>
      </c>
      <c r="M46" t="s">
        <v>17645</v>
      </c>
      <c r="O46" t="str">
        <f t="shared" si="0"/>
        <v xml:space="preserve">4.4102228 </v>
      </c>
      <c r="P46" t="str">
        <f t="shared" si="1"/>
        <v xml:space="preserve"> 51.638945</v>
      </c>
    </row>
    <row r="47" spans="1:16" ht="13.2" x14ac:dyDescent="0.25">
      <c r="A47" t="s">
        <v>161</v>
      </c>
      <c r="B47" t="s">
        <v>162</v>
      </c>
      <c r="C47" t="s">
        <v>163</v>
      </c>
      <c r="D47" t="s">
        <v>16</v>
      </c>
      <c r="E47">
        <v>2010</v>
      </c>
      <c r="F47">
        <v>2013</v>
      </c>
      <c r="G47" t="s">
        <v>17</v>
      </c>
      <c r="H47" t="s">
        <v>32</v>
      </c>
      <c r="I47">
        <v>15</v>
      </c>
      <c r="J47">
        <v>26400</v>
      </c>
      <c r="K47" t="s">
        <v>33</v>
      </c>
      <c r="L47">
        <v>3</v>
      </c>
      <c r="M47" t="s">
        <v>17646</v>
      </c>
      <c r="O47" t="str">
        <f t="shared" si="0"/>
        <v xml:space="preserve">4.5841158 </v>
      </c>
      <c r="P47" t="str">
        <f t="shared" si="1"/>
        <v xml:space="preserve"> 51.611211</v>
      </c>
    </row>
    <row r="48" spans="1:16" ht="13.2" x14ac:dyDescent="0.25">
      <c r="A48" t="s">
        <v>164</v>
      </c>
      <c r="B48" t="s">
        <v>165</v>
      </c>
      <c r="C48" t="s">
        <v>166</v>
      </c>
      <c r="D48" t="s">
        <v>31</v>
      </c>
      <c r="E48">
        <v>2019</v>
      </c>
      <c r="F48">
        <v>2025</v>
      </c>
      <c r="G48" t="s">
        <v>17</v>
      </c>
      <c r="H48" t="s">
        <v>23</v>
      </c>
      <c r="I48">
        <v>3.3889999999999998</v>
      </c>
      <c r="J48">
        <v>25830.959999999999</v>
      </c>
      <c r="K48" t="s">
        <v>24</v>
      </c>
      <c r="L48">
        <v>3</v>
      </c>
      <c r="M48" t="s">
        <v>17647</v>
      </c>
      <c r="O48" t="str">
        <f t="shared" si="0"/>
        <v xml:space="preserve">5.0582896 </v>
      </c>
      <c r="P48" t="str">
        <f t="shared" si="1"/>
        <v xml:space="preserve"> 51.606745</v>
      </c>
    </row>
    <row r="49" spans="1:16" ht="13.2" x14ac:dyDescent="0.25">
      <c r="A49" t="s">
        <v>167</v>
      </c>
      <c r="B49" t="s">
        <v>168</v>
      </c>
      <c r="C49" t="s">
        <v>169</v>
      </c>
      <c r="D49" t="s">
        <v>16</v>
      </c>
      <c r="E49">
        <v>2017</v>
      </c>
      <c r="F49">
        <v>2019</v>
      </c>
      <c r="G49" t="s">
        <v>17</v>
      </c>
      <c r="H49" t="s">
        <v>93</v>
      </c>
      <c r="I49">
        <v>26.77</v>
      </c>
      <c r="J49">
        <v>25431.5</v>
      </c>
      <c r="K49" t="s">
        <v>94</v>
      </c>
      <c r="L49">
        <v>3</v>
      </c>
      <c r="M49" t="s">
        <v>17648</v>
      </c>
      <c r="O49" t="str">
        <f t="shared" si="0"/>
        <v xml:space="preserve">4.5633662 </v>
      </c>
      <c r="P49" t="str">
        <f t="shared" si="1"/>
        <v xml:space="preserve"> 51.681147</v>
      </c>
    </row>
    <row r="50" spans="1:16" ht="13.2" x14ac:dyDescent="0.25">
      <c r="A50" t="s">
        <v>170</v>
      </c>
      <c r="B50" t="s">
        <v>171</v>
      </c>
      <c r="C50" t="s">
        <v>172</v>
      </c>
      <c r="D50" t="s">
        <v>31</v>
      </c>
      <c r="E50">
        <v>2018</v>
      </c>
      <c r="F50">
        <v>2025</v>
      </c>
      <c r="G50" t="s">
        <v>17</v>
      </c>
      <c r="H50" t="s">
        <v>23</v>
      </c>
      <c r="I50">
        <v>5</v>
      </c>
      <c r="J50">
        <v>25000</v>
      </c>
      <c r="K50" t="s">
        <v>24</v>
      </c>
      <c r="L50">
        <v>3</v>
      </c>
      <c r="M50" t="s">
        <v>17633</v>
      </c>
      <c r="O50" t="str">
        <f t="shared" si="0"/>
        <v xml:space="preserve">5.4338672 </v>
      </c>
      <c r="P50" t="str">
        <f t="shared" si="1"/>
        <v>72 51.6503</v>
      </c>
    </row>
    <row r="51" spans="1:16" ht="13.2" x14ac:dyDescent="0.25">
      <c r="A51" t="s">
        <v>173</v>
      </c>
      <c r="B51" t="s">
        <v>174</v>
      </c>
      <c r="C51" t="s">
        <v>175</v>
      </c>
      <c r="D51" t="s">
        <v>16</v>
      </c>
      <c r="E51">
        <v>2013</v>
      </c>
      <c r="F51">
        <v>2015</v>
      </c>
      <c r="G51" t="s">
        <v>17</v>
      </c>
      <c r="H51" t="s">
        <v>23</v>
      </c>
      <c r="I51">
        <v>3</v>
      </c>
      <c r="J51">
        <v>24000</v>
      </c>
      <c r="K51" t="s">
        <v>24</v>
      </c>
      <c r="L51">
        <v>3</v>
      </c>
      <c r="M51" t="s">
        <v>17647</v>
      </c>
      <c r="O51" t="str">
        <f t="shared" si="0"/>
        <v xml:space="preserve">5.0582896 </v>
      </c>
      <c r="P51" t="str">
        <f t="shared" si="1"/>
        <v xml:space="preserve"> 51.606745</v>
      </c>
    </row>
    <row r="52" spans="1:16" ht="13.2" x14ac:dyDescent="0.25">
      <c r="A52" t="s">
        <v>176</v>
      </c>
      <c r="B52" t="s">
        <v>177</v>
      </c>
      <c r="C52" t="s">
        <v>178</v>
      </c>
      <c r="D52" t="s">
        <v>16</v>
      </c>
      <c r="E52">
        <v>2016</v>
      </c>
      <c r="F52">
        <v>2016</v>
      </c>
      <c r="G52" t="s">
        <v>17</v>
      </c>
      <c r="H52" t="s">
        <v>23</v>
      </c>
      <c r="I52">
        <v>4.0209999999999999</v>
      </c>
      <c r="J52">
        <v>23542.959999999999</v>
      </c>
      <c r="K52" t="s">
        <v>24</v>
      </c>
      <c r="L52">
        <v>3</v>
      </c>
      <c r="M52" t="s">
        <v>17640</v>
      </c>
      <c r="O52" t="str">
        <f t="shared" si="0"/>
        <v>5.834076 5</v>
      </c>
      <c r="P52" t="str">
        <f t="shared" si="1"/>
        <v xml:space="preserve"> 51.652593</v>
      </c>
    </row>
    <row r="53" spans="1:16" ht="13.2" x14ac:dyDescent="0.25">
      <c r="A53" t="s">
        <v>179</v>
      </c>
      <c r="B53" t="s">
        <v>180</v>
      </c>
      <c r="C53" t="s">
        <v>181</v>
      </c>
      <c r="D53" t="s">
        <v>16</v>
      </c>
      <c r="E53">
        <v>2013</v>
      </c>
      <c r="F53">
        <v>2015</v>
      </c>
      <c r="G53" t="s">
        <v>17</v>
      </c>
      <c r="H53" t="s">
        <v>32</v>
      </c>
      <c r="I53">
        <v>12.8</v>
      </c>
      <c r="J53">
        <v>23040</v>
      </c>
      <c r="K53" t="s">
        <v>33</v>
      </c>
      <c r="L53">
        <v>3</v>
      </c>
      <c r="M53" t="s">
        <v>17649</v>
      </c>
      <c r="O53" t="str">
        <f t="shared" si="0"/>
        <v xml:space="preserve">4.3997506 </v>
      </c>
      <c r="P53" t="str">
        <f t="shared" si="1"/>
        <v xml:space="preserve"> 51.633807</v>
      </c>
    </row>
    <row r="54" spans="1:16" ht="13.2" x14ac:dyDescent="0.25">
      <c r="A54" t="s">
        <v>182</v>
      </c>
      <c r="B54" t="s">
        <v>183</v>
      </c>
      <c r="C54" t="s">
        <v>184</v>
      </c>
      <c r="D54" t="s">
        <v>16</v>
      </c>
      <c r="E54">
        <v>2013</v>
      </c>
      <c r="F54">
        <v>2014</v>
      </c>
      <c r="G54" t="s">
        <v>17</v>
      </c>
      <c r="H54" t="s">
        <v>32</v>
      </c>
      <c r="I54">
        <v>10</v>
      </c>
      <c r="J54">
        <v>22400</v>
      </c>
      <c r="K54" t="s">
        <v>33</v>
      </c>
      <c r="L54">
        <v>3</v>
      </c>
      <c r="M54" t="s">
        <v>17650</v>
      </c>
      <c r="O54" t="str">
        <f t="shared" si="0"/>
        <v xml:space="preserve">4.6021287 </v>
      </c>
      <c r="P54" t="str">
        <f t="shared" si="1"/>
        <v>7 51.60692</v>
      </c>
    </row>
    <row r="55" spans="1:16" ht="13.2" x14ac:dyDescent="0.25">
      <c r="A55" t="s">
        <v>185</v>
      </c>
      <c r="B55" t="s">
        <v>186</v>
      </c>
      <c r="C55" t="s">
        <v>187</v>
      </c>
      <c r="D55" t="s">
        <v>16</v>
      </c>
      <c r="E55">
        <v>2013</v>
      </c>
      <c r="F55">
        <v>2016</v>
      </c>
      <c r="G55" t="s">
        <v>17</v>
      </c>
      <c r="H55" t="s">
        <v>32</v>
      </c>
      <c r="I55">
        <v>9.6</v>
      </c>
      <c r="J55">
        <v>21504</v>
      </c>
      <c r="K55" t="s">
        <v>33</v>
      </c>
      <c r="L55">
        <v>3</v>
      </c>
      <c r="M55" t="s">
        <v>17651</v>
      </c>
      <c r="O55" t="str">
        <f t="shared" si="0"/>
        <v xml:space="preserve">5.2379965 </v>
      </c>
      <c r="P55" t="str">
        <f t="shared" si="1"/>
        <v xml:space="preserve"> 51.522266</v>
      </c>
    </row>
    <row r="56" spans="1:16" ht="13.2" x14ac:dyDescent="0.25">
      <c r="A56" t="s">
        <v>188</v>
      </c>
      <c r="B56" t="s">
        <v>189</v>
      </c>
      <c r="C56" t="s">
        <v>190</v>
      </c>
      <c r="D56" t="s">
        <v>31</v>
      </c>
      <c r="E56">
        <v>2020</v>
      </c>
      <c r="F56">
        <v>2025</v>
      </c>
      <c r="G56" t="s">
        <v>17</v>
      </c>
      <c r="H56" t="s">
        <v>93</v>
      </c>
      <c r="I56">
        <v>22.108000000000001</v>
      </c>
      <c r="J56">
        <v>21002.6</v>
      </c>
      <c r="K56" t="s">
        <v>94</v>
      </c>
      <c r="L56">
        <v>3</v>
      </c>
      <c r="M56" t="s">
        <v>17652</v>
      </c>
      <c r="O56" t="str">
        <f t="shared" si="0"/>
        <v xml:space="preserve">4.3697207 </v>
      </c>
      <c r="P56" t="str">
        <f t="shared" si="1"/>
        <v>7 51.50855</v>
      </c>
    </row>
    <row r="57" spans="1:16" ht="13.2" x14ac:dyDescent="0.25">
      <c r="A57" t="s">
        <v>191</v>
      </c>
      <c r="B57" t="s">
        <v>192</v>
      </c>
      <c r="C57" t="s">
        <v>193</v>
      </c>
      <c r="D57" t="s">
        <v>31</v>
      </c>
      <c r="E57">
        <v>2020</v>
      </c>
      <c r="F57">
        <v>2025</v>
      </c>
      <c r="G57" t="s">
        <v>17</v>
      </c>
      <c r="H57" t="s">
        <v>32</v>
      </c>
      <c r="I57">
        <v>8</v>
      </c>
      <c r="J57">
        <v>20883</v>
      </c>
      <c r="K57" t="s">
        <v>33</v>
      </c>
      <c r="L57">
        <v>3</v>
      </c>
      <c r="M57" t="s">
        <v>17644</v>
      </c>
      <c r="O57" t="str">
        <f t="shared" si="0"/>
        <v xml:space="preserve">5.5439657 </v>
      </c>
      <c r="P57" t="str">
        <f t="shared" si="1"/>
        <v xml:space="preserve"> 51.630123</v>
      </c>
    </row>
    <row r="58" spans="1:16" ht="13.2" x14ac:dyDescent="0.25">
      <c r="A58" t="s">
        <v>194</v>
      </c>
      <c r="B58" t="s">
        <v>195</v>
      </c>
      <c r="C58" t="s">
        <v>196</v>
      </c>
      <c r="D58" t="s">
        <v>16</v>
      </c>
      <c r="E58">
        <v>2010</v>
      </c>
      <c r="F58">
        <v>2013</v>
      </c>
      <c r="G58" t="s">
        <v>17</v>
      </c>
      <c r="H58" t="s">
        <v>32</v>
      </c>
      <c r="I58">
        <v>11.5</v>
      </c>
      <c r="J58">
        <v>20240</v>
      </c>
      <c r="K58" t="s">
        <v>33</v>
      </c>
      <c r="L58">
        <v>3</v>
      </c>
      <c r="M58" t="s">
        <v>17653</v>
      </c>
      <c r="O58" t="str">
        <f t="shared" si="0"/>
        <v xml:space="preserve">4.6161981 </v>
      </c>
      <c r="P58" t="str">
        <f t="shared" si="1"/>
        <v xml:space="preserve"> 51.609439</v>
      </c>
    </row>
    <row r="59" spans="1:16" ht="13.2" x14ac:dyDescent="0.25">
      <c r="A59" t="s">
        <v>197</v>
      </c>
      <c r="B59" t="s">
        <v>198</v>
      </c>
      <c r="C59" t="s">
        <v>199</v>
      </c>
      <c r="D59" t="s">
        <v>16</v>
      </c>
      <c r="E59">
        <v>2013</v>
      </c>
      <c r="F59">
        <v>2014</v>
      </c>
      <c r="G59" t="s">
        <v>17</v>
      </c>
      <c r="H59" t="s">
        <v>32</v>
      </c>
      <c r="I59">
        <v>9</v>
      </c>
      <c r="J59">
        <v>20160</v>
      </c>
      <c r="K59" t="s">
        <v>33</v>
      </c>
      <c r="L59">
        <v>3</v>
      </c>
      <c r="M59" t="s">
        <v>17654</v>
      </c>
      <c r="O59" t="str">
        <f t="shared" si="0"/>
        <v xml:space="preserve">4.4149286 </v>
      </c>
      <c r="P59" t="str">
        <f t="shared" si="1"/>
        <v xml:space="preserve"> 51.658289</v>
      </c>
    </row>
    <row r="60" spans="1:16" ht="13.2" x14ac:dyDescent="0.25">
      <c r="A60" t="s">
        <v>200</v>
      </c>
      <c r="B60" t="s">
        <v>201</v>
      </c>
      <c r="C60" t="s">
        <v>202</v>
      </c>
      <c r="D60" t="s">
        <v>16</v>
      </c>
      <c r="E60">
        <v>2016</v>
      </c>
      <c r="F60">
        <v>2017</v>
      </c>
      <c r="G60" t="s">
        <v>17</v>
      </c>
      <c r="H60" t="s">
        <v>23</v>
      </c>
      <c r="I60">
        <v>3.2530000000000001</v>
      </c>
      <c r="J60">
        <v>19000</v>
      </c>
      <c r="K60" t="s">
        <v>24</v>
      </c>
      <c r="L60">
        <v>3</v>
      </c>
      <c r="M60" t="s">
        <v>17655</v>
      </c>
      <c r="O60" t="str">
        <f t="shared" si="0"/>
        <v>5.531108 5</v>
      </c>
      <c r="P60" t="str">
        <f t="shared" si="1"/>
        <v xml:space="preserve"> 51.639375</v>
      </c>
    </row>
    <row r="61" spans="1:16" ht="13.2" x14ac:dyDescent="0.25">
      <c r="A61" t="s">
        <v>203</v>
      </c>
      <c r="B61" t="s">
        <v>204</v>
      </c>
      <c r="C61" t="s">
        <v>205</v>
      </c>
      <c r="D61" t="s">
        <v>16</v>
      </c>
      <c r="E61">
        <v>2013</v>
      </c>
      <c r="F61">
        <v>2016</v>
      </c>
      <c r="G61" t="s">
        <v>17</v>
      </c>
      <c r="H61" t="s">
        <v>23</v>
      </c>
      <c r="I61">
        <v>3.2530000000000001</v>
      </c>
      <c r="J61">
        <v>18523.61</v>
      </c>
      <c r="K61" t="s">
        <v>24</v>
      </c>
      <c r="L61">
        <v>3</v>
      </c>
      <c r="M61" t="s">
        <v>17655</v>
      </c>
      <c r="O61" t="str">
        <f t="shared" si="0"/>
        <v>5.531108 5</v>
      </c>
      <c r="P61" t="str">
        <f t="shared" si="1"/>
        <v xml:space="preserve"> 51.639375</v>
      </c>
    </row>
    <row r="62" spans="1:16" ht="13.2" x14ac:dyDescent="0.25">
      <c r="A62" t="s">
        <v>206</v>
      </c>
      <c r="B62" t="s">
        <v>207</v>
      </c>
      <c r="C62" t="s">
        <v>208</v>
      </c>
      <c r="D62" t="s">
        <v>16</v>
      </c>
      <c r="E62">
        <v>2016</v>
      </c>
      <c r="F62">
        <v>2018</v>
      </c>
      <c r="G62" t="s">
        <v>17</v>
      </c>
      <c r="H62" t="s">
        <v>23</v>
      </c>
      <c r="I62">
        <v>3.125</v>
      </c>
      <c r="J62">
        <v>18296.88</v>
      </c>
      <c r="K62" t="s">
        <v>24</v>
      </c>
      <c r="L62">
        <v>3</v>
      </c>
      <c r="M62" t="s">
        <v>17617</v>
      </c>
      <c r="O62" t="str">
        <f t="shared" si="0"/>
        <v xml:space="preserve">5.7458824 </v>
      </c>
      <c r="P62" t="str">
        <f t="shared" si="1"/>
        <v xml:space="preserve"> 51.662508</v>
      </c>
    </row>
    <row r="63" spans="1:16" ht="13.2" x14ac:dyDescent="0.25">
      <c r="A63" t="s">
        <v>209</v>
      </c>
      <c r="B63" t="s">
        <v>210</v>
      </c>
      <c r="C63" t="s">
        <v>211</v>
      </c>
      <c r="D63" t="s">
        <v>16</v>
      </c>
      <c r="E63">
        <v>2013</v>
      </c>
      <c r="F63">
        <v>2015</v>
      </c>
      <c r="G63" t="s">
        <v>17</v>
      </c>
      <c r="H63" t="s">
        <v>32</v>
      </c>
      <c r="I63">
        <v>8.1</v>
      </c>
      <c r="J63">
        <v>18144</v>
      </c>
      <c r="K63" t="s">
        <v>33</v>
      </c>
      <c r="L63">
        <v>3</v>
      </c>
      <c r="M63" t="s">
        <v>17656</v>
      </c>
      <c r="O63" t="str">
        <f t="shared" si="0"/>
        <v xml:space="preserve">4.7483199 </v>
      </c>
      <c r="P63" t="str">
        <f t="shared" si="1"/>
        <v xml:space="preserve"> 51.503928</v>
      </c>
    </row>
    <row r="64" spans="1:16" ht="13.2" x14ac:dyDescent="0.25">
      <c r="A64" t="s">
        <v>212</v>
      </c>
      <c r="B64" t="s">
        <v>213</v>
      </c>
      <c r="C64" t="s">
        <v>214</v>
      </c>
      <c r="D64" t="s">
        <v>16</v>
      </c>
      <c r="E64">
        <v>2014</v>
      </c>
      <c r="F64">
        <v>2016</v>
      </c>
      <c r="G64" t="s">
        <v>17</v>
      </c>
      <c r="H64" t="s">
        <v>32</v>
      </c>
      <c r="I64">
        <v>9</v>
      </c>
      <c r="J64">
        <v>17640</v>
      </c>
      <c r="K64" t="s">
        <v>33</v>
      </c>
      <c r="L64">
        <v>3</v>
      </c>
      <c r="M64" t="s">
        <v>17657</v>
      </c>
      <c r="O64" t="str">
        <f t="shared" si="0"/>
        <v xml:space="preserve">4.4514337 </v>
      </c>
      <c r="P64" t="str">
        <f t="shared" si="1"/>
        <v xml:space="preserve"> 51.561102</v>
      </c>
    </row>
    <row r="65" spans="1:16" ht="13.2" x14ac:dyDescent="0.25">
      <c r="A65" t="s">
        <v>215</v>
      </c>
      <c r="B65" t="s">
        <v>216</v>
      </c>
      <c r="C65" t="s">
        <v>217</v>
      </c>
      <c r="D65" t="s">
        <v>16</v>
      </c>
      <c r="E65">
        <v>2010</v>
      </c>
      <c r="F65">
        <v>2013</v>
      </c>
      <c r="G65" t="s">
        <v>17</v>
      </c>
      <c r="H65" t="s">
        <v>32</v>
      </c>
      <c r="I65">
        <v>10</v>
      </c>
      <c r="J65">
        <v>17600</v>
      </c>
      <c r="K65" t="s">
        <v>33</v>
      </c>
      <c r="L65">
        <v>3</v>
      </c>
      <c r="M65" t="s">
        <v>17658</v>
      </c>
      <c r="O65" t="str">
        <f t="shared" si="0"/>
        <v xml:space="preserve">4.6561147 </v>
      </c>
      <c r="P65" t="str">
        <f t="shared" si="1"/>
        <v xml:space="preserve"> 51.620756</v>
      </c>
    </row>
    <row r="66" spans="1:16" ht="13.2" x14ac:dyDescent="0.25">
      <c r="A66" t="s">
        <v>218</v>
      </c>
      <c r="B66" t="s">
        <v>219</v>
      </c>
      <c r="C66" t="s">
        <v>220</v>
      </c>
      <c r="D66" t="s">
        <v>16</v>
      </c>
      <c r="E66">
        <v>2010</v>
      </c>
      <c r="F66">
        <v>2014</v>
      </c>
      <c r="G66" t="s">
        <v>17</v>
      </c>
      <c r="H66" t="s">
        <v>32</v>
      </c>
      <c r="I66">
        <v>10</v>
      </c>
      <c r="J66">
        <v>17600</v>
      </c>
      <c r="K66" t="s">
        <v>33</v>
      </c>
      <c r="L66">
        <v>3</v>
      </c>
      <c r="M66" t="s">
        <v>17659</v>
      </c>
      <c r="O66" t="str">
        <f t="shared" si="0"/>
        <v xml:space="preserve">5.1895797 </v>
      </c>
      <c r="P66" t="str">
        <f t="shared" si="1"/>
        <v xml:space="preserve"> 51.337592</v>
      </c>
    </row>
    <row r="67" spans="1:16" ht="13.2" x14ac:dyDescent="0.25">
      <c r="A67" t="s">
        <v>221</v>
      </c>
      <c r="B67" t="s">
        <v>222</v>
      </c>
      <c r="C67" t="s">
        <v>223</v>
      </c>
      <c r="D67" t="s">
        <v>16</v>
      </c>
      <c r="E67">
        <v>2010</v>
      </c>
      <c r="F67">
        <v>2011</v>
      </c>
      <c r="G67" t="s">
        <v>17</v>
      </c>
      <c r="H67" t="s">
        <v>32</v>
      </c>
      <c r="I67">
        <v>10</v>
      </c>
      <c r="J67">
        <v>17600</v>
      </c>
      <c r="K67" t="s">
        <v>33</v>
      </c>
      <c r="L67">
        <v>3</v>
      </c>
      <c r="M67" t="s">
        <v>17660</v>
      </c>
      <c r="O67" t="str">
        <f t="shared" ref="O67:O130" si="2">LEFT(M67,10)</f>
        <v xml:space="preserve">5.0136355 </v>
      </c>
      <c r="P67" t="str">
        <f t="shared" ref="P67:P130" si="3">RIGHT(M67,10)</f>
        <v xml:space="preserve"> 51.597396</v>
      </c>
    </row>
    <row r="68" spans="1:16" ht="13.2" x14ac:dyDescent="0.25">
      <c r="A68" t="s">
        <v>224</v>
      </c>
      <c r="B68" t="s">
        <v>225</v>
      </c>
      <c r="C68" t="s">
        <v>226</v>
      </c>
      <c r="D68" t="s">
        <v>31</v>
      </c>
      <c r="E68">
        <v>2018</v>
      </c>
      <c r="F68">
        <v>2025</v>
      </c>
      <c r="G68" t="s">
        <v>17</v>
      </c>
      <c r="H68" t="s">
        <v>32</v>
      </c>
      <c r="I68">
        <v>4.5</v>
      </c>
      <c r="J68">
        <v>17499</v>
      </c>
      <c r="K68" t="s">
        <v>33</v>
      </c>
      <c r="L68">
        <v>3</v>
      </c>
      <c r="M68" t="s">
        <v>17643</v>
      </c>
      <c r="O68" t="str">
        <f t="shared" si="2"/>
        <v xml:space="preserve">4.6014207 </v>
      </c>
      <c r="P68" t="str">
        <f t="shared" si="3"/>
        <v xml:space="preserve"> 51.652361</v>
      </c>
    </row>
    <row r="69" spans="1:16" ht="13.2" x14ac:dyDescent="0.25">
      <c r="A69" t="s">
        <v>227</v>
      </c>
      <c r="B69" t="s">
        <v>228</v>
      </c>
      <c r="C69" t="s">
        <v>229</v>
      </c>
      <c r="D69" t="s">
        <v>16</v>
      </c>
      <c r="E69">
        <v>2013</v>
      </c>
      <c r="F69">
        <v>2016</v>
      </c>
      <c r="G69" t="s">
        <v>17</v>
      </c>
      <c r="H69" t="s">
        <v>32</v>
      </c>
      <c r="I69">
        <v>9</v>
      </c>
      <c r="J69">
        <v>17280</v>
      </c>
      <c r="K69" t="s">
        <v>33</v>
      </c>
      <c r="L69">
        <v>3</v>
      </c>
      <c r="M69" t="s">
        <v>17661</v>
      </c>
      <c r="O69" t="str">
        <f t="shared" si="2"/>
        <v xml:space="preserve">4.3542785 </v>
      </c>
      <c r="P69" t="str">
        <f t="shared" si="3"/>
        <v xml:space="preserve"> 51.624494</v>
      </c>
    </row>
    <row r="70" spans="1:16" ht="13.2" x14ac:dyDescent="0.25">
      <c r="A70" t="s">
        <v>230</v>
      </c>
      <c r="B70" t="s">
        <v>231</v>
      </c>
      <c r="C70" t="s">
        <v>232</v>
      </c>
      <c r="D70" t="s">
        <v>16</v>
      </c>
      <c r="E70">
        <v>2016</v>
      </c>
      <c r="F70">
        <v>2019</v>
      </c>
      <c r="G70" t="s">
        <v>17</v>
      </c>
      <c r="H70" t="s">
        <v>23</v>
      </c>
      <c r="I70">
        <v>2.9340000000000002</v>
      </c>
      <c r="J70">
        <v>17178.57</v>
      </c>
      <c r="K70" t="s">
        <v>24</v>
      </c>
      <c r="L70">
        <v>3</v>
      </c>
      <c r="M70" t="s">
        <v>17662</v>
      </c>
      <c r="O70" t="str">
        <f t="shared" si="2"/>
        <v xml:space="preserve">5.6689009 </v>
      </c>
      <c r="P70" t="str">
        <f t="shared" si="3"/>
        <v xml:space="preserve"> 51.451485</v>
      </c>
    </row>
    <row r="71" spans="1:16" ht="13.2" x14ac:dyDescent="0.25">
      <c r="A71" t="s">
        <v>233</v>
      </c>
      <c r="B71" t="s">
        <v>234</v>
      </c>
      <c r="C71" t="s">
        <v>235</v>
      </c>
      <c r="D71" t="s">
        <v>31</v>
      </c>
      <c r="E71">
        <v>2018</v>
      </c>
      <c r="F71">
        <v>2025</v>
      </c>
      <c r="G71" t="s">
        <v>17</v>
      </c>
      <c r="H71" t="s">
        <v>32</v>
      </c>
      <c r="I71">
        <v>4.5</v>
      </c>
      <c r="J71">
        <v>16932</v>
      </c>
      <c r="K71" t="s">
        <v>33</v>
      </c>
      <c r="L71">
        <v>3</v>
      </c>
      <c r="M71" t="s">
        <v>17663</v>
      </c>
      <c r="O71" t="str">
        <f t="shared" si="2"/>
        <v xml:space="preserve">4.6508435 </v>
      </c>
      <c r="P71" t="str">
        <f t="shared" si="3"/>
        <v xml:space="preserve"> 51.647707</v>
      </c>
    </row>
    <row r="72" spans="1:16" ht="13.2" x14ac:dyDescent="0.25">
      <c r="A72" t="s">
        <v>236</v>
      </c>
      <c r="B72" t="s">
        <v>237</v>
      </c>
      <c r="C72" t="s">
        <v>238</v>
      </c>
      <c r="D72" t="s">
        <v>31</v>
      </c>
      <c r="E72">
        <v>2018</v>
      </c>
      <c r="F72">
        <v>2025</v>
      </c>
      <c r="G72" t="s">
        <v>17</v>
      </c>
      <c r="H72" t="s">
        <v>32</v>
      </c>
      <c r="I72">
        <v>4.5</v>
      </c>
      <c r="J72">
        <v>16898</v>
      </c>
      <c r="K72" t="s">
        <v>33</v>
      </c>
      <c r="L72">
        <v>3</v>
      </c>
      <c r="M72" t="s">
        <v>17663</v>
      </c>
      <c r="O72" t="str">
        <f t="shared" si="2"/>
        <v xml:space="preserve">4.6508435 </v>
      </c>
      <c r="P72" t="str">
        <f t="shared" si="3"/>
        <v xml:space="preserve"> 51.647707</v>
      </c>
    </row>
    <row r="73" spans="1:16" ht="13.2" x14ac:dyDescent="0.25">
      <c r="A73" t="s">
        <v>239</v>
      </c>
      <c r="B73" t="s">
        <v>240</v>
      </c>
      <c r="C73" t="s">
        <v>241</v>
      </c>
      <c r="D73" t="s">
        <v>16</v>
      </c>
      <c r="E73">
        <v>2015</v>
      </c>
      <c r="F73">
        <v>2017</v>
      </c>
      <c r="G73" t="s">
        <v>17</v>
      </c>
      <c r="H73" t="s">
        <v>23</v>
      </c>
      <c r="I73">
        <v>2.839</v>
      </c>
      <c r="J73">
        <v>16622.349999999999</v>
      </c>
      <c r="K73" t="s">
        <v>24</v>
      </c>
      <c r="L73">
        <v>3</v>
      </c>
      <c r="M73" t="s">
        <v>17664</v>
      </c>
      <c r="O73" t="str">
        <f t="shared" si="2"/>
        <v xml:space="preserve">5.4525331 </v>
      </c>
      <c r="P73" t="str">
        <f t="shared" si="3"/>
        <v xml:space="preserve"> 51.510426</v>
      </c>
    </row>
    <row r="74" spans="1:16" ht="13.2" x14ac:dyDescent="0.25">
      <c r="A74" t="s">
        <v>242</v>
      </c>
      <c r="B74" t="s">
        <v>243</v>
      </c>
      <c r="C74" t="s">
        <v>244</v>
      </c>
      <c r="D74" t="s">
        <v>31</v>
      </c>
      <c r="E74">
        <v>2018</v>
      </c>
      <c r="F74">
        <v>2025</v>
      </c>
      <c r="G74" t="s">
        <v>17</v>
      </c>
      <c r="H74" t="s">
        <v>32</v>
      </c>
      <c r="I74">
        <v>4.5</v>
      </c>
      <c r="J74">
        <v>16603</v>
      </c>
      <c r="K74" t="s">
        <v>33</v>
      </c>
      <c r="L74">
        <v>3</v>
      </c>
      <c r="M74" t="s">
        <v>17665</v>
      </c>
      <c r="O74" t="str">
        <f t="shared" si="2"/>
        <v xml:space="preserve">4.6992175 </v>
      </c>
      <c r="P74" t="str">
        <f t="shared" si="3"/>
        <v xml:space="preserve"> 51.515861</v>
      </c>
    </row>
    <row r="75" spans="1:16" ht="13.2" x14ac:dyDescent="0.25">
      <c r="A75" t="s">
        <v>245</v>
      </c>
      <c r="B75" t="s">
        <v>246</v>
      </c>
      <c r="C75" t="s">
        <v>247</v>
      </c>
      <c r="D75" t="s">
        <v>31</v>
      </c>
      <c r="E75">
        <v>2018</v>
      </c>
      <c r="F75">
        <v>2025</v>
      </c>
      <c r="G75" t="s">
        <v>17</v>
      </c>
      <c r="H75" t="s">
        <v>32</v>
      </c>
      <c r="I75">
        <v>4.5</v>
      </c>
      <c r="J75">
        <v>16578</v>
      </c>
      <c r="K75" t="s">
        <v>33</v>
      </c>
      <c r="L75">
        <v>3</v>
      </c>
      <c r="M75" t="s">
        <v>17666</v>
      </c>
      <c r="O75" t="str">
        <f t="shared" si="2"/>
        <v xml:space="preserve">4.7469898 </v>
      </c>
      <c r="P75" t="str">
        <f t="shared" si="3"/>
        <v xml:space="preserve"> 51.648571</v>
      </c>
    </row>
    <row r="76" spans="1:16" ht="13.2" x14ac:dyDescent="0.25">
      <c r="A76" t="s">
        <v>248</v>
      </c>
      <c r="B76" t="s">
        <v>249</v>
      </c>
      <c r="C76" t="s">
        <v>250</v>
      </c>
      <c r="D76" t="s">
        <v>16</v>
      </c>
      <c r="E76">
        <v>2017</v>
      </c>
      <c r="F76">
        <v>2019</v>
      </c>
      <c r="G76" t="s">
        <v>17</v>
      </c>
      <c r="H76" t="s">
        <v>23</v>
      </c>
      <c r="I76">
        <v>3.016</v>
      </c>
      <c r="J76">
        <v>16548</v>
      </c>
      <c r="K76" t="s">
        <v>24</v>
      </c>
      <c r="L76">
        <v>3</v>
      </c>
      <c r="M76" t="s">
        <v>17667</v>
      </c>
      <c r="O76" t="str">
        <f t="shared" si="2"/>
        <v xml:space="preserve">5.2649498 </v>
      </c>
      <c r="P76" t="str">
        <f t="shared" si="3"/>
        <v xml:space="preserve"> 51.531518</v>
      </c>
    </row>
    <row r="77" spans="1:16" ht="13.2" x14ac:dyDescent="0.25">
      <c r="A77" t="s">
        <v>251</v>
      </c>
      <c r="B77" t="s">
        <v>252</v>
      </c>
      <c r="C77" t="s">
        <v>253</v>
      </c>
      <c r="D77" t="s">
        <v>31</v>
      </c>
      <c r="E77">
        <v>2018</v>
      </c>
      <c r="F77">
        <v>2025</v>
      </c>
      <c r="G77" t="s">
        <v>17</v>
      </c>
      <c r="H77" t="s">
        <v>32</v>
      </c>
      <c r="I77">
        <v>4.5</v>
      </c>
      <c r="J77">
        <v>16523</v>
      </c>
      <c r="K77" t="s">
        <v>33</v>
      </c>
      <c r="L77">
        <v>3</v>
      </c>
      <c r="M77" t="s">
        <v>17643</v>
      </c>
      <c r="O77" t="str">
        <f t="shared" si="2"/>
        <v xml:space="preserve">4.6014207 </v>
      </c>
      <c r="P77" t="str">
        <f t="shared" si="3"/>
        <v xml:space="preserve"> 51.652361</v>
      </c>
    </row>
    <row r="78" spans="1:16" ht="13.2" x14ac:dyDescent="0.25">
      <c r="A78" t="s">
        <v>254</v>
      </c>
      <c r="B78" t="s">
        <v>255</v>
      </c>
      <c r="C78" t="s">
        <v>256</v>
      </c>
      <c r="D78" t="s">
        <v>31</v>
      </c>
      <c r="E78">
        <v>2018</v>
      </c>
      <c r="F78">
        <v>2025</v>
      </c>
      <c r="G78" t="s">
        <v>17</v>
      </c>
      <c r="H78" t="s">
        <v>32</v>
      </c>
      <c r="I78">
        <v>4.5</v>
      </c>
      <c r="J78">
        <v>16448</v>
      </c>
      <c r="K78" t="s">
        <v>33</v>
      </c>
      <c r="L78">
        <v>3</v>
      </c>
      <c r="M78" t="s">
        <v>17666</v>
      </c>
      <c r="O78" t="str">
        <f t="shared" si="2"/>
        <v xml:space="preserve">4.7469898 </v>
      </c>
      <c r="P78" t="str">
        <f t="shared" si="3"/>
        <v xml:space="preserve"> 51.648571</v>
      </c>
    </row>
    <row r="79" spans="1:16" ht="13.2" x14ac:dyDescent="0.25">
      <c r="A79" t="s">
        <v>257</v>
      </c>
      <c r="B79" t="s">
        <v>258</v>
      </c>
      <c r="C79" t="s">
        <v>259</v>
      </c>
      <c r="D79" t="s">
        <v>31</v>
      </c>
      <c r="E79">
        <v>2018</v>
      </c>
      <c r="F79">
        <v>2025</v>
      </c>
      <c r="G79" t="s">
        <v>17</v>
      </c>
      <c r="H79" t="s">
        <v>32</v>
      </c>
      <c r="I79">
        <v>5.7</v>
      </c>
      <c r="J79">
        <v>16293</v>
      </c>
      <c r="K79" t="s">
        <v>33</v>
      </c>
      <c r="L79">
        <v>3</v>
      </c>
      <c r="M79" t="s">
        <v>17668</v>
      </c>
      <c r="O79" t="str">
        <f t="shared" si="2"/>
        <v xml:space="preserve">4.6400633 </v>
      </c>
      <c r="P79" t="str">
        <f t="shared" si="3"/>
        <v xml:space="preserve"> 51.703138</v>
      </c>
    </row>
    <row r="80" spans="1:16" ht="13.2" x14ac:dyDescent="0.25">
      <c r="A80" t="s">
        <v>260</v>
      </c>
      <c r="B80" t="s">
        <v>261</v>
      </c>
      <c r="C80" t="s">
        <v>262</v>
      </c>
      <c r="D80" t="s">
        <v>31</v>
      </c>
      <c r="E80">
        <v>2018</v>
      </c>
      <c r="F80">
        <v>2025</v>
      </c>
      <c r="G80" t="s">
        <v>17</v>
      </c>
      <c r="H80" t="s">
        <v>32</v>
      </c>
      <c r="I80">
        <v>4.5</v>
      </c>
      <c r="J80">
        <v>16182</v>
      </c>
      <c r="K80" t="s">
        <v>33</v>
      </c>
      <c r="L80">
        <v>3</v>
      </c>
      <c r="M80" t="s">
        <v>17669</v>
      </c>
      <c r="O80" t="str">
        <f t="shared" si="2"/>
        <v xml:space="preserve">4.7915315 </v>
      </c>
      <c r="P80" t="str">
        <f t="shared" si="3"/>
        <v xml:space="preserve"> 51.729838</v>
      </c>
    </row>
    <row r="81" spans="1:16" ht="13.2" x14ac:dyDescent="0.25">
      <c r="A81" t="s">
        <v>263</v>
      </c>
      <c r="B81" t="s">
        <v>264</v>
      </c>
      <c r="C81" t="s">
        <v>265</v>
      </c>
      <c r="D81" t="s">
        <v>31</v>
      </c>
      <c r="E81">
        <v>2018</v>
      </c>
      <c r="F81">
        <v>2025</v>
      </c>
      <c r="G81" t="s">
        <v>17</v>
      </c>
      <c r="H81" t="s">
        <v>32</v>
      </c>
      <c r="I81">
        <v>4.5</v>
      </c>
      <c r="J81">
        <v>16095</v>
      </c>
      <c r="K81" t="s">
        <v>33</v>
      </c>
      <c r="L81">
        <v>3</v>
      </c>
      <c r="M81" t="s">
        <v>17627</v>
      </c>
      <c r="O81" t="str">
        <f t="shared" si="2"/>
        <v>4.776435 5</v>
      </c>
      <c r="P81" t="str">
        <f t="shared" si="3"/>
        <v xml:space="preserve"> 51.588863</v>
      </c>
    </row>
    <row r="82" spans="1:16" ht="13.2" x14ac:dyDescent="0.25">
      <c r="A82" t="s">
        <v>266</v>
      </c>
      <c r="B82" t="s">
        <v>267</v>
      </c>
      <c r="C82" t="s">
        <v>268</v>
      </c>
      <c r="D82" t="s">
        <v>31</v>
      </c>
      <c r="E82">
        <v>2018</v>
      </c>
      <c r="F82">
        <v>2025</v>
      </c>
      <c r="G82" t="s">
        <v>17</v>
      </c>
      <c r="H82" t="s">
        <v>32</v>
      </c>
      <c r="I82">
        <v>5.7</v>
      </c>
      <c r="J82">
        <v>16029</v>
      </c>
      <c r="K82" t="s">
        <v>33</v>
      </c>
      <c r="L82">
        <v>3</v>
      </c>
      <c r="M82" t="s">
        <v>17668</v>
      </c>
      <c r="O82" t="str">
        <f t="shared" si="2"/>
        <v xml:space="preserve">4.6400633 </v>
      </c>
      <c r="P82" t="str">
        <f t="shared" si="3"/>
        <v xml:space="preserve"> 51.703138</v>
      </c>
    </row>
    <row r="83" spans="1:16" ht="13.2" x14ac:dyDescent="0.25">
      <c r="A83" t="s">
        <v>269</v>
      </c>
      <c r="B83" t="s">
        <v>270</v>
      </c>
      <c r="C83" t="s">
        <v>271</v>
      </c>
      <c r="D83" t="s">
        <v>31</v>
      </c>
      <c r="E83">
        <v>2018</v>
      </c>
      <c r="F83">
        <v>2025</v>
      </c>
      <c r="G83" t="s">
        <v>17</v>
      </c>
      <c r="H83" t="s">
        <v>32</v>
      </c>
      <c r="I83">
        <v>4.5</v>
      </c>
      <c r="J83">
        <v>15962</v>
      </c>
      <c r="K83" t="s">
        <v>33</v>
      </c>
      <c r="L83">
        <v>3</v>
      </c>
      <c r="M83" t="s">
        <v>17665</v>
      </c>
      <c r="O83" t="str">
        <f t="shared" si="2"/>
        <v xml:space="preserve">4.6992175 </v>
      </c>
      <c r="P83" t="str">
        <f t="shared" si="3"/>
        <v xml:space="preserve"> 51.515861</v>
      </c>
    </row>
    <row r="84" spans="1:16" ht="13.2" x14ac:dyDescent="0.25">
      <c r="A84" t="s">
        <v>272</v>
      </c>
      <c r="B84" t="s">
        <v>273</v>
      </c>
      <c r="C84" t="s">
        <v>274</v>
      </c>
      <c r="D84" t="s">
        <v>31</v>
      </c>
      <c r="E84">
        <v>2018</v>
      </c>
      <c r="F84">
        <v>2025</v>
      </c>
      <c r="G84" t="s">
        <v>17</v>
      </c>
      <c r="H84" t="s">
        <v>32</v>
      </c>
      <c r="I84">
        <v>5.7</v>
      </c>
      <c r="J84">
        <v>15929</v>
      </c>
      <c r="K84" t="s">
        <v>33</v>
      </c>
      <c r="L84">
        <v>3</v>
      </c>
      <c r="M84" t="s">
        <v>17668</v>
      </c>
      <c r="O84" t="str">
        <f t="shared" si="2"/>
        <v xml:space="preserve">4.6400633 </v>
      </c>
      <c r="P84" t="str">
        <f t="shared" si="3"/>
        <v xml:space="preserve"> 51.703138</v>
      </c>
    </row>
    <row r="85" spans="1:16" ht="13.2" x14ac:dyDescent="0.25">
      <c r="A85" t="s">
        <v>275</v>
      </c>
      <c r="B85" t="s">
        <v>276</v>
      </c>
      <c r="C85" t="s">
        <v>277</v>
      </c>
      <c r="D85" t="s">
        <v>31</v>
      </c>
      <c r="E85">
        <v>2018</v>
      </c>
      <c r="F85">
        <v>2025</v>
      </c>
      <c r="G85" t="s">
        <v>17</v>
      </c>
      <c r="H85" t="s">
        <v>32</v>
      </c>
      <c r="I85">
        <v>4.5</v>
      </c>
      <c r="J85">
        <v>15823</v>
      </c>
      <c r="K85" t="s">
        <v>33</v>
      </c>
      <c r="L85">
        <v>3</v>
      </c>
      <c r="M85" t="s">
        <v>17627</v>
      </c>
      <c r="O85" t="str">
        <f t="shared" si="2"/>
        <v>4.776435 5</v>
      </c>
      <c r="P85" t="str">
        <f t="shared" si="3"/>
        <v xml:space="preserve"> 51.588863</v>
      </c>
    </row>
    <row r="86" spans="1:16" ht="13.2" x14ac:dyDescent="0.25">
      <c r="A86" t="s">
        <v>278</v>
      </c>
      <c r="B86" t="s">
        <v>279</v>
      </c>
      <c r="C86" t="s">
        <v>280</v>
      </c>
      <c r="D86" t="s">
        <v>16</v>
      </c>
      <c r="E86">
        <v>2014</v>
      </c>
      <c r="F86">
        <v>2015</v>
      </c>
      <c r="G86" t="s">
        <v>17</v>
      </c>
      <c r="H86" t="s">
        <v>23</v>
      </c>
      <c r="I86">
        <v>2.694</v>
      </c>
      <c r="J86">
        <v>15773.33</v>
      </c>
      <c r="K86" t="s">
        <v>24</v>
      </c>
      <c r="L86">
        <v>3</v>
      </c>
      <c r="M86" t="s">
        <v>17670</v>
      </c>
      <c r="O86" t="str">
        <f t="shared" si="2"/>
        <v xml:space="preserve">4.6175267 </v>
      </c>
      <c r="P86" t="str">
        <f t="shared" si="3"/>
        <v>7 51.69961</v>
      </c>
    </row>
    <row r="87" spans="1:16" ht="13.2" x14ac:dyDescent="0.25">
      <c r="A87" t="s">
        <v>281</v>
      </c>
      <c r="B87" t="s">
        <v>282</v>
      </c>
      <c r="C87" t="s">
        <v>283</v>
      </c>
      <c r="D87" t="s">
        <v>31</v>
      </c>
      <c r="E87">
        <v>2018</v>
      </c>
      <c r="F87">
        <v>2025</v>
      </c>
      <c r="G87" t="s">
        <v>17</v>
      </c>
      <c r="H87" t="s">
        <v>32</v>
      </c>
      <c r="I87">
        <v>4.5</v>
      </c>
      <c r="J87">
        <v>15671</v>
      </c>
      <c r="K87" t="s">
        <v>33</v>
      </c>
      <c r="L87">
        <v>3</v>
      </c>
      <c r="M87" t="s">
        <v>17665</v>
      </c>
      <c r="O87" t="str">
        <f t="shared" si="2"/>
        <v xml:space="preserve">4.6992175 </v>
      </c>
      <c r="P87" t="str">
        <f t="shared" si="3"/>
        <v xml:space="preserve"> 51.515861</v>
      </c>
    </row>
    <row r="88" spans="1:16" ht="13.2" x14ac:dyDescent="0.25">
      <c r="A88" t="s">
        <v>284</v>
      </c>
      <c r="B88" t="s">
        <v>285</v>
      </c>
      <c r="C88" t="s">
        <v>286</v>
      </c>
      <c r="D88" t="s">
        <v>31</v>
      </c>
      <c r="E88">
        <v>2018</v>
      </c>
      <c r="F88">
        <v>2025</v>
      </c>
      <c r="G88" t="s">
        <v>17</v>
      </c>
      <c r="H88" t="s">
        <v>32</v>
      </c>
      <c r="I88">
        <v>4.5</v>
      </c>
      <c r="J88">
        <v>15594</v>
      </c>
      <c r="K88" t="s">
        <v>33</v>
      </c>
      <c r="L88">
        <v>3</v>
      </c>
      <c r="M88" t="s">
        <v>17665</v>
      </c>
      <c r="O88" t="str">
        <f t="shared" si="2"/>
        <v xml:space="preserve">4.6992175 </v>
      </c>
      <c r="P88" t="str">
        <f t="shared" si="3"/>
        <v xml:space="preserve"> 51.515861</v>
      </c>
    </row>
    <row r="89" spans="1:16" ht="13.2" x14ac:dyDescent="0.25">
      <c r="A89" t="s">
        <v>287</v>
      </c>
      <c r="B89" t="s">
        <v>288</v>
      </c>
      <c r="C89" t="s">
        <v>289</v>
      </c>
      <c r="D89" t="s">
        <v>31</v>
      </c>
      <c r="E89">
        <v>2018</v>
      </c>
      <c r="F89">
        <v>2025</v>
      </c>
      <c r="G89" t="s">
        <v>17</v>
      </c>
      <c r="H89" t="s">
        <v>32</v>
      </c>
      <c r="I89">
        <v>4.5</v>
      </c>
      <c r="J89">
        <v>15564</v>
      </c>
      <c r="K89" t="s">
        <v>33</v>
      </c>
      <c r="L89">
        <v>3</v>
      </c>
      <c r="M89" t="s">
        <v>17627</v>
      </c>
      <c r="O89" t="str">
        <f t="shared" si="2"/>
        <v>4.776435 5</v>
      </c>
      <c r="P89" t="str">
        <f t="shared" si="3"/>
        <v xml:space="preserve"> 51.588863</v>
      </c>
    </row>
    <row r="90" spans="1:16" ht="13.2" x14ac:dyDescent="0.25">
      <c r="A90" t="s">
        <v>290</v>
      </c>
      <c r="B90" t="s">
        <v>291</v>
      </c>
      <c r="C90" t="s">
        <v>292</v>
      </c>
      <c r="D90" t="s">
        <v>31</v>
      </c>
      <c r="E90">
        <v>2018</v>
      </c>
      <c r="F90">
        <v>2025</v>
      </c>
      <c r="G90" t="s">
        <v>17</v>
      </c>
      <c r="H90" t="s">
        <v>32</v>
      </c>
      <c r="I90">
        <v>4.5</v>
      </c>
      <c r="J90">
        <v>15550</v>
      </c>
      <c r="K90" t="s">
        <v>33</v>
      </c>
      <c r="L90">
        <v>3</v>
      </c>
      <c r="M90" t="s">
        <v>17665</v>
      </c>
      <c r="O90" t="str">
        <f t="shared" si="2"/>
        <v xml:space="preserve">4.6992175 </v>
      </c>
      <c r="P90" t="str">
        <f t="shared" si="3"/>
        <v xml:space="preserve"> 51.515861</v>
      </c>
    </row>
    <row r="91" spans="1:16" ht="13.2" x14ac:dyDescent="0.25">
      <c r="A91" t="s">
        <v>293</v>
      </c>
      <c r="B91" t="s">
        <v>294</v>
      </c>
      <c r="C91" t="s">
        <v>295</v>
      </c>
      <c r="D91" t="s">
        <v>31</v>
      </c>
      <c r="E91">
        <v>2018</v>
      </c>
      <c r="F91">
        <v>2025</v>
      </c>
      <c r="G91" t="s">
        <v>17</v>
      </c>
      <c r="H91" t="s">
        <v>32</v>
      </c>
      <c r="I91">
        <v>4.5</v>
      </c>
      <c r="J91">
        <v>15473</v>
      </c>
      <c r="K91" t="s">
        <v>33</v>
      </c>
      <c r="L91">
        <v>3</v>
      </c>
      <c r="M91" t="s">
        <v>17665</v>
      </c>
      <c r="O91" t="str">
        <f t="shared" si="2"/>
        <v xml:space="preserve">4.6992175 </v>
      </c>
      <c r="P91" t="str">
        <f t="shared" si="3"/>
        <v xml:space="preserve"> 51.515861</v>
      </c>
    </row>
    <row r="92" spans="1:16" ht="13.2" x14ac:dyDescent="0.25">
      <c r="A92" t="s">
        <v>296</v>
      </c>
      <c r="B92" t="s">
        <v>297</v>
      </c>
      <c r="C92" t="s">
        <v>298</v>
      </c>
      <c r="D92" t="s">
        <v>16</v>
      </c>
      <c r="E92">
        <v>2018</v>
      </c>
      <c r="F92">
        <v>2020</v>
      </c>
      <c r="G92" t="s">
        <v>17</v>
      </c>
      <c r="H92" t="s">
        <v>23</v>
      </c>
      <c r="I92">
        <v>5</v>
      </c>
      <c r="J92">
        <v>15000</v>
      </c>
      <c r="K92" t="s">
        <v>24</v>
      </c>
      <c r="L92">
        <v>3</v>
      </c>
      <c r="M92" t="s">
        <v>17671</v>
      </c>
      <c r="O92" t="str">
        <f t="shared" si="2"/>
        <v xml:space="preserve">4.3308015 </v>
      </c>
      <c r="P92" t="str">
        <f t="shared" si="3"/>
        <v xml:space="preserve"> 51.548453</v>
      </c>
    </row>
    <row r="93" spans="1:16" ht="13.2" x14ac:dyDescent="0.25">
      <c r="A93" t="s">
        <v>299</v>
      </c>
      <c r="B93" t="s">
        <v>300</v>
      </c>
      <c r="C93" t="s">
        <v>301</v>
      </c>
      <c r="D93" t="s">
        <v>31</v>
      </c>
      <c r="E93">
        <v>2020</v>
      </c>
      <c r="F93">
        <v>2025</v>
      </c>
      <c r="G93" t="s">
        <v>17</v>
      </c>
      <c r="H93" t="s">
        <v>93</v>
      </c>
      <c r="I93">
        <v>15.5</v>
      </c>
      <c r="J93">
        <v>14725</v>
      </c>
      <c r="K93" t="s">
        <v>94</v>
      </c>
      <c r="L93">
        <v>3</v>
      </c>
      <c r="M93" t="s">
        <v>17672</v>
      </c>
      <c r="O93" t="str">
        <f t="shared" si="2"/>
        <v xml:space="preserve">5.6085041 </v>
      </c>
      <c r="P93" t="str">
        <f t="shared" si="3"/>
        <v xml:space="preserve"> 51.518046</v>
      </c>
    </row>
    <row r="94" spans="1:16" ht="13.2" x14ac:dyDescent="0.25">
      <c r="A94" t="s">
        <v>302</v>
      </c>
      <c r="B94" t="s">
        <v>303</v>
      </c>
      <c r="C94" t="s">
        <v>304</v>
      </c>
      <c r="D94" t="s">
        <v>31</v>
      </c>
      <c r="E94">
        <v>2017</v>
      </c>
      <c r="F94">
        <v>2025</v>
      </c>
      <c r="G94" t="s">
        <v>17</v>
      </c>
      <c r="H94" t="s">
        <v>93</v>
      </c>
      <c r="I94">
        <v>15.4</v>
      </c>
      <c r="J94">
        <v>14630</v>
      </c>
      <c r="K94" t="s">
        <v>94</v>
      </c>
      <c r="L94">
        <v>3</v>
      </c>
      <c r="M94" t="s">
        <v>17673</v>
      </c>
      <c r="O94" t="str">
        <f t="shared" si="2"/>
        <v xml:space="preserve">4.9240454 </v>
      </c>
      <c r="P94" t="str">
        <f t="shared" si="3"/>
        <v xml:space="preserve"> 51.626356</v>
      </c>
    </row>
    <row r="95" spans="1:16" ht="13.2" x14ac:dyDescent="0.25">
      <c r="A95" t="s">
        <v>305</v>
      </c>
      <c r="B95" t="s">
        <v>306</v>
      </c>
      <c r="C95" t="s">
        <v>307</v>
      </c>
      <c r="D95" t="s">
        <v>16</v>
      </c>
      <c r="E95">
        <v>2016</v>
      </c>
      <c r="F95">
        <v>2019</v>
      </c>
      <c r="G95" t="s">
        <v>17</v>
      </c>
      <c r="H95" t="s">
        <v>23</v>
      </c>
      <c r="I95">
        <v>2.4039999999999999</v>
      </c>
      <c r="J95">
        <v>14075.42</v>
      </c>
      <c r="K95" t="s">
        <v>24</v>
      </c>
      <c r="L95">
        <v>3</v>
      </c>
      <c r="M95" t="s">
        <v>17674</v>
      </c>
      <c r="O95" t="str">
        <f t="shared" si="2"/>
        <v xml:space="preserve">5.6886673 </v>
      </c>
      <c r="P95" t="str">
        <f t="shared" si="3"/>
        <v xml:space="preserve"> 51.439235</v>
      </c>
    </row>
    <row r="96" spans="1:16" ht="13.2" x14ac:dyDescent="0.25">
      <c r="A96" t="s">
        <v>308</v>
      </c>
      <c r="B96" t="s">
        <v>309</v>
      </c>
      <c r="C96" t="s">
        <v>310</v>
      </c>
      <c r="D96" t="s">
        <v>31</v>
      </c>
      <c r="E96">
        <v>2017</v>
      </c>
      <c r="F96">
        <v>2025</v>
      </c>
      <c r="G96" t="s">
        <v>17</v>
      </c>
      <c r="H96" t="s">
        <v>32</v>
      </c>
      <c r="I96">
        <v>3.9</v>
      </c>
      <c r="J96">
        <v>13887</v>
      </c>
      <c r="K96" t="s">
        <v>33</v>
      </c>
      <c r="L96">
        <v>3</v>
      </c>
      <c r="M96" t="s">
        <v>17631</v>
      </c>
      <c r="O96" t="str">
        <f t="shared" si="2"/>
        <v xml:space="preserve">4.5373367 </v>
      </c>
      <c r="P96" t="str">
        <f t="shared" si="3"/>
        <v xml:space="preserve"> 51.664206</v>
      </c>
    </row>
    <row r="97" spans="1:16" ht="13.2" x14ac:dyDescent="0.25">
      <c r="A97" t="s">
        <v>311</v>
      </c>
      <c r="B97" t="s">
        <v>312</v>
      </c>
      <c r="C97" t="s">
        <v>313</v>
      </c>
      <c r="D97" t="s">
        <v>16</v>
      </c>
      <c r="E97">
        <v>2010</v>
      </c>
      <c r="F97">
        <v>2012</v>
      </c>
      <c r="G97" t="s">
        <v>17</v>
      </c>
      <c r="H97" t="s">
        <v>23</v>
      </c>
      <c r="I97">
        <v>1.734</v>
      </c>
      <c r="J97">
        <v>13872</v>
      </c>
      <c r="K97" t="s">
        <v>24</v>
      </c>
      <c r="L97">
        <v>3</v>
      </c>
      <c r="M97" t="s">
        <v>17675</v>
      </c>
      <c r="O97" t="str">
        <f t="shared" si="2"/>
        <v>5.809112 5</v>
      </c>
      <c r="P97" t="str">
        <f t="shared" si="3"/>
        <v xml:space="preserve"> 51.661918</v>
      </c>
    </row>
    <row r="98" spans="1:16" ht="13.2" x14ac:dyDescent="0.25">
      <c r="A98" t="s">
        <v>314</v>
      </c>
      <c r="B98" t="s">
        <v>315</v>
      </c>
      <c r="C98" t="s">
        <v>316</v>
      </c>
      <c r="D98" t="s">
        <v>31</v>
      </c>
      <c r="E98">
        <v>2017</v>
      </c>
      <c r="F98">
        <v>2025</v>
      </c>
      <c r="G98" t="s">
        <v>17</v>
      </c>
      <c r="H98" t="s">
        <v>32</v>
      </c>
      <c r="I98">
        <v>3.9</v>
      </c>
      <c r="J98">
        <v>13855</v>
      </c>
      <c r="K98" t="s">
        <v>33</v>
      </c>
      <c r="L98">
        <v>3</v>
      </c>
      <c r="M98" t="s">
        <v>17631</v>
      </c>
      <c r="O98" t="str">
        <f t="shared" si="2"/>
        <v xml:space="preserve">4.5373367 </v>
      </c>
      <c r="P98" t="str">
        <f t="shared" si="3"/>
        <v xml:space="preserve"> 51.664206</v>
      </c>
    </row>
    <row r="99" spans="1:16" ht="13.2" x14ac:dyDescent="0.25">
      <c r="A99" t="s">
        <v>317</v>
      </c>
      <c r="B99" t="s">
        <v>318</v>
      </c>
      <c r="C99" t="s">
        <v>319</v>
      </c>
      <c r="D99" t="s">
        <v>16</v>
      </c>
      <c r="E99">
        <v>2014</v>
      </c>
      <c r="F99">
        <v>2017</v>
      </c>
      <c r="G99" t="s">
        <v>17</v>
      </c>
      <c r="H99" t="s">
        <v>23</v>
      </c>
      <c r="I99">
        <v>2.2669999999999999</v>
      </c>
      <c r="J99">
        <v>13263.06</v>
      </c>
      <c r="K99" t="s">
        <v>24</v>
      </c>
      <c r="L99">
        <v>3</v>
      </c>
      <c r="M99" t="s">
        <v>17676</v>
      </c>
      <c r="O99" t="str">
        <f t="shared" si="2"/>
        <v xml:space="preserve">5.7290057 </v>
      </c>
      <c r="P99" t="str">
        <f t="shared" si="3"/>
        <v xml:space="preserve"> 51.510464</v>
      </c>
    </row>
    <row r="100" spans="1:16" ht="13.2" x14ac:dyDescent="0.25">
      <c r="A100" t="s">
        <v>320</v>
      </c>
      <c r="B100" t="s">
        <v>321</v>
      </c>
      <c r="C100" t="s">
        <v>322</v>
      </c>
      <c r="D100" t="s">
        <v>16</v>
      </c>
      <c r="E100">
        <v>2014</v>
      </c>
      <c r="F100">
        <v>2016</v>
      </c>
      <c r="G100" t="s">
        <v>17</v>
      </c>
      <c r="H100" t="s">
        <v>23</v>
      </c>
      <c r="I100">
        <v>2.2000000000000002</v>
      </c>
      <c r="J100">
        <v>9330.14</v>
      </c>
      <c r="K100" t="s">
        <v>24</v>
      </c>
      <c r="L100">
        <v>2</v>
      </c>
      <c r="M100" t="s">
        <v>17677</v>
      </c>
      <c r="O100" t="str">
        <f t="shared" si="2"/>
        <v xml:space="preserve">5.6214728 </v>
      </c>
      <c r="P100" t="str">
        <f t="shared" si="3"/>
        <v xml:space="preserve"> 51.637463</v>
      </c>
    </row>
    <row r="101" spans="1:16" ht="13.2" x14ac:dyDescent="0.25">
      <c r="A101" t="s">
        <v>323</v>
      </c>
      <c r="B101" t="s">
        <v>324</v>
      </c>
      <c r="C101" t="s">
        <v>325</v>
      </c>
      <c r="D101" t="s">
        <v>31</v>
      </c>
      <c r="E101">
        <v>2018</v>
      </c>
      <c r="F101">
        <v>2025</v>
      </c>
      <c r="G101" t="s">
        <v>17</v>
      </c>
      <c r="H101" t="s">
        <v>93</v>
      </c>
      <c r="I101">
        <v>9.8000000000000007</v>
      </c>
      <c r="J101">
        <v>9310</v>
      </c>
      <c r="K101" t="s">
        <v>94</v>
      </c>
      <c r="L101">
        <v>2</v>
      </c>
      <c r="M101" t="s">
        <v>17678</v>
      </c>
      <c r="O101" t="str">
        <f t="shared" si="2"/>
        <v xml:space="preserve">4.6084053 </v>
      </c>
      <c r="P101" t="str">
        <f t="shared" si="3"/>
        <v xml:space="preserve"> 51.567646</v>
      </c>
    </row>
    <row r="102" spans="1:16" ht="13.2" x14ac:dyDescent="0.25">
      <c r="A102" t="s">
        <v>326</v>
      </c>
      <c r="B102" t="s">
        <v>327</v>
      </c>
      <c r="C102" t="s">
        <v>328</v>
      </c>
      <c r="D102" t="s">
        <v>31</v>
      </c>
      <c r="E102">
        <v>2018</v>
      </c>
      <c r="F102">
        <v>2025</v>
      </c>
      <c r="G102" t="s">
        <v>17</v>
      </c>
      <c r="H102" t="s">
        <v>32</v>
      </c>
      <c r="I102">
        <v>3.2</v>
      </c>
      <c r="J102">
        <v>9215</v>
      </c>
      <c r="K102" t="s">
        <v>33</v>
      </c>
      <c r="L102">
        <v>2</v>
      </c>
      <c r="M102" t="s">
        <v>17679</v>
      </c>
      <c r="O102" t="str">
        <f t="shared" si="2"/>
        <v xml:space="preserve">4.7699047 </v>
      </c>
      <c r="P102" t="str">
        <f t="shared" si="3"/>
        <v xml:space="preserve"> 51.515736</v>
      </c>
    </row>
    <row r="103" spans="1:16" ht="13.2" x14ac:dyDescent="0.25">
      <c r="A103" t="s">
        <v>329</v>
      </c>
      <c r="B103" t="s">
        <v>330</v>
      </c>
      <c r="C103" t="s">
        <v>331</v>
      </c>
      <c r="D103" t="s">
        <v>31</v>
      </c>
      <c r="E103">
        <v>2019</v>
      </c>
      <c r="F103">
        <v>2025</v>
      </c>
      <c r="G103" t="s">
        <v>17</v>
      </c>
      <c r="H103" t="s">
        <v>23</v>
      </c>
      <c r="I103">
        <v>3</v>
      </c>
      <c r="J103">
        <v>9000</v>
      </c>
      <c r="K103" t="s">
        <v>24</v>
      </c>
      <c r="L103">
        <v>2</v>
      </c>
      <c r="M103" t="s">
        <v>17667</v>
      </c>
      <c r="O103" t="str">
        <f t="shared" si="2"/>
        <v xml:space="preserve">5.2649498 </v>
      </c>
      <c r="P103" t="str">
        <f t="shared" si="3"/>
        <v xml:space="preserve"> 51.531518</v>
      </c>
    </row>
    <row r="104" spans="1:16" ht="13.2" x14ac:dyDescent="0.25">
      <c r="A104" t="s">
        <v>332</v>
      </c>
      <c r="B104" t="s">
        <v>333</v>
      </c>
      <c r="C104" t="s">
        <v>334</v>
      </c>
      <c r="D104" t="s">
        <v>16</v>
      </c>
      <c r="E104">
        <v>2008</v>
      </c>
      <c r="F104">
        <v>2009</v>
      </c>
      <c r="G104" t="s">
        <v>17</v>
      </c>
      <c r="H104" t="s">
        <v>32</v>
      </c>
      <c r="I104">
        <v>5</v>
      </c>
      <c r="J104">
        <v>8800</v>
      </c>
      <c r="K104" t="s">
        <v>33</v>
      </c>
      <c r="L104">
        <v>2</v>
      </c>
      <c r="M104" t="s">
        <v>17680</v>
      </c>
      <c r="O104" t="str">
        <f t="shared" si="2"/>
        <v xml:space="preserve">4.8396641 </v>
      </c>
      <c r="P104" t="str">
        <f t="shared" si="3"/>
        <v xml:space="preserve"> 51.670755</v>
      </c>
    </row>
    <row r="105" spans="1:16" ht="13.2" x14ac:dyDescent="0.25">
      <c r="A105" t="s">
        <v>335</v>
      </c>
      <c r="B105" t="s">
        <v>336</v>
      </c>
      <c r="C105" t="s">
        <v>337</v>
      </c>
      <c r="D105" t="s">
        <v>16</v>
      </c>
      <c r="E105">
        <v>2017</v>
      </c>
      <c r="F105">
        <v>2020</v>
      </c>
      <c r="G105" t="s">
        <v>17</v>
      </c>
      <c r="H105" t="s">
        <v>32</v>
      </c>
      <c r="I105">
        <v>3.6749999999999998</v>
      </c>
      <c r="J105">
        <v>8521</v>
      </c>
      <c r="K105" t="s">
        <v>33</v>
      </c>
      <c r="L105">
        <v>2</v>
      </c>
      <c r="M105" t="s">
        <v>17647</v>
      </c>
      <c r="O105" t="str">
        <f t="shared" si="2"/>
        <v xml:space="preserve">5.0582896 </v>
      </c>
      <c r="P105" t="str">
        <f t="shared" si="3"/>
        <v xml:space="preserve"> 51.606745</v>
      </c>
    </row>
    <row r="106" spans="1:16" ht="13.2" x14ac:dyDescent="0.25">
      <c r="A106" t="s">
        <v>338</v>
      </c>
      <c r="B106" t="s">
        <v>339</v>
      </c>
      <c r="C106" t="s">
        <v>340</v>
      </c>
      <c r="D106" t="s">
        <v>16</v>
      </c>
      <c r="E106">
        <v>2009</v>
      </c>
      <c r="F106">
        <v>2010</v>
      </c>
      <c r="G106" t="s">
        <v>17</v>
      </c>
      <c r="H106" t="s">
        <v>23</v>
      </c>
      <c r="I106">
        <v>1.0649999999999999</v>
      </c>
      <c r="J106">
        <v>8520</v>
      </c>
      <c r="K106" t="s">
        <v>24</v>
      </c>
      <c r="L106">
        <v>2</v>
      </c>
      <c r="M106" t="s">
        <v>17667</v>
      </c>
      <c r="O106" t="str">
        <f t="shared" si="2"/>
        <v xml:space="preserve">5.2649498 </v>
      </c>
      <c r="P106" t="str">
        <f t="shared" si="3"/>
        <v xml:space="preserve"> 51.531518</v>
      </c>
    </row>
    <row r="107" spans="1:16" ht="13.2" x14ac:dyDescent="0.25">
      <c r="A107" t="s">
        <v>341</v>
      </c>
      <c r="B107" t="s">
        <v>342</v>
      </c>
      <c r="C107" t="s">
        <v>343</v>
      </c>
      <c r="D107" t="s">
        <v>16</v>
      </c>
      <c r="E107">
        <v>2017</v>
      </c>
      <c r="F107">
        <v>2020</v>
      </c>
      <c r="G107" t="s">
        <v>17</v>
      </c>
      <c r="H107" t="s">
        <v>32</v>
      </c>
      <c r="I107">
        <v>3.6749999999999998</v>
      </c>
      <c r="J107">
        <v>8438</v>
      </c>
      <c r="K107" t="s">
        <v>33</v>
      </c>
      <c r="L107">
        <v>2</v>
      </c>
      <c r="M107" t="s">
        <v>17647</v>
      </c>
      <c r="O107" t="str">
        <f t="shared" si="2"/>
        <v xml:space="preserve">5.0582896 </v>
      </c>
      <c r="P107" t="str">
        <f t="shared" si="3"/>
        <v xml:space="preserve"> 51.606745</v>
      </c>
    </row>
    <row r="108" spans="1:16" ht="13.2" x14ac:dyDescent="0.25">
      <c r="A108" t="s">
        <v>344</v>
      </c>
      <c r="B108" t="s">
        <v>345</v>
      </c>
      <c r="C108" t="s">
        <v>346</v>
      </c>
      <c r="D108" t="s">
        <v>16</v>
      </c>
      <c r="E108">
        <v>2017</v>
      </c>
      <c r="F108">
        <v>2020</v>
      </c>
      <c r="G108" t="s">
        <v>17</v>
      </c>
      <c r="H108" t="s">
        <v>32</v>
      </c>
      <c r="I108">
        <v>3.6749999999999998</v>
      </c>
      <c r="J108">
        <v>8301</v>
      </c>
      <c r="K108" t="s">
        <v>33</v>
      </c>
      <c r="L108">
        <v>2</v>
      </c>
      <c r="M108" t="s">
        <v>17647</v>
      </c>
      <c r="O108" t="str">
        <f t="shared" si="2"/>
        <v xml:space="preserve">5.0582896 </v>
      </c>
      <c r="P108" t="str">
        <f t="shared" si="3"/>
        <v xml:space="preserve"> 51.606745</v>
      </c>
    </row>
    <row r="109" spans="1:16" ht="13.2" x14ac:dyDescent="0.25">
      <c r="A109" t="s">
        <v>347</v>
      </c>
      <c r="B109" t="s">
        <v>348</v>
      </c>
      <c r="C109" t="s">
        <v>349</v>
      </c>
      <c r="D109" t="s">
        <v>31</v>
      </c>
      <c r="E109">
        <v>2019</v>
      </c>
      <c r="F109">
        <v>2025</v>
      </c>
      <c r="G109" t="s">
        <v>17</v>
      </c>
      <c r="H109" t="s">
        <v>93</v>
      </c>
      <c r="I109">
        <v>8.2319999999999993</v>
      </c>
      <c r="J109">
        <v>7820.4</v>
      </c>
      <c r="K109" t="s">
        <v>94</v>
      </c>
      <c r="L109">
        <v>2</v>
      </c>
      <c r="M109" t="s">
        <v>17611</v>
      </c>
      <c r="O109" t="str">
        <f t="shared" si="2"/>
        <v xml:space="preserve">4.5798264 </v>
      </c>
      <c r="P109" t="str">
        <f t="shared" si="3"/>
        <v xml:space="preserve"> 51.682658</v>
      </c>
    </row>
    <row r="110" spans="1:16" ht="13.2" x14ac:dyDescent="0.25">
      <c r="A110" t="s">
        <v>350</v>
      </c>
      <c r="B110" t="s">
        <v>351</v>
      </c>
      <c r="C110" t="s">
        <v>352</v>
      </c>
      <c r="D110" t="s">
        <v>16</v>
      </c>
      <c r="E110">
        <v>2017</v>
      </c>
      <c r="F110">
        <v>2020</v>
      </c>
      <c r="G110" t="s">
        <v>17</v>
      </c>
      <c r="H110" t="s">
        <v>32</v>
      </c>
      <c r="I110">
        <v>3.6749999999999998</v>
      </c>
      <c r="J110">
        <v>7817</v>
      </c>
      <c r="K110" t="s">
        <v>33</v>
      </c>
      <c r="L110">
        <v>2</v>
      </c>
      <c r="M110" t="s">
        <v>17647</v>
      </c>
      <c r="O110" t="str">
        <f t="shared" si="2"/>
        <v xml:space="preserve">5.0582896 </v>
      </c>
      <c r="P110" t="str">
        <f t="shared" si="3"/>
        <v xml:space="preserve"> 51.606745</v>
      </c>
    </row>
    <row r="111" spans="1:16" ht="13.2" x14ac:dyDescent="0.25">
      <c r="A111" t="s">
        <v>353</v>
      </c>
      <c r="B111" t="s">
        <v>354</v>
      </c>
      <c r="C111" t="s">
        <v>355</v>
      </c>
      <c r="D111" t="s">
        <v>31</v>
      </c>
      <c r="E111">
        <v>2020</v>
      </c>
      <c r="F111">
        <v>2025</v>
      </c>
      <c r="G111" t="s">
        <v>17</v>
      </c>
      <c r="H111" t="s">
        <v>93</v>
      </c>
      <c r="I111">
        <v>7.86</v>
      </c>
      <c r="J111">
        <v>7467</v>
      </c>
      <c r="K111" t="s">
        <v>94</v>
      </c>
      <c r="L111">
        <v>2</v>
      </c>
      <c r="M111" t="s">
        <v>17681</v>
      </c>
      <c r="O111" t="str">
        <f t="shared" si="2"/>
        <v>4.478218 5</v>
      </c>
      <c r="P111" t="str">
        <f t="shared" si="3"/>
        <v xml:space="preserve"> 51.559252</v>
      </c>
    </row>
    <row r="112" spans="1:16" ht="13.2" x14ac:dyDescent="0.25">
      <c r="A112" t="s">
        <v>356</v>
      </c>
      <c r="B112" t="s">
        <v>357</v>
      </c>
      <c r="C112" t="s">
        <v>358</v>
      </c>
      <c r="D112" t="s">
        <v>31</v>
      </c>
      <c r="E112">
        <v>2017</v>
      </c>
      <c r="F112">
        <v>2025</v>
      </c>
      <c r="G112" t="s">
        <v>17</v>
      </c>
      <c r="H112" t="s">
        <v>23</v>
      </c>
      <c r="I112">
        <v>2.7250000000000001</v>
      </c>
      <c r="J112">
        <v>7400</v>
      </c>
      <c r="K112" t="s">
        <v>24</v>
      </c>
      <c r="L112">
        <v>2</v>
      </c>
      <c r="M112" t="s">
        <v>17664</v>
      </c>
      <c r="O112" t="str">
        <f t="shared" si="2"/>
        <v xml:space="preserve">5.4525331 </v>
      </c>
      <c r="P112" t="str">
        <f t="shared" si="3"/>
        <v xml:space="preserve"> 51.510426</v>
      </c>
    </row>
    <row r="113" spans="1:16" ht="13.2" x14ac:dyDescent="0.25">
      <c r="A113" t="s">
        <v>359</v>
      </c>
      <c r="B113" t="s">
        <v>360</v>
      </c>
      <c r="C113" t="s">
        <v>361</v>
      </c>
      <c r="D113" t="s">
        <v>16</v>
      </c>
      <c r="E113">
        <v>2014</v>
      </c>
      <c r="F113">
        <v>2015</v>
      </c>
      <c r="G113" t="s">
        <v>17</v>
      </c>
      <c r="H113" t="s">
        <v>23</v>
      </c>
      <c r="I113">
        <v>1.702</v>
      </c>
      <c r="J113">
        <v>7361.11</v>
      </c>
      <c r="K113" t="s">
        <v>24</v>
      </c>
      <c r="L113">
        <v>2</v>
      </c>
      <c r="M113" t="s">
        <v>17672</v>
      </c>
      <c r="O113" t="str">
        <f t="shared" si="2"/>
        <v xml:space="preserve">5.6085041 </v>
      </c>
      <c r="P113" t="str">
        <f t="shared" si="3"/>
        <v xml:space="preserve"> 51.518046</v>
      </c>
    </row>
    <row r="114" spans="1:16" ht="13.2" x14ac:dyDescent="0.25">
      <c r="A114" t="s">
        <v>362</v>
      </c>
      <c r="B114" t="s">
        <v>363</v>
      </c>
      <c r="C114" t="s">
        <v>364</v>
      </c>
      <c r="D114" t="s">
        <v>31</v>
      </c>
      <c r="E114">
        <v>2018</v>
      </c>
      <c r="F114">
        <v>2025</v>
      </c>
      <c r="G114" t="s">
        <v>17</v>
      </c>
      <c r="H114" t="s">
        <v>93</v>
      </c>
      <c r="I114">
        <v>7.74</v>
      </c>
      <c r="J114">
        <v>7353</v>
      </c>
      <c r="K114" t="s">
        <v>94</v>
      </c>
      <c r="L114">
        <v>2</v>
      </c>
      <c r="M114" t="s">
        <v>17682</v>
      </c>
      <c r="O114" t="str">
        <f t="shared" si="2"/>
        <v xml:space="preserve">5.0139351 </v>
      </c>
      <c r="P114" t="str">
        <f t="shared" si="3"/>
        <v xml:space="preserve"> 51.601361</v>
      </c>
    </row>
    <row r="115" spans="1:16" ht="13.2" x14ac:dyDescent="0.25">
      <c r="A115" t="s">
        <v>365</v>
      </c>
      <c r="B115" t="s">
        <v>366</v>
      </c>
      <c r="C115" t="s">
        <v>367</v>
      </c>
      <c r="D115" t="s">
        <v>31</v>
      </c>
      <c r="E115">
        <v>2019</v>
      </c>
      <c r="F115">
        <v>2025</v>
      </c>
      <c r="G115" t="s">
        <v>17</v>
      </c>
      <c r="H115" t="s">
        <v>93</v>
      </c>
      <c r="I115">
        <v>7.7249999999999996</v>
      </c>
      <c r="J115">
        <v>7338.75</v>
      </c>
      <c r="K115" t="s">
        <v>94</v>
      </c>
      <c r="L115">
        <v>2</v>
      </c>
      <c r="M115" t="s">
        <v>17683</v>
      </c>
      <c r="O115" t="str">
        <f t="shared" si="2"/>
        <v xml:space="preserve">4.8402487 </v>
      </c>
      <c r="P115" t="str">
        <f t="shared" si="3"/>
        <v xml:space="preserve"> 51.658468</v>
      </c>
    </row>
    <row r="116" spans="1:16" ht="13.2" x14ac:dyDescent="0.25">
      <c r="A116" t="s">
        <v>368</v>
      </c>
      <c r="B116" t="s">
        <v>369</v>
      </c>
      <c r="C116" t="s">
        <v>370</v>
      </c>
      <c r="D116" t="s">
        <v>31</v>
      </c>
      <c r="E116">
        <v>2020</v>
      </c>
      <c r="F116">
        <v>2025</v>
      </c>
      <c r="G116" t="s">
        <v>17</v>
      </c>
      <c r="H116" t="s">
        <v>93</v>
      </c>
      <c r="I116">
        <v>7.7</v>
      </c>
      <c r="J116">
        <v>7315</v>
      </c>
      <c r="K116" t="s">
        <v>94</v>
      </c>
      <c r="L116">
        <v>2</v>
      </c>
      <c r="M116" t="s">
        <v>17684</v>
      </c>
      <c r="O116" t="str">
        <f t="shared" si="2"/>
        <v xml:space="preserve">5.8449506 </v>
      </c>
      <c r="P116" t="str">
        <f t="shared" si="3"/>
        <v xml:space="preserve"> 51.604428</v>
      </c>
    </row>
    <row r="117" spans="1:16" ht="13.2" x14ac:dyDescent="0.25">
      <c r="A117" t="s">
        <v>371</v>
      </c>
      <c r="B117" t="s">
        <v>372</v>
      </c>
      <c r="C117" t="s">
        <v>373</v>
      </c>
      <c r="D117" t="s">
        <v>31</v>
      </c>
      <c r="E117">
        <v>2020</v>
      </c>
      <c r="F117">
        <v>2025</v>
      </c>
      <c r="G117" t="s">
        <v>17</v>
      </c>
      <c r="H117" t="s">
        <v>93</v>
      </c>
      <c r="I117">
        <v>7.69</v>
      </c>
      <c r="J117">
        <v>7305.5</v>
      </c>
      <c r="K117" t="s">
        <v>94</v>
      </c>
      <c r="L117">
        <v>2</v>
      </c>
      <c r="M117" t="s">
        <v>17685</v>
      </c>
      <c r="O117" t="str">
        <f t="shared" si="2"/>
        <v xml:space="preserve">5.8761057 </v>
      </c>
      <c r="P117" t="str">
        <f t="shared" si="3"/>
        <v xml:space="preserve"> 51.695411</v>
      </c>
    </row>
    <row r="118" spans="1:16" ht="13.2" x14ac:dyDescent="0.25">
      <c r="A118" t="s">
        <v>374</v>
      </c>
      <c r="B118" t="s">
        <v>375</v>
      </c>
      <c r="C118" t="s">
        <v>376</v>
      </c>
      <c r="D118" t="s">
        <v>31</v>
      </c>
      <c r="E118">
        <v>2020</v>
      </c>
      <c r="F118">
        <v>2025</v>
      </c>
      <c r="G118" t="s">
        <v>17</v>
      </c>
      <c r="H118" t="s">
        <v>93</v>
      </c>
      <c r="I118">
        <v>7.57</v>
      </c>
      <c r="J118">
        <v>7191.5</v>
      </c>
      <c r="K118" t="s">
        <v>94</v>
      </c>
      <c r="L118">
        <v>2</v>
      </c>
      <c r="M118" t="s">
        <v>17686</v>
      </c>
      <c r="O118" t="str">
        <f t="shared" si="2"/>
        <v>4.25914 51</v>
      </c>
      <c r="P118" t="str">
        <f t="shared" si="3"/>
        <v xml:space="preserve"> 51.498392</v>
      </c>
    </row>
    <row r="119" spans="1:16" ht="13.2" x14ac:dyDescent="0.25">
      <c r="A119" t="s">
        <v>377</v>
      </c>
      <c r="B119" t="s">
        <v>378</v>
      </c>
      <c r="C119" t="s">
        <v>379</v>
      </c>
      <c r="D119" t="s">
        <v>31</v>
      </c>
      <c r="E119">
        <v>2020</v>
      </c>
      <c r="F119">
        <v>2025</v>
      </c>
      <c r="G119" t="s">
        <v>17</v>
      </c>
      <c r="H119" t="s">
        <v>93</v>
      </c>
      <c r="I119">
        <v>7.5</v>
      </c>
      <c r="J119">
        <v>7125</v>
      </c>
      <c r="K119" t="s">
        <v>94</v>
      </c>
      <c r="L119">
        <v>2</v>
      </c>
      <c r="M119" t="s">
        <v>17614</v>
      </c>
      <c r="O119" t="str">
        <f t="shared" si="2"/>
        <v xml:space="preserve">5.7464413 </v>
      </c>
      <c r="P119" t="str">
        <f t="shared" si="3"/>
        <v xml:space="preserve"> 51.380442</v>
      </c>
    </row>
    <row r="120" spans="1:16" ht="13.2" x14ac:dyDescent="0.25">
      <c r="A120" t="s">
        <v>380</v>
      </c>
      <c r="B120" t="s">
        <v>381</v>
      </c>
      <c r="C120" t="s">
        <v>382</v>
      </c>
      <c r="D120" t="s">
        <v>31</v>
      </c>
      <c r="E120">
        <v>2020</v>
      </c>
      <c r="F120">
        <v>2025</v>
      </c>
      <c r="G120" t="s">
        <v>17</v>
      </c>
      <c r="H120" t="s">
        <v>93</v>
      </c>
      <c r="I120">
        <v>7.5</v>
      </c>
      <c r="J120">
        <v>7125</v>
      </c>
      <c r="K120" t="s">
        <v>94</v>
      </c>
      <c r="L120">
        <v>2</v>
      </c>
      <c r="M120" t="s">
        <v>17687</v>
      </c>
      <c r="O120" t="str">
        <f t="shared" si="2"/>
        <v xml:space="preserve">4.7027701 </v>
      </c>
      <c r="P120" t="str">
        <f t="shared" si="3"/>
        <v xml:space="preserve"> 51.571894</v>
      </c>
    </row>
    <row r="121" spans="1:16" ht="13.2" x14ac:dyDescent="0.25">
      <c r="A121" t="s">
        <v>383</v>
      </c>
      <c r="B121" t="s">
        <v>384</v>
      </c>
      <c r="C121" t="s">
        <v>385</v>
      </c>
      <c r="D121" t="s">
        <v>16</v>
      </c>
      <c r="E121">
        <v>2015</v>
      </c>
      <c r="F121">
        <v>2016</v>
      </c>
      <c r="G121" t="s">
        <v>17</v>
      </c>
      <c r="H121" t="s">
        <v>23</v>
      </c>
      <c r="I121">
        <v>18.132000000000001</v>
      </c>
      <c r="J121">
        <v>6904</v>
      </c>
      <c r="K121" t="s">
        <v>24</v>
      </c>
      <c r="L121">
        <v>2</v>
      </c>
      <c r="M121" t="s">
        <v>17611</v>
      </c>
      <c r="O121" t="str">
        <f t="shared" si="2"/>
        <v xml:space="preserve">4.5798264 </v>
      </c>
      <c r="P121" t="str">
        <f t="shared" si="3"/>
        <v xml:space="preserve"> 51.682658</v>
      </c>
    </row>
    <row r="122" spans="1:16" ht="13.2" x14ac:dyDescent="0.25">
      <c r="A122" t="s">
        <v>386</v>
      </c>
      <c r="B122" t="s">
        <v>387</v>
      </c>
      <c r="C122" t="s">
        <v>388</v>
      </c>
      <c r="D122" t="s">
        <v>31</v>
      </c>
      <c r="E122">
        <v>2020</v>
      </c>
      <c r="F122">
        <v>2025</v>
      </c>
      <c r="G122" t="s">
        <v>17</v>
      </c>
      <c r="H122" t="s">
        <v>93</v>
      </c>
      <c r="I122">
        <v>6.9195000000000002</v>
      </c>
      <c r="J122">
        <v>6573.54</v>
      </c>
      <c r="K122" t="s">
        <v>94</v>
      </c>
      <c r="L122">
        <v>2</v>
      </c>
      <c r="M122" t="s">
        <v>17688</v>
      </c>
      <c r="O122" t="str">
        <f t="shared" si="2"/>
        <v xml:space="preserve">5.6084191 </v>
      </c>
      <c r="P122" t="str">
        <f t="shared" si="3"/>
        <v xml:space="preserve"> 51.661387</v>
      </c>
    </row>
    <row r="123" spans="1:16" ht="13.2" x14ac:dyDescent="0.25">
      <c r="A123" t="s">
        <v>389</v>
      </c>
      <c r="B123" t="s">
        <v>390</v>
      </c>
      <c r="C123" t="s">
        <v>391</v>
      </c>
      <c r="D123" t="s">
        <v>31</v>
      </c>
      <c r="E123">
        <v>2019</v>
      </c>
      <c r="F123">
        <v>2025</v>
      </c>
      <c r="G123" t="s">
        <v>17</v>
      </c>
      <c r="H123" t="s">
        <v>93</v>
      </c>
      <c r="I123">
        <v>6.8620000000000001</v>
      </c>
      <c r="J123">
        <v>6518.9</v>
      </c>
      <c r="K123" t="s">
        <v>94</v>
      </c>
      <c r="L123">
        <v>2</v>
      </c>
      <c r="M123" t="s">
        <v>17689</v>
      </c>
      <c r="O123" t="str">
        <f t="shared" si="2"/>
        <v xml:space="preserve">5.0453177 </v>
      </c>
      <c r="P123" t="str">
        <f t="shared" si="3"/>
        <v xml:space="preserve"> 51.705111</v>
      </c>
    </row>
    <row r="124" spans="1:16" ht="13.2" x14ac:dyDescent="0.25">
      <c r="A124" t="s">
        <v>392</v>
      </c>
      <c r="B124" t="s">
        <v>393</v>
      </c>
      <c r="C124" t="s">
        <v>394</v>
      </c>
      <c r="D124" t="s">
        <v>31</v>
      </c>
      <c r="E124">
        <v>2019</v>
      </c>
      <c r="F124">
        <v>2025</v>
      </c>
      <c r="G124" t="s">
        <v>17</v>
      </c>
      <c r="H124" t="s">
        <v>93</v>
      </c>
      <c r="I124">
        <v>6.8250000000000002</v>
      </c>
      <c r="J124">
        <v>6483.75</v>
      </c>
      <c r="K124" t="s">
        <v>94</v>
      </c>
      <c r="L124">
        <v>2</v>
      </c>
      <c r="M124" t="s">
        <v>17690</v>
      </c>
      <c r="O124" t="str">
        <f t="shared" si="2"/>
        <v xml:space="preserve">5.5165529 </v>
      </c>
      <c r="P124" t="str">
        <f t="shared" si="3"/>
        <v xml:space="preserve"> 51.719006</v>
      </c>
    </row>
    <row r="125" spans="1:16" ht="13.2" x14ac:dyDescent="0.25">
      <c r="A125" t="s">
        <v>395</v>
      </c>
      <c r="B125" t="s">
        <v>396</v>
      </c>
      <c r="C125" t="s">
        <v>397</v>
      </c>
      <c r="D125" t="s">
        <v>31</v>
      </c>
      <c r="E125">
        <v>2019</v>
      </c>
      <c r="F125">
        <v>2025</v>
      </c>
      <c r="G125" t="s">
        <v>17</v>
      </c>
      <c r="H125" t="s">
        <v>93</v>
      </c>
      <c r="I125">
        <v>6.6879999999999997</v>
      </c>
      <c r="J125">
        <v>6353.6</v>
      </c>
      <c r="K125" t="s">
        <v>94</v>
      </c>
      <c r="L125">
        <v>2</v>
      </c>
      <c r="M125" t="s">
        <v>17691</v>
      </c>
      <c r="O125" t="str">
        <f t="shared" si="2"/>
        <v xml:space="preserve">5.0081604 </v>
      </c>
      <c r="P125" t="str">
        <f t="shared" si="3"/>
        <v xml:space="preserve"> 51.604031</v>
      </c>
    </row>
    <row r="126" spans="1:16" ht="13.2" x14ac:dyDescent="0.25">
      <c r="A126" t="s">
        <v>398</v>
      </c>
      <c r="B126" t="s">
        <v>399</v>
      </c>
      <c r="C126" t="s">
        <v>400</v>
      </c>
      <c r="D126" t="s">
        <v>31</v>
      </c>
      <c r="E126">
        <v>2019</v>
      </c>
      <c r="F126">
        <v>2025</v>
      </c>
      <c r="G126" t="s">
        <v>17</v>
      </c>
      <c r="H126" t="s">
        <v>93</v>
      </c>
      <c r="I126">
        <v>6.5919999999999996</v>
      </c>
      <c r="J126">
        <v>6262.4</v>
      </c>
      <c r="K126" t="s">
        <v>94</v>
      </c>
      <c r="L126">
        <v>2</v>
      </c>
      <c r="M126" t="s">
        <v>17692</v>
      </c>
      <c r="O126" t="str">
        <f t="shared" si="2"/>
        <v xml:space="preserve">4.9877958 </v>
      </c>
      <c r="P126" t="str">
        <f t="shared" si="3"/>
        <v xml:space="preserve"> 51.605134</v>
      </c>
    </row>
    <row r="127" spans="1:16" ht="13.2" x14ac:dyDescent="0.25">
      <c r="A127" t="s">
        <v>401</v>
      </c>
      <c r="B127" t="s">
        <v>402</v>
      </c>
      <c r="C127" t="s">
        <v>403</v>
      </c>
      <c r="D127" t="s">
        <v>31</v>
      </c>
      <c r="E127">
        <v>2020</v>
      </c>
      <c r="F127">
        <v>2025</v>
      </c>
      <c r="G127" t="s">
        <v>17</v>
      </c>
      <c r="H127" t="s">
        <v>93</v>
      </c>
      <c r="I127">
        <v>6.51</v>
      </c>
      <c r="J127">
        <v>6184.5</v>
      </c>
      <c r="K127" t="s">
        <v>94</v>
      </c>
      <c r="L127">
        <v>2</v>
      </c>
      <c r="M127" t="s">
        <v>17693</v>
      </c>
      <c r="O127" t="str">
        <f t="shared" si="2"/>
        <v xml:space="preserve">4.4753343 </v>
      </c>
      <c r="P127" t="str">
        <f t="shared" si="3"/>
        <v xml:space="preserve"> 51.568449</v>
      </c>
    </row>
    <row r="128" spans="1:16" ht="13.2" x14ac:dyDescent="0.25">
      <c r="A128" t="s">
        <v>404</v>
      </c>
      <c r="B128" t="s">
        <v>405</v>
      </c>
      <c r="C128" t="s">
        <v>406</v>
      </c>
      <c r="D128" t="s">
        <v>31</v>
      </c>
      <c r="E128">
        <v>2018</v>
      </c>
      <c r="F128">
        <v>2025</v>
      </c>
      <c r="G128" t="s">
        <v>17</v>
      </c>
      <c r="H128" t="s">
        <v>93</v>
      </c>
      <c r="I128">
        <v>6.4649999999999999</v>
      </c>
      <c r="J128">
        <v>6141.75</v>
      </c>
      <c r="K128" t="s">
        <v>94</v>
      </c>
      <c r="L128">
        <v>2</v>
      </c>
      <c r="M128" t="s">
        <v>17694</v>
      </c>
      <c r="O128" t="str">
        <f t="shared" si="2"/>
        <v>4.566155 5</v>
      </c>
      <c r="P128" t="str">
        <f t="shared" si="3"/>
        <v xml:space="preserve"> 51.659085</v>
      </c>
    </row>
    <row r="129" spans="1:16" ht="13.2" x14ac:dyDescent="0.25">
      <c r="A129" t="s">
        <v>407</v>
      </c>
      <c r="B129" t="s">
        <v>408</v>
      </c>
      <c r="C129" t="s">
        <v>409</v>
      </c>
      <c r="D129" t="s">
        <v>31</v>
      </c>
      <c r="E129">
        <v>2020</v>
      </c>
      <c r="F129">
        <v>2025</v>
      </c>
      <c r="G129" t="s">
        <v>17</v>
      </c>
      <c r="H129" t="s">
        <v>93</v>
      </c>
      <c r="I129">
        <v>6.4</v>
      </c>
      <c r="J129">
        <v>6080</v>
      </c>
      <c r="K129" t="s">
        <v>94</v>
      </c>
      <c r="L129">
        <v>2</v>
      </c>
      <c r="M129" t="s">
        <v>17695</v>
      </c>
      <c r="O129" t="str">
        <f t="shared" si="2"/>
        <v xml:space="preserve">4.4806701 </v>
      </c>
      <c r="P129" t="str">
        <f t="shared" si="3"/>
        <v xml:space="preserve"> 51.569237</v>
      </c>
    </row>
    <row r="130" spans="1:16" ht="13.2" x14ac:dyDescent="0.25">
      <c r="A130" t="s">
        <v>410</v>
      </c>
      <c r="B130" t="s">
        <v>411</v>
      </c>
      <c r="C130" t="s">
        <v>412</v>
      </c>
      <c r="D130" t="s">
        <v>31</v>
      </c>
      <c r="E130">
        <v>2019</v>
      </c>
      <c r="F130">
        <v>2025</v>
      </c>
      <c r="G130" t="s">
        <v>17</v>
      </c>
      <c r="H130" t="s">
        <v>93</v>
      </c>
      <c r="I130">
        <v>6.399</v>
      </c>
      <c r="J130">
        <v>6079.05</v>
      </c>
      <c r="K130" t="s">
        <v>94</v>
      </c>
      <c r="L130">
        <v>2</v>
      </c>
      <c r="M130" t="s">
        <v>17696</v>
      </c>
      <c r="O130" t="str">
        <f t="shared" si="2"/>
        <v xml:space="preserve">5.0015056 </v>
      </c>
      <c r="P130" t="str">
        <f t="shared" si="3"/>
        <v xml:space="preserve"> 51.607975</v>
      </c>
    </row>
    <row r="131" spans="1:16" ht="13.2" x14ac:dyDescent="0.25">
      <c r="A131" t="s">
        <v>413</v>
      </c>
      <c r="B131" t="s">
        <v>414</v>
      </c>
      <c r="C131" t="s">
        <v>415</v>
      </c>
      <c r="D131" t="s">
        <v>16</v>
      </c>
      <c r="E131">
        <v>2019</v>
      </c>
      <c r="F131">
        <v>2021</v>
      </c>
      <c r="G131" t="s">
        <v>17</v>
      </c>
      <c r="H131" t="s">
        <v>93</v>
      </c>
      <c r="I131">
        <v>6.3764000000000003</v>
      </c>
      <c r="J131">
        <v>6057.58</v>
      </c>
      <c r="K131" t="s">
        <v>94</v>
      </c>
      <c r="L131">
        <v>2</v>
      </c>
      <c r="M131" t="s">
        <v>17639</v>
      </c>
      <c r="O131" t="str">
        <f t="shared" ref="O131:O194" si="4">LEFT(M131,10)</f>
        <v xml:space="preserve">4.4592102 </v>
      </c>
      <c r="P131" t="str">
        <f t="shared" ref="P131:P194" si="5">RIGHT(M131,10)</f>
        <v xml:space="preserve"> 51.532859</v>
      </c>
    </row>
    <row r="132" spans="1:16" ht="13.2" x14ac:dyDescent="0.25">
      <c r="A132" t="s">
        <v>416</v>
      </c>
      <c r="B132" t="s">
        <v>417</v>
      </c>
      <c r="C132" t="s">
        <v>418</v>
      </c>
      <c r="D132" t="s">
        <v>16</v>
      </c>
      <c r="E132">
        <v>2016</v>
      </c>
      <c r="F132">
        <v>2019</v>
      </c>
      <c r="G132" t="s">
        <v>17</v>
      </c>
      <c r="H132" t="s">
        <v>23</v>
      </c>
      <c r="I132">
        <v>0.8</v>
      </c>
      <c r="J132">
        <v>6000</v>
      </c>
      <c r="K132" t="s">
        <v>24</v>
      </c>
      <c r="L132">
        <v>2</v>
      </c>
      <c r="M132" t="s">
        <v>17697</v>
      </c>
      <c r="O132" t="str">
        <f t="shared" si="4"/>
        <v xml:space="preserve">5.2006077 </v>
      </c>
      <c r="P132" t="str">
        <f t="shared" si="5"/>
        <v xml:space="preserve"> 51.608697</v>
      </c>
    </row>
    <row r="133" spans="1:16" ht="13.2" x14ac:dyDescent="0.25">
      <c r="A133" t="s">
        <v>419</v>
      </c>
      <c r="B133" t="s">
        <v>420</v>
      </c>
      <c r="C133" t="s">
        <v>421</v>
      </c>
      <c r="D133" t="s">
        <v>16</v>
      </c>
      <c r="E133">
        <v>2016</v>
      </c>
      <c r="F133">
        <v>2019</v>
      </c>
      <c r="G133" t="s">
        <v>17</v>
      </c>
      <c r="H133" t="s">
        <v>23</v>
      </c>
      <c r="I133">
        <v>1.0109999999999999</v>
      </c>
      <c r="J133">
        <v>5919</v>
      </c>
      <c r="K133" t="s">
        <v>24</v>
      </c>
      <c r="L133">
        <v>2</v>
      </c>
      <c r="M133" t="s">
        <v>17698</v>
      </c>
      <c r="O133" t="str">
        <f t="shared" si="4"/>
        <v>5.617681 5</v>
      </c>
      <c r="P133" t="str">
        <f t="shared" si="5"/>
        <v xml:space="preserve"> 51.365481</v>
      </c>
    </row>
    <row r="134" spans="1:16" ht="13.2" x14ac:dyDescent="0.25">
      <c r="A134" t="s">
        <v>422</v>
      </c>
      <c r="B134" t="s">
        <v>423</v>
      </c>
      <c r="C134" t="s">
        <v>424</v>
      </c>
      <c r="D134" t="s">
        <v>31</v>
      </c>
      <c r="E134">
        <v>2018</v>
      </c>
      <c r="F134">
        <v>2025</v>
      </c>
      <c r="G134" t="s">
        <v>17</v>
      </c>
      <c r="H134" t="s">
        <v>93</v>
      </c>
      <c r="I134">
        <v>6.23</v>
      </c>
      <c r="J134">
        <v>5918.5</v>
      </c>
      <c r="K134" t="s">
        <v>94</v>
      </c>
      <c r="L134">
        <v>2</v>
      </c>
      <c r="M134" t="s">
        <v>17631</v>
      </c>
      <c r="O134" t="str">
        <f t="shared" si="4"/>
        <v xml:space="preserve">4.5373367 </v>
      </c>
      <c r="P134" t="str">
        <f t="shared" si="5"/>
        <v xml:space="preserve"> 51.664206</v>
      </c>
    </row>
    <row r="135" spans="1:16" ht="13.2" x14ac:dyDescent="0.25">
      <c r="A135" t="s">
        <v>425</v>
      </c>
      <c r="B135" t="s">
        <v>426</v>
      </c>
      <c r="C135" t="s">
        <v>427</v>
      </c>
      <c r="D135" t="s">
        <v>31</v>
      </c>
      <c r="E135">
        <v>2020</v>
      </c>
      <c r="F135">
        <v>2025</v>
      </c>
      <c r="G135" t="s">
        <v>17</v>
      </c>
      <c r="H135" t="s">
        <v>93</v>
      </c>
      <c r="I135">
        <v>6.2</v>
      </c>
      <c r="J135">
        <v>5890</v>
      </c>
      <c r="K135" t="s">
        <v>94</v>
      </c>
      <c r="L135">
        <v>2</v>
      </c>
      <c r="M135" t="s">
        <v>17699</v>
      </c>
      <c r="O135" t="str">
        <f t="shared" si="4"/>
        <v xml:space="preserve">5.7036704 </v>
      </c>
      <c r="P135" t="str">
        <f t="shared" si="5"/>
        <v xml:space="preserve"> 51.441231</v>
      </c>
    </row>
    <row r="136" spans="1:16" ht="13.2" x14ac:dyDescent="0.25">
      <c r="A136" t="s">
        <v>428</v>
      </c>
      <c r="B136" t="s">
        <v>429</v>
      </c>
      <c r="C136" t="s">
        <v>430</v>
      </c>
      <c r="D136" t="s">
        <v>31</v>
      </c>
      <c r="E136">
        <v>2020</v>
      </c>
      <c r="F136">
        <v>2025</v>
      </c>
      <c r="G136" t="s">
        <v>17</v>
      </c>
      <c r="H136" t="s">
        <v>93</v>
      </c>
      <c r="I136">
        <v>6.0789999999999997</v>
      </c>
      <c r="J136">
        <v>5775.05</v>
      </c>
      <c r="K136" t="s">
        <v>94</v>
      </c>
      <c r="L136">
        <v>2</v>
      </c>
      <c r="M136" t="s">
        <v>17700</v>
      </c>
      <c r="O136" t="str">
        <f t="shared" si="4"/>
        <v>5.413433 5</v>
      </c>
      <c r="P136" t="str">
        <f t="shared" si="5"/>
        <v xml:space="preserve"> 51.472449</v>
      </c>
    </row>
    <row r="137" spans="1:16" ht="13.2" x14ac:dyDescent="0.25">
      <c r="A137" t="s">
        <v>431</v>
      </c>
      <c r="B137" t="s">
        <v>432</v>
      </c>
      <c r="C137" t="s">
        <v>433</v>
      </c>
      <c r="D137" t="s">
        <v>31</v>
      </c>
      <c r="E137">
        <v>2019</v>
      </c>
      <c r="F137">
        <v>2025</v>
      </c>
      <c r="G137" t="s">
        <v>17</v>
      </c>
      <c r="H137" t="s">
        <v>32</v>
      </c>
      <c r="I137">
        <v>2.5</v>
      </c>
      <c r="J137">
        <v>5720</v>
      </c>
      <c r="K137" t="s">
        <v>33</v>
      </c>
      <c r="L137">
        <v>2</v>
      </c>
      <c r="M137" t="s">
        <v>17701</v>
      </c>
      <c r="O137" t="str">
        <f t="shared" si="4"/>
        <v xml:space="preserve">4.7423604 </v>
      </c>
      <c r="P137" t="str">
        <f t="shared" si="5"/>
        <v xml:space="preserve"> 51.493454</v>
      </c>
    </row>
    <row r="138" spans="1:16" ht="13.2" x14ac:dyDescent="0.25">
      <c r="A138" t="s">
        <v>434</v>
      </c>
      <c r="B138" t="s">
        <v>435</v>
      </c>
      <c r="C138" t="s">
        <v>436</v>
      </c>
      <c r="D138" t="s">
        <v>16</v>
      </c>
      <c r="E138">
        <v>2018</v>
      </c>
      <c r="F138">
        <v>2020</v>
      </c>
      <c r="G138" t="s">
        <v>17</v>
      </c>
      <c r="H138" t="s">
        <v>93</v>
      </c>
      <c r="I138">
        <v>6.0183999999999997</v>
      </c>
      <c r="J138">
        <v>5717.52</v>
      </c>
      <c r="K138" t="s">
        <v>94</v>
      </c>
      <c r="L138">
        <v>2</v>
      </c>
      <c r="M138" t="s">
        <v>17702</v>
      </c>
      <c r="O138" t="str">
        <f t="shared" si="4"/>
        <v xml:space="preserve">5.3803031 </v>
      </c>
      <c r="P138" t="str">
        <f t="shared" si="5"/>
        <v xml:space="preserve"> 51.480665</v>
      </c>
    </row>
    <row r="139" spans="1:16" ht="13.2" x14ac:dyDescent="0.25">
      <c r="A139" t="s">
        <v>437</v>
      </c>
      <c r="B139" t="s">
        <v>438</v>
      </c>
      <c r="C139" t="s">
        <v>439</v>
      </c>
      <c r="D139" t="s">
        <v>31</v>
      </c>
      <c r="E139">
        <v>2019</v>
      </c>
      <c r="F139">
        <v>2025</v>
      </c>
      <c r="G139" t="s">
        <v>17</v>
      </c>
      <c r="H139" t="s">
        <v>23</v>
      </c>
      <c r="I139">
        <v>1.9</v>
      </c>
      <c r="J139">
        <v>5700</v>
      </c>
      <c r="K139" t="s">
        <v>24</v>
      </c>
      <c r="L139">
        <v>2</v>
      </c>
      <c r="M139" t="s">
        <v>17703</v>
      </c>
      <c r="O139" t="str">
        <f t="shared" si="4"/>
        <v xml:space="preserve">5.4255241 </v>
      </c>
      <c r="P139" t="str">
        <f t="shared" si="5"/>
        <v xml:space="preserve"> 51.800428</v>
      </c>
    </row>
    <row r="140" spans="1:16" ht="13.2" x14ac:dyDescent="0.25">
      <c r="A140" t="s">
        <v>440</v>
      </c>
      <c r="B140" t="s">
        <v>441</v>
      </c>
      <c r="C140" t="s">
        <v>442</v>
      </c>
      <c r="D140" t="s">
        <v>31</v>
      </c>
      <c r="E140">
        <v>2018</v>
      </c>
      <c r="F140">
        <v>2025</v>
      </c>
      <c r="G140" t="s">
        <v>17</v>
      </c>
      <c r="H140" t="s">
        <v>93</v>
      </c>
      <c r="I140">
        <v>5.9497999999999998</v>
      </c>
      <c r="J140">
        <v>5652.29</v>
      </c>
      <c r="K140" t="s">
        <v>94</v>
      </c>
      <c r="L140">
        <v>2</v>
      </c>
      <c r="M140" t="s">
        <v>17682</v>
      </c>
      <c r="O140" t="str">
        <f t="shared" si="4"/>
        <v xml:space="preserve">5.0139351 </v>
      </c>
      <c r="P140" t="str">
        <f t="shared" si="5"/>
        <v xml:space="preserve"> 51.601361</v>
      </c>
    </row>
    <row r="141" spans="1:16" ht="13.2" x14ac:dyDescent="0.25">
      <c r="A141" t="s">
        <v>443</v>
      </c>
      <c r="B141" t="s">
        <v>444</v>
      </c>
      <c r="C141" t="s">
        <v>445</v>
      </c>
      <c r="D141" t="s">
        <v>16</v>
      </c>
      <c r="E141">
        <v>2014</v>
      </c>
      <c r="F141">
        <v>2016</v>
      </c>
      <c r="G141" t="s">
        <v>17</v>
      </c>
      <c r="H141" t="s">
        <v>23</v>
      </c>
      <c r="I141">
        <v>0.95899999999999996</v>
      </c>
      <c r="J141">
        <v>5614.95</v>
      </c>
      <c r="K141" t="s">
        <v>24</v>
      </c>
      <c r="L141">
        <v>2</v>
      </c>
      <c r="M141" t="s">
        <v>17698</v>
      </c>
      <c r="O141" t="str">
        <f t="shared" si="4"/>
        <v>5.617681 5</v>
      </c>
      <c r="P141" t="str">
        <f t="shared" si="5"/>
        <v xml:space="preserve"> 51.365481</v>
      </c>
    </row>
    <row r="142" spans="1:16" ht="13.2" x14ac:dyDescent="0.25">
      <c r="A142" t="s">
        <v>446</v>
      </c>
      <c r="B142" t="s">
        <v>447</v>
      </c>
      <c r="C142" t="s">
        <v>448</v>
      </c>
      <c r="D142" t="s">
        <v>16</v>
      </c>
      <c r="E142">
        <v>2018</v>
      </c>
      <c r="F142">
        <v>2019</v>
      </c>
      <c r="G142" t="s">
        <v>17</v>
      </c>
      <c r="H142" t="s">
        <v>93</v>
      </c>
      <c r="I142">
        <v>5.8550000000000004</v>
      </c>
      <c r="J142">
        <v>5562.25</v>
      </c>
      <c r="K142" t="s">
        <v>94</v>
      </c>
      <c r="L142">
        <v>2</v>
      </c>
      <c r="M142" t="s">
        <v>17704</v>
      </c>
      <c r="O142" t="str">
        <f t="shared" si="4"/>
        <v xml:space="preserve">5.4253095 </v>
      </c>
      <c r="P142" t="str">
        <f t="shared" si="5"/>
        <v xml:space="preserve"> 51.496663</v>
      </c>
    </row>
    <row r="143" spans="1:16" ht="13.2" x14ac:dyDescent="0.25">
      <c r="A143" t="s">
        <v>449</v>
      </c>
      <c r="B143" t="s">
        <v>450</v>
      </c>
      <c r="C143" t="s">
        <v>451</v>
      </c>
      <c r="D143" t="s">
        <v>31</v>
      </c>
      <c r="E143">
        <v>2019</v>
      </c>
      <c r="F143">
        <v>2025</v>
      </c>
      <c r="G143" t="s">
        <v>17</v>
      </c>
      <c r="H143" t="s">
        <v>93</v>
      </c>
      <c r="I143">
        <v>5.8239999999999998</v>
      </c>
      <c r="J143">
        <v>5532.8</v>
      </c>
      <c r="K143" t="s">
        <v>94</v>
      </c>
      <c r="L143">
        <v>2</v>
      </c>
      <c r="M143" t="s">
        <v>17705</v>
      </c>
      <c r="O143" t="str">
        <f t="shared" si="4"/>
        <v xml:space="preserve">5.0698785 </v>
      </c>
      <c r="P143" t="str">
        <f t="shared" si="5"/>
        <v xml:space="preserve"> 51.705049</v>
      </c>
    </row>
    <row r="144" spans="1:16" ht="13.2" x14ac:dyDescent="0.25">
      <c r="A144" t="s">
        <v>452</v>
      </c>
      <c r="B144" t="s">
        <v>453</v>
      </c>
      <c r="C144" t="s">
        <v>454</v>
      </c>
      <c r="D144" t="s">
        <v>16</v>
      </c>
      <c r="E144">
        <v>2020</v>
      </c>
      <c r="F144">
        <v>2021</v>
      </c>
      <c r="G144" t="s">
        <v>17</v>
      </c>
      <c r="H144" t="s">
        <v>93</v>
      </c>
      <c r="I144">
        <v>5.8</v>
      </c>
      <c r="J144">
        <v>5510</v>
      </c>
      <c r="K144" t="s">
        <v>94</v>
      </c>
      <c r="L144">
        <v>2</v>
      </c>
      <c r="M144" t="s">
        <v>17706</v>
      </c>
      <c r="O144" t="str">
        <f t="shared" si="4"/>
        <v xml:space="preserve">5.0496716 </v>
      </c>
      <c r="P144" t="str">
        <f t="shared" si="5"/>
        <v xml:space="preserve"> 51.598396</v>
      </c>
    </row>
    <row r="145" spans="1:16" ht="13.2" x14ac:dyDescent="0.25">
      <c r="A145" t="s">
        <v>455</v>
      </c>
      <c r="B145" t="s">
        <v>456</v>
      </c>
      <c r="C145" t="s">
        <v>457</v>
      </c>
      <c r="D145" t="s">
        <v>16</v>
      </c>
      <c r="E145">
        <v>2018</v>
      </c>
      <c r="F145">
        <v>2020</v>
      </c>
      <c r="G145" t="s">
        <v>17</v>
      </c>
      <c r="H145" t="s">
        <v>93</v>
      </c>
      <c r="I145">
        <v>5.7789999999999999</v>
      </c>
      <c r="J145">
        <v>5490.05</v>
      </c>
      <c r="K145" t="s">
        <v>94</v>
      </c>
      <c r="L145">
        <v>2</v>
      </c>
      <c r="M145" t="s">
        <v>17707</v>
      </c>
      <c r="O145" t="str">
        <f t="shared" si="4"/>
        <v xml:space="preserve">4.8191271 </v>
      </c>
      <c r="P145" t="str">
        <f t="shared" si="5"/>
        <v xml:space="preserve"> 51.589832</v>
      </c>
    </row>
    <row r="146" spans="1:16" ht="13.2" x14ac:dyDescent="0.25">
      <c r="A146" t="s">
        <v>458</v>
      </c>
      <c r="B146" t="s">
        <v>459</v>
      </c>
      <c r="C146" t="s">
        <v>460</v>
      </c>
      <c r="D146" t="s">
        <v>31</v>
      </c>
      <c r="E146">
        <v>2019</v>
      </c>
      <c r="F146">
        <v>2025</v>
      </c>
      <c r="G146" t="s">
        <v>17</v>
      </c>
      <c r="H146" t="s">
        <v>93</v>
      </c>
      <c r="I146">
        <v>5.718</v>
      </c>
      <c r="J146">
        <v>5432.1</v>
      </c>
      <c r="K146" t="s">
        <v>94</v>
      </c>
      <c r="L146">
        <v>2</v>
      </c>
      <c r="M146" t="s">
        <v>17673</v>
      </c>
      <c r="O146" t="str">
        <f t="shared" si="4"/>
        <v xml:space="preserve">4.9240454 </v>
      </c>
      <c r="P146" t="str">
        <f t="shared" si="5"/>
        <v xml:space="preserve"> 51.626356</v>
      </c>
    </row>
    <row r="147" spans="1:16" ht="13.2" x14ac:dyDescent="0.25">
      <c r="A147" t="s">
        <v>461</v>
      </c>
      <c r="B147" t="s">
        <v>462</v>
      </c>
      <c r="C147" t="s">
        <v>463</v>
      </c>
      <c r="D147" t="s">
        <v>31</v>
      </c>
      <c r="E147">
        <v>2019</v>
      </c>
      <c r="F147">
        <v>2025</v>
      </c>
      <c r="G147" t="s">
        <v>17</v>
      </c>
      <c r="H147" t="s">
        <v>93</v>
      </c>
      <c r="I147">
        <v>5.7130000000000001</v>
      </c>
      <c r="J147">
        <v>5427.35</v>
      </c>
      <c r="K147" t="s">
        <v>94</v>
      </c>
      <c r="L147">
        <v>2</v>
      </c>
      <c r="M147" t="s">
        <v>17609</v>
      </c>
      <c r="O147" t="str">
        <f t="shared" si="4"/>
        <v xml:space="preserve">4.8416567 </v>
      </c>
      <c r="P147" t="str">
        <f t="shared" si="5"/>
        <v xml:space="preserve"> 51.710069</v>
      </c>
    </row>
    <row r="148" spans="1:16" ht="13.2" x14ac:dyDescent="0.25">
      <c r="A148" t="s">
        <v>464</v>
      </c>
      <c r="B148" t="s">
        <v>465</v>
      </c>
      <c r="C148" t="s">
        <v>466</v>
      </c>
      <c r="D148" t="s">
        <v>16</v>
      </c>
      <c r="E148">
        <v>2018</v>
      </c>
      <c r="F148">
        <v>2019</v>
      </c>
      <c r="G148" t="s">
        <v>17</v>
      </c>
      <c r="H148" t="s">
        <v>23</v>
      </c>
      <c r="I148">
        <v>2.1</v>
      </c>
      <c r="J148">
        <v>5383.33</v>
      </c>
      <c r="K148" t="s">
        <v>24</v>
      </c>
      <c r="L148">
        <v>2</v>
      </c>
      <c r="M148" t="s">
        <v>17708</v>
      </c>
      <c r="O148" t="str">
        <f t="shared" si="4"/>
        <v xml:space="preserve">5.5511079 </v>
      </c>
      <c r="P148" t="str">
        <f t="shared" si="5"/>
        <v>9 51.28266</v>
      </c>
    </row>
    <row r="149" spans="1:16" ht="13.2" x14ac:dyDescent="0.25">
      <c r="A149" t="s">
        <v>467</v>
      </c>
      <c r="B149" t="s">
        <v>468</v>
      </c>
      <c r="C149" t="s">
        <v>469</v>
      </c>
      <c r="D149" t="s">
        <v>31</v>
      </c>
      <c r="E149">
        <v>2018</v>
      </c>
      <c r="F149">
        <v>2025</v>
      </c>
      <c r="G149" t="s">
        <v>17</v>
      </c>
      <c r="H149" t="s">
        <v>93</v>
      </c>
      <c r="I149">
        <v>5.55</v>
      </c>
      <c r="J149">
        <v>5272.5</v>
      </c>
      <c r="K149" t="s">
        <v>94</v>
      </c>
      <c r="L149">
        <v>2</v>
      </c>
      <c r="M149" t="s">
        <v>17700</v>
      </c>
      <c r="O149" t="str">
        <f t="shared" si="4"/>
        <v>5.413433 5</v>
      </c>
      <c r="P149" t="str">
        <f t="shared" si="5"/>
        <v xml:space="preserve"> 51.472449</v>
      </c>
    </row>
    <row r="150" spans="1:16" ht="13.2" x14ac:dyDescent="0.25">
      <c r="A150" t="s">
        <v>470</v>
      </c>
      <c r="B150" t="s">
        <v>471</v>
      </c>
      <c r="C150" t="s">
        <v>472</v>
      </c>
      <c r="D150" t="s">
        <v>31</v>
      </c>
      <c r="E150">
        <v>2019</v>
      </c>
      <c r="F150">
        <v>2025</v>
      </c>
      <c r="G150" t="s">
        <v>17</v>
      </c>
      <c r="H150" t="s">
        <v>93</v>
      </c>
      <c r="I150">
        <v>5.4</v>
      </c>
      <c r="J150">
        <v>5130</v>
      </c>
      <c r="K150" t="s">
        <v>94</v>
      </c>
      <c r="L150">
        <v>2</v>
      </c>
      <c r="M150" t="s">
        <v>17709</v>
      </c>
      <c r="O150" t="str">
        <f t="shared" si="4"/>
        <v xml:space="preserve">4.4597282 </v>
      </c>
      <c r="P150" t="str">
        <f t="shared" si="5"/>
        <v xml:space="preserve"> 51.547547</v>
      </c>
    </row>
    <row r="151" spans="1:16" ht="13.2" x14ac:dyDescent="0.25">
      <c r="A151" t="s">
        <v>473</v>
      </c>
      <c r="B151" t="s">
        <v>474</v>
      </c>
      <c r="C151" t="s">
        <v>475</v>
      </c>
      <c r="D151" t="s">
        <v>31</v>
      </c>
      <c r="E151">
        <v>2020</v>
      </c>
      <c r="F151">
        <v>2025</v>
      </c>
      <c r="G151" t="s">
        <v>17</v>
      </c>
      <c r="H151" t="s">
        <v>93</v>
      </c>
      <c r="I151">
        <v>5.27</v>
      </c>
      <c r="J151">
        <v>5006.5</v>
      </c>
      <c r="K151" t="s">
        <v>94</v>
      </c>
      <c r="L151">
        <v>2</v>
      </c>
      <c r="M151" t="s">
        <v>17710</v>
      </c>
      <c r="O151" t="str">
        <f t="shared" si="4"/>
        <v xml:space="preserve">5.0434209 </v>
      </c>
      <c r="P151" t="str">
        <f t="shared" si="5"/>
        <v xml:space="preserve"> 51.534865</v>
      </c>
    </row>
    <row r="152" spans="1:16" ht="13.2" x14ac:dyDescent="0.25">
      <c r="A152" t="s">
        <v>476</v>
      </c>
      <c r="B152" t="s">
        <v>477</v>
      </c>
      <c r="C152" t="s">
        <v>478</v>
      </c>
      <c r="D152" t="s">
        <v>31</v>
      </c>
      <c r="E152">
        <v>2020</v>
      </c>
      <c r="F152">
        <v>2025</v>
      </c>
      <c r="G152" t="s">
        <v>17</v>
      </c>
      <c r="H152" t="s">
        <v>23</v>
      </c>
      <c r="I152">
        <v>1.65</v>
      </c>
      <c r="J152">
        <v>4950</v>
      </c>
      <c r="K152" t="s">
        <v>24</v>
      </c>
      <c r="L152">
        <v>2</v>
      </c>
      <c r="M152" t="s">
        <v>17711</v>
      </c>
      <c r="O152" t="str">
        <f t="shared" si="4"/>
        <v xml:space="preserve">5.5332864 </v>
      </c>
      <c r="P152" t="str">
        <f t="shared" si="5"/>
        <v xml:space="preserve"> 51.649776</v>
      </c>
    </row>
    <row r="153" spans="1:16" ht="13.2" x14ac:dyDescent="0.25">
      <c r="A153" t="s">
        <v>479</v>
      </c>
      <c r="B153" t="s">
        <v>480</v>
      </c>
      <c r="C153" t="s">
        <v>481</v>
      </c>
      <c r="D153" t="s">
        <v>31</v>
      </c>
      <c r="E153">
        <v>2020</v>
      </c>
      <c r="F153">
        <v>2025</v>
      </c>
      <c r="G153" t="s">
        <v>17</v>
      </c>
      <c r="H153" t="s">
        <v>93</v>
      </c>
      <c r="I153">
        <v>5.1749999999999998</v>
      </c>
      <c r="J153">
        <v>4916.25</v>
      </c>
      <c r="K153" t="s">
        <v>94</v>
      </c>
      <c r="L153">
        <v>2</v>
      </c>
      <c r="M153" t="s">
        <v>17673</v>
      </c>
      <c r="O153" t="str">
        <f t="shared" si="4"/>
        <v xml:space="preserve">4.9240454 </v>
      </c>
      <c r="P153" t="str">
        <f t="shared" si="5"/>
        <v xml:space="preserve"> 51.626356</v>
      </c>
    </row>
    <row r="154" spans="1:16" ht="13.2" x14ac:dyDescent="0.25">
      <c r="A154" t="s">
        <v>482</v>
      </c>
      <c r="B154" t="s">
        <v>483</v>
      </c>
      <c r="C154" t="s">
        <v>484</v>
      </c>
      <c r="D154" t="s">
        <v>16</v>
      </c>
      <c r="E154">
        <v>2014</v>
      </c>
      <c r="F154">
        <v>2016</v>
      </c>
      <c r="G154" t="s">
        <v>17</v>
      </c>
      <c r="H154" t="s">
        <v>32</v>
      </c>
      <c r="I154">
        <v>2.5</v>
      </c>
      <c r="J154">
        <v>4900</v>
      </c>
      <c r="K154" t="s">
        <v>33</v>
      </c>
      <c r="L154">
        <v>2</v>
      </c>
      <c r="M154" t="s">
        <v>17712</v>
      </c>
      <c r="O154" t="str">
        <f t="shared" si="4"/>
        <v xml:space="preserve">5.0034734 </v>
      </c>
      <c r="P154" t="str">
        <f t="shared" si="5"/>
        <v xml:space="preserve"> 51.605276</v>
      </c>
    </row>
    <row r="155" spans="1:16" ht="13.2" x14ac:dyDescent="0.25">
      <c r="A155" t="s">
        <v>485</v>
      </c>
      <c r="B155" t="s">
        <v>486</v>
      </c>
      <c r="C155" t="s">
        <v>487</v>
      </c>
      <c r="D155" t="s">
        <v>31</v>
      </c>
      <c r="E155">
        <v>2020</v>
      </c>
      <c r="F155">
        <v>2025</v>
      </c>
      <c r="G155" t="s">
        <v>17</v>
      </c>
      <c r="H155" t="s">
        <v>93</v>
      </c>
      <c r="I155">
        <v>5.1189999999999998</v>
      </c>
      <c r="J155">
        <v>4863.05</v>
      </c>
      <c r="K155" t="s">
        <v>94</v>
      </c>
      <c r="L155">
        <v>2</v>
      </c>
      <c r="M155" t="s">
        <v>17641</v>
      </c>
      <c r="O155" t="str">
        <f t="shared" si="4"/>
        <v xml:space="preserve">5.5202396 </v>
      </c>
      <c r="P155" t="str">
        <f t="shared" si="5"/>
        <v xml:space="preserve"> 51.768706</v>
      </c>
    </row>
    <row r="156" spans="1:16" ht="13.2" x14ac:dyDescent="0.25">
      <c r="A156" t="s">
        <v>488</v>
      </c>
      <c r="B156" t="s">
        <v>489</v>
      </c>
      <c r="C156" t="s">
        <v>490</v>
      </c>
      <c r="D156" t="s">
        <v>16</v>
      </c>
      <c r="E156">
        <v>2017</v>
      </c>
      <c r="F156">
        <v>2019</v>
      </c>
      <c r="G156" t="s">
        <v>17</v>
      </c>
      <c r="H156" t="s">
        <v>93</v>
      </c>
      <c r="I156">
        <v>5.0960000000000001</v>
      </c>
      <c r="J156">
        <v>4841.2</v>
      </c>
      <c r="K156" t="s">
        <v>94</v>
      </c>
      <c r="L156">
        <v>2</v>
      </c>
      <c r="M156" t="s">
        <v>17713</v>
      </c>
      <c r="O156" t="str">
        <f t="shared" si="4"/>
        <v xml:space="preserve">5.4816522 </v>
      </c>
      <c r="P156" t="str">
        <f t="shared" si="5"/>
        <v xml:space="preserve"> 51.504067</v>
      </c>
    </row>
    <row r="157" spans="1:16" ht="13.2" x14ac:dyDescent="0.25">
      <c r="A157" t="s">
        <v>491</v>
      </c>
      <c r="B157" t="s">
        <v>492</v>
      </c>
      <c r="C157" t="s">
        <v>493</v>
      </c>
      <c r="D157" t="s">
        <v>31</v>
      </c>
      <c r="E157">
        <v>2020</v>
      </c>
      <c r="F157">
        <v>2025</v>
      </c>
      <c r="G157" t="s">
        <v>17</v>
      </c>
      <c r="H157" t="s">
        <v>93</v>
      </c>
      <c r="I157">
        <v>5</v>
      </c>
      <c r="J157">
        <v>4750</v>
      </c>
      <c r="K157" t="s">
        <v>94</v>
      </c>
      <c r="L157">
        <v>2</v>
      </c>
      <c r="M157" t="s">
        <v>17714</v>
      </c>
      <c r="O157" t="str">
        <f t="shared" si="4"/>
        <v xml:space="preserve">5.4244508 </v>
      </c>
      <c r="P157" t="str">
        <f t="shared" si="5"/>
        <v xml:space="preserve"> 51.471749</v>
      </c>
    </row>
    <row r="158" spans="1:16" ht="13.2" x14ac:dyDescent="0.25">
      <c r="A158" t="s">
        <v>494</v>
      </c>
      <c r="B158" t="s">
        <v>495</v>
      </c>
      <c r="C158" t="s">
        <v>496</v>
      </c>
      <c r="D158" t="s">
        <v>31</v>
      </c>
      <c r="E158">
        <v>2019</v>
      </c>
      <c r="F158">
        <v>2025</v>
      </c>
      <c r="G158" t="s">
        <v>17</v>
      </c>
      <c r="H158" t="s">
        <v>93</v>
      </c>
      <c r="I158">
        <v>5</v>
      </c>
      <c r="J158">
        <v>4750</v>
      </c>
      <c r="K158" t="s">
        <v>94</v>
      </c>
      <c r="L158">
        <v>2</v>
      </c>
      <c r="M158" t="s">
        <v>17715</v>
      </c>
      <c r="O158" t="str">
        <f t="shared" si="4"/>
        <v xml:space="preserve">5.7788278 </v>
      </c>
      <c r="P158" t="str">
        <f t="shared" si="5"/>
        <v>8 51.38184</v>
      </c>
    </row>
    <row r="159" spans="1:16" ht="13.2" x14ac:dyDescent="0.25">
      <c r="A159" t="s">
        <v>497</v>
      </c>
      <c r="B159" t="s">
        <v>498</v>
      </c>
      <c r="C159" t="s">
        <v>499</v>
      </c>
      <c r="D159" t="s">
        <v>31</v>
      </c>
      <c r="E159">
        <v>2018</v>
      </c>
      <c r="F159">
        <v>2025</v>
      </c>
      <c r="G159" t="s">
        <v>17</v>
      </c>
      <c r="H159" t="s">
        <v>93</v>
      </c>
      <c r="I159">
        <v>5</v>
      </c>
      <c r="J159">
        <v>4750</v>
      </c>
      <c r="K159" t="s">
        <v>94</v>
      </c>
      <c r="L159">
        <v>2</v>
      </c>
      <c r="M159" t="s">
        <v>17716</v>
      </c>
      <c r="O159" t="str">
        <f t="shared" si="4"/>
        <v xml:space="preserve">5.7304875 </v>
      </c>
      <c r="P159" t="str">
        <f t="shared" si="5"/>
        <v xml:space="preserve"> 51.568445</v>
      </c>
    </row>
    <row r="160" spans="1:16" ht="13.2" x14ac:dyDescent="0.25">
      <c r="A160" t="s">
        <v>500</v>
      </c>
      <c r="B160" t="s">
        <v>501</v>
      </c>
      <c r="C160" t="s">
        <v>502</v>
      </c>
      <c r="D160" t="s">
        <v>16</v>
      </c>
      <c r="E160">
        <v>2014</v>
      </c>
      <c r="F160">
        <v>2016</v>
      </c>
      <c r="G160" t="s">
        <v>17</v>
      </c>
      <c r="H160" t="s">
        <v>32</v>
      </c>
      <c r="I160">
        <v>2.4</v>
      </c>
      <c r="J160">
        <v>4704</v>
      </c>
      <c r="K160" t="s">
        <v>33</v>
      </c>
      <c r="L160">
        <v>2</v>
      </c>
      <c r="M160" t="s">
        <v>17717</v>
      </c>
      <c r="O160" t="str">
        <f t="shared" si="4"/>
        <v xml:space="preserve">5.0485315 </v>
      </c>
      <c r="P160" t="str">
        <f t="shared" si="5"/>
        <v xml:space="preserve"> 51.586678</v>
      </c>
    </row>
    <row r="161" spans="1:16" ht="13.2" x14ac:dyDescent="0.25">
      <c r="A161" t="s">
        <v>503</v>
      </c>
      <c r="B161" t="s">
        <v>504</v>
      </c>
      <c r="C161" t="s">
        <v>505</v>
      </c>
      <c r="D161" t="s">
        <v>16</v>
      </c>
      <c r="E161">
        <v>2014</v>
      </c>
      <c r="F161">
        <v>2018</v>
      </c>
      <c r="G161" t="s">
        <v>17</v>
      </c>
      <c r="H161" t="s">
        <v>23</v>
      </c>
      <c r="I161">
        <v>0.81299999999999994</v>
      </c>
      <c r="J161">
        <v>4658.33</v>
      </c>
      <c r="K161" t="s">
        <v>24</v>
      </c>
      <c r="L161">
        <v>2</v>
      </c>
      <c r="M161" t="s">
        <v>17676</v>
      </c>
      <c r="O161" t="str">
        <f t="shared" si="4"/>
        <v xml:space="preserve">5.7290057 </v>
      </c>
      <c r="P161" t="str">
        <f t="shared" si="5"/>
        <v xml:space="preserve"> 51.510464</v>
      </c>
    </row>
    <row r="162" spans="1:16" ht="13.2" x14ac:dyDescent="0.25">
      <c r="A162" t="s">
        <v>506</v>
      </c>
      <c r="B162" t="s">
        <v>507</v>
      </c>
      <c r="C162" t="s">
        <v>508</v>
      </c>
      <c r="D162" t="s">
        <v>16</v>
      </c>
      <c r="E162">
        <v>2017</v>
      </c>
      <c r="F162">
        <v>2019</v>
      </c>
      <c r="G162" t="s">
        <v>17</v>
      </c>
      <c r="H162" t="s">
        <v>93</v>
      </c>
      <c r="I162">
        <v>4.9000000000000004</v>
      </c>
      <c r="J162">
        <v>4655</v>
      </c>
      <c r="K162" t="s">
        <v>94</v>
      </c>
      <c r="L162">
        <v>2</v>
      </c>
      <c r="M162" t="s">
        <v>17718</v>
      </c>
      <c r="O162" t="str">
        <f t="shared" si="4"/>
        <v xml:space="preserve">5.2787242 </v>
      </c>
      <c r="P162" t="str">
        <f t="shared" si="5"/>
        <v xml:space="preserve"> 51.702039</v>
      </c>
    </row>
    <row r="163" spans="1:16" ht="13.2" x14ac:dyDescent="0.25">
      <c r="A163" t="s">
        <v>509</v>
      </c>
      <c r="B163" t="s">
        <v>510</v>
      </c>
      <c r="C163" t="s">
        <v>511</v>
      </c>
      <c r="D163" t="s">
        <v>31</v>
      </c>
      <c r="E163">
        <v>2019</v>
      </c>
      <c r="F163">
        <v>2025</v>
      </c>
      <c r="G163" t="s">
        <v>17</v>
      </c>
      <c r="H163" t="s">
        <v>93</v>
      </c>
      <c r="I163">
        <v>4.8440000000000003</v>
      </c>
      <c r="J163">
        <v>4601.8</v>
      </c>
      <c r="K163" t="s">
        <v>94</v>
      </c>
      <c r="L163">
        <v>2</v>
      </c>
      <c r="M163" t="s">
        <v>17662</v>
      </c>
      <c r="O163" t="str">
        <f t="shared" si="4"/>
        <v xml:space="preserve">5.6689009 </v>
      </c>
      <c r="P163" t="str">
        <f t="shared" si="5"/>
        <v xml:space="preserve"> 51.451485</v>
      </c>
    </row>
    <row r="164" spans="1:16" ht="13.2" x14ac:dyDescent="0.25">
      <c r="A164" t="s">
        <v>512</v>
      </c>
      <c r="B164" t="s">
        <v>513</v>
      </c>
      <c r="C164" t="s">
        <v>514</v>
      </c>
      <c r="D164" t="s">
        <v>31</v>
      </c>
      <c r="E164">
        <v>2019</v>
      </c>
      <c r="F164">
        <v>2025</v>
      </c>
      <c r="G164" t="s">
        <v>17</v>
      </c>
      <c r="H164" t="s">
        <v>93</v>
      </c>
      <c r="I164">
        <v>4.8070000000000004</v>
      </c>
      <c r="J164">
        <v>4566.6499999999996</v>
      </c>
      <c r="K164" t="s">
        <v>94</v>
      </c>
      <c r="L164">
        <v>2</v>
      </c>
      <c r="M164" t="s">
        <v>17719</v>
      </c>
      <c r="O164" t="str">
        <f t="shared" si="4"/>
        <v xml:space="preserve">4.5948608 </v>
      </c>
      <c r="P164" t="str">
        <f t="shared" si="5"/>
        <v xml:space="preserve"> 51.675962</v>
      </c>
    </row>
    <row r="165" spans="1:16" ht="13.2" x14ac:dyDescent="0.25">
      <c r="A165" t="s">
        <v>515</v>
      </c>
      <c r="B165" t="s">
        <v>516</v>
      </c>
      <c r="C165" t="s">
        <v>517</v>
      </c>
      <c r="D165" t="s">
        <v>31</v>
      </c>
      <c r="E165">
        <v>2019</v>
      </c>
      <c r="F165">
        <v>2025</v>
      </c>
      <c r="G165" t="s">
        <v>17</v>
      </c>
      <c r="H165" t="s">
        <v>93</v>
      </c>
      <c r="I165">
        <v>4.8049999999999997</v>
      </c>
      <c r="J165">
        <v>4564.75</v>
      </c>
      <c r="K165" t="s">
        <v>94</v>
      </c>
      <c r="L165">
        <v>2</v>
      </c>
      <c r="M165" t="s">
        <v>17720</v>
      </c>
      <c r="O165" t="str">
        <f t="shared" si="4"/>
        <v xml:space="preserve">5.0475351 </v>
      </c>
      <c r="P165" t="str">
        <f t="shared" si="5"/>
        <v xml:space="preserve"> 51.651001</v>
      </c>
    </row>
    <row r="166" spans="1:16" ht="13.2" x14ac:dyDescent="0.25">
      <c r="A166" t="s">
        <v>518</v>
      </c>
      <c r="B166" t="s">
        <v>519</v>
      </c>
      <c r="C166" t="s">
        <v>520</v>
      </c>
      <c r="D166" t="s">
        <v>16</v>
      </c>
      <c r="E166">
        <v>2018</v>
      </c>
      <c r="F166">
        <v>2020</v>
      </c>
      <c r="G166" t="s">
        <v>17</v>
      </c>
      <c r="H166" t="s">
        <v>93</v>
      </c>
      <c r="I166">
        <v>4.7249999999999996</v>
      </c>
      <c r="J166">
        <v>4488.75</v>
      </c>
      <c r="K166" t="s">
        <v>94</v>
      </c>
      <c r="L166">
        <v>2</v>
      </c>
      <c r="M166" t="s">
        <v>17700</v>
      </c>
      <c r="O166" t="str">
        <f t="shared" si="4"/>
        <v>5.413433 5</v>
      </c>
      <c r="P166" t="str">
        <f t="shared" si="5"/>
        <v xml:space="preserve"> 51.472449</v>
      </c>
    </row>
    <row r="167" spans="1:16" ht="13.2" x14ac:dyDescent="0.25">
      <c r="A167" t="s">
        <v>521</v>
      </c>
      <c r="B167" t="s">
        <v>522</v>
      </c>
      <c r="C167" t="s">
        <v>523</v>
      </c>
      <c r="D167" t="s">
        <v>31</v>
      </c>
      <c r="E167">
        <v>2019</v>
      </c>
      <c r="F167">
        <v>2025</v>
      </c>
      <c r="G167" t="s">
        <v>17</v>
      </c>
      <c r="H167" t="s">
        <v>93</v>
      </c>
      <c r="I167">
        <v>4.7039999999999997</v>
      </c>
      <c r="J167">
        <v>4468.8</v>
      </c>
      <c r="K167" t="s">
        <v>94</v>
      </c>
      <c r="L167">
        <v>2</v>
      </c>
      <c r="M167" t="s">
        <v>17721</v>
      </c>
      <c r="O167" t="str">
        <f t="shared" si="4"/>
        <v xml:space="preserve">5.0561246 </v>
      </c>
      <c r="P167" t="str">
        <f t="shared" si="5"/>
        <v xml:space="preserve"> 51.688183</v>
      </c>
    </row>
    <row r="168" spans="1:16" ht="13.2" x14ac:dyDescent="0.25">
      <c r="A168" t="s">
        <v>524</v>
      </c>
      <c r="B168" t="s">
        <v>525</v>
      </c>
      <c r="C168" t="s">
        <v>526</v>
      </c>
      <c r="D168" t="s">
        <v>31</v>
      </c>
      <c r="E168">
        <v>2019</v>
      </c>
      <c r="F168">
        <v>2025</v>
      </c>
      <c r="G168" t="s">
        <v>17</v>
      </c>
      <c r="H168" t="s">
        <v>93</v>
      </c>
      <c r="I168">
        <v>4.6749999999999998</v>
      </c>
      <c r="J168">
        <v>4441.25</v>
      </c>
      <c r="K168" t="s">
        <v>94</v>
      </c>
      <c r="L168">
        <v>2</v>
      </c>
      <c r="M168" t="s">
        <v>17695</v>
      </c>
      <c r="O168" t="str">
        <f t="shared" si="4"/>
        <v xml:space="preserve">4.4806701 </v>
      </c>
      <c r="P168" t="str">
        <f t="shared" si="5"/>
        <v xml:space="preserve"> 51.569237</v>
      </c>
    </row>
    <row r="169" spans="1:16" ht="13.2" x14ac:dyDescent="0.25">
      <c r="A169" t="s">
        <v>527</v>
      </c>
      <c r="B169" t="s">
        <v>528</v>
      </c>
      <c r="C169" t="s">
        <v>529</v>
      </c>
      <c r="D169" t="s">
        <v>16</v>
      </c>
      <c r="E169">
        <v>2010</v>
      </c>
      <c r="F169">
        <v>2014</v>
      </c>
      <c r="G169" t="s">
        <v>17</v>
      </c>
      <c r="H169" t="s">
        <v>23</v>
      </c>
      <c r="I169">
        <v>0.55000000000000004</v>
      </c>
      <c r="J169">
        <v>4400</v>
      </c>
      <c r="K169" t="s">
        <v>24</v>
      </c>
      <c r="L169">
        <v>2</v>
      </c>
      <c r="M169" t="s">
        <v>17612</v>
      </c>
      <c r="O169" t="str">
        <f t="shared" si="4"/>
        <v>5.162472 5</v>
      </c>
      <c r="P169" t="str">
        <f t="shared" si="5"/>
        <v xml:space="preserve"> 51.346288</v>
      </c>
    </row>
    <row r="170" spans="1:16" ht="13.2" x14ac:dyDescent="0.25">
      <c r="A170" t="s">
        <v>530</v>
      </c>
      <c r="B170" t="s">
        <v>531</v>
      </c>
      <c r="C170" t="s">
        <v>532</v>
      </c>
      <c r="D170" t="s">
        <v>16</v>
      </c>
      <c r="E170">
        <v>2008</v>
      </c>
      <c r="F170">
        <v>2009</v>
      </c>
      <c r="G170" t="s">
        <v>17</v>
      </c>
      <c r="H170" t="s">
        <v>32</v>
      </c>
      <c r="I170">
        <v>2.5</v>
      </c>
      <c r="J170">
        <v>4400</v>
      </c>
      <c r="K170" t="s">
        <v>33</v>
      </c>
      <c r="L170">
        <v>2</v>
      </c>
      <c r="M170" t="s">
        <v>17680</v>
      </c>
      <c r="O170" t="str">
        <f t="shared" si="4"/>
        <v xml:space="preserve">4.8396641 </v>
      </c>
      <c r="P170" t="str">
        <f t="shared" si="5"/>
        <v xml:space="preserve"> 51.670755</v>
      </c>
    </row>
    <row r="171" spans="1:16" ht="13.2" x14ac:dyDescent="0.25">
      <c r="A171" t="s">
        <v>533</v>
      </c>
      <c r="B171" t="s">
        <v>534</v>
      </c>
      <c r="C171" t="s">
        <v>535</v>
      </c>
      <c r="D171" t="s">
        <v>31</v>
      </c>
      <c r="E171">
        <v>2018</v>
      </c>
      <c r="F171">
        <v>2025</v>
      </c>
      <c r="G171" t="s">
        <v>17</v>
      </c>
      <c r="H171" t="s">
        <v>23</v>
      </c>
      <c r="I171">
        <v>2.1</v>
      </c>
      <c r="J171">
        <v>4392.5</v>
      </c>
      <c r="K171" t="s">
        <v>24</v>
      </c>
      <c r="L171">
        <v>2</v>
      </c>
      <c r="M171" t="s">
        <v>17722</v>
      </c>
      <c r="O171" t="str">
        <f t="shared" si="4"/>
        <v>5.409314 5</v>
      </c>
      <c r="P171" t="str">
        <f t="shared" si="5"/>
        <v xml:space="preserve"> 51.304664</v>
      </c>
    </row>
    <row r="172" spans="1:16" ht="13.2" x14ac:dyDescent="0.25">
      <c r="A172" t="s">
        <v>536</v>
      </c>
      <c r="B172" t="s">
        <v>537</v>
      </c>
      <c r="C172" t="s">
        <v>538</v>
      </c>
      <c r="D172" t="s">
        <v>16</v>
      </c>
      <c r="E172">
        <v>2017</v>
      </c>
      <c r="F172">
        <v>2020</v>
      </c>
      <c r="G172" t="s">
        <v>17</v>
      </c>
      <c r="H172" t="s">
        <v>93</v>
      </c>
      <c r="I172">
        <v>4.5</v>
      </c>
      <c r="J172">
        <v>4275</v>
      </c>
      <c r="K172" t="s">
        <v>94</v>
      </c>
      <c r="L172">
        <v>2</v>
      </c>
      <c r="M172" t="s">
        <v>17723</v>
      </c>
      <c r="O172" t="str">
        <f t="shared" si="4"/>
        <v xml:space="preserve">5.0698114 </v>
      </c>
      <c r="P172" t="str">
        <f t="shared" si="5"/>
        <v xml:space="preserve"> 51.700749</v>
      </c>
    </row>
    <row r="173" spans="1:16" ht="13.2" x14ac:dyDescent="0.25">
      <c r="A173" t="s">
        <v>539</v>
      </c>
      <c r="B173" t="s">
        <v>540</v>
      </c>
      <c r="C173" t="s">
        <v>541</v>
      </c>
      <c r="D173" t="s">
        <v>31</v>
      </c>
      <c r="E173">
        <v>2019</v>
      </c>
      <c r="F173">
        <v>2025</v>
      </c>
      <c r="G173" t="s">
        <v>17</v>
      </c>
      <c r="H173" t="s">
        <v>93</v>
      </c>
      <c r="I173">
        <v>4.4189999999999996</v>
      </c>
      <c r="J173">
        <v>4198.05</v>
      </c>
      <c r="K173" t="s">
        <v>94</v>
      </c>
      <c r="L173">
        <v>2</v>
      </c>
      <c r="M173" t="s">
        <v>17692</v>
      </c>
      <c r="O173" t="str">
        <f t="shared" si="4"/>
        <v xml:space="preserve">4.9877958 </v>
      </c>
      <c r="P173" t="str">
        <f t="shared" si="5"/>
        <v xml:space="preserve"> 51.605134</v>
      </c>
    </row>
    <row r="174" spans="1:16" ht="13.2" x14ac:dyDescent="0.25">
      <c r="A174" t="s">
        <v>542</v>
      </c>
      <c r="B174" t="s">
        <v>543</v>
      </c>
      <c r="C174" t="s">
        <v>544</v>
      </c>
      <c r="D174" t="s">
        <v>16</v>
      </c>
      <c r="E174">
        <v>2018</v>
      </c>
      <c r="F174">
        <v>2020</v>
      </c>
      <c r="G174" t="s">
        <v>17</v>
      </c>
      <c r="H174" t="s">
        <v>93</v>
      </c>
      <c r="I174">
        <v>4.4000000000000012</v>
      </c>
      <c r="J174">
        <v>4180</v>
      </c>
      <c r="K174" t="s">
        <v>94</v>
      </c>
      <c r="L174">
        <v>2</v>
      </c>
      <c r="M174" t="s">
        <v>17724</v>
      </c>
      <c r="O174" t="str">
        <f t="shared" si="4"/>
        <v xml:space="preserve">5.6766928 </v>
      </c>
      <c r="P174" t="str">
        <f t="shared" si="5"/>
        <v xml:space="preserve"> 51.606897</v>
      </c>
    </row>
    <row r="175" spans="1:16" ht="13.2" x14ac:dyDescent="0.25">
      <c r="A175" t="s">
        <v>545</v>
      </c>
      <c r="B175" t="s">
        <v>543</v>
      </c>
      <c r="C175" t="s">
        <v>544</v>
      </c>
      <c r="D175" t="s">
        <v>16</v>
      </c>
      <c r="E175">
        <v>2018</v>
      </c>
      <c r="F175">
        <v>2020</v>
      </c>
      <c r="G175" t="s">
        <v>17</v>
      </c>
      <c r="H175" t="s">
        <v>93</v>
      </c>
      <c r="I175">
        <v>4.4000000000000012</v>
      </c>
      <c r="J175">
        <v>4180</v>
      </c>
      <c r="K175" t="s">
        <v>94</v>
      </c>
      <c r="L175">
        <v>2</v>
      </c>
      <c r="M175" t="s">
        <v>17725</v>
      </c>
      <c r="O175" t="str">
        <f t="shared" si="4"/>
        <v xml:space="preserve">5.7008646 </v>
      </c>
      <c r="P175" t="str">
        <f t="shared" si="5"/>
        <v xml:space="preserve"> 51.602363</v>
      </c>
    </row>
    <row r="176" spans="1:16" ht="13.2" x14ac:dyDescent="0.25">
      <c r="A176" t="s">
        <v>546</v>
      </c>
      <c r="B176" t="s">
        <v>547</v>
      </c>
      <c r="C176" t="s">
        <v>548</v>
      </c>
      <c r="D176" t="s">
        <v>31</v>
      </c>
      <c r="E176">
        <v>2018</v>
      </c>
      <c r="F176">
        <v>2025</v>
      </c>
      <c r="G176" t="s">
        <v>17</v>
      </c>
      <c r="H176" t="s">
        <v>93</v>
      </c>
      <c r="I176">
        <v>4.3949999999999996</v>
      </c>
      <c r="J176">
        <v>4175.25</v>
      </c>
      <c r="K176" t="s">
        <v>94</v>
      </c>
      <c r="L176">
        <v>2</v>
      </c>
      <c r="M176" t="s">
        <v>17726</v>
      </c>
      <c r="O176" t="str">
        <f t="shared" si="4"/>
        <v xml:space="preserve">4.9858266 </v>
      </c>
      <c r="P176" t="str">
        <f t="shared" si="5"/>
        <v xml:space="preserve"> 51.602301</v>
      </c>
    </row>
    <row r="177" spans="1:16" ht="13.2" x14ac:dyDescent="0.25">
      <c r="A177" t="s">
        <v>549</v>
      </c>
      <c r="B177" t="s">
        <v>550</v>
      </c>
      <c r="C177" t="s">
        <v>551</v>
      </c>
      <c r="D177" t="s">
        <v>31</v>
      </c>
      <c r="E177">
        <v>2017</v>
      </c>
      <c r="F177">
        <v>2025</v>
      </c>
      <c r="G177" t="s">
        <v>17</v>
      </c>
      <c r="H177" t="s">
        <v>93</v>
      </c>
      <c r="I177">
        <v>4.34</v>
      </c>
      <c r="J177">
        <v>4123</v>
      </c>
      <c r="K177" t="s">
        <v>94</v>
      </c>
      <c r="L177">
        <v>2</v>
      </c>
      <c r="M177" t="s">
        <v>17727</v>
      </c>
      <c r="O177" t="str">
        <f t="shared" si="4"/>
        <v xml:space="preserve">5.2542341 </v>
      </c>
      <c r="P177" t="str">
        <f t="shared" si="5"/>
        <v xml:space="preserve"> 51.358611</v>
      </c>
    </row>
    <row r="178" spans="1:16" ht="13.2" x14ac:dyDescent="0.25">
      <c r="A178" t="s">
        <v>552</v>
      </c>
      <c r="B178" t="s">
        <v>553</v>
      </c>
      <c r="C178" t="s">
        <v>554</v>
      </c>
      <c r="D178" t="s">
        <v>31</v>
      </c>
      <c r="E178">
        <v>2020</v>
      </c>
      <c r="F178">
        <v>2025</v>
      </c>
      <c r="G178" t="s">
        <v>17</v>
      </c>
      <c r="H178" t="s">
        <v>93</v>
      </c>
      <c r="I178">
        <v>4.3259999999999996</v>
      </c>
      <c r="J178">
        <v>4109.7</v>
      </c>
      <c r="K178" t="s">
        <v>94</v>
      </c>
      <c r="L178">
        <v>2</v>
      </c>
      <c r="M178" t="s">
        <v>17682</v>
      </c>
      <c r="O178" t="str">
        <f t="shared" si="4"/>
        <v xml:space="preserve">5.0139351 </v>
      </c>
      <c r="P178" t="str">
        <f t="shared" si="5"/>
        <v xml:space="preserve"> 51.601361</v>
      </c>
    </row>
    <row r="179" spans="1:16" ht="13.2" x14ac:dyDescent="0.25">
      <c r="A179" t="s">
        <v>555</v>
      </c>
      <c r="B179" t="s">
        <v>556</v>
      </c>
      <c r="C179" t="s">
        <v>557</v>
      </c>
      <c r="D179" t="s">
        <v>31</v>
      </c>
      <c r="E179">
        <v>2020</v>
      </c>
      <c r="F179">
        <v>2025</v>
      </c>
      <c r="G179" t="s">
        <v>17</v>
      </c>
      <c r="H179" t="s">
        <v>93</v>
      </c>
      <c r="I179">
        <v>4.3200000000000012</v>
      </c>
      <c r="J179">
        <v>4104</v>
      </c>
      <c r="K179" t="s">
        <v>94</v>
      </c>
      <c r="L179">
        <v>2</v>
      </c>
      <c r="M179" t="s">
        <v>17728</v>
      </c>
      <c r="O179" t="str">
        <f t="shared" si="4"/>
        <v xml:space="preserve">4.8704088 </v>
      </c>
      <c r="P179" t="str">
        <f t="shared" si="5"/>
        <v xml:space="preserve"> 51.714546</v>
      </c>
    </row>
    <row r="180" spans="1:16" ht="13.2" x14ac:dyDescent="0.25">
      <c r="A180" t="s">
        <v>558</v>
      </c>
      <c r="B180" t="s">
        <v>559</v>
      </c>
      <c r="C180" t="s">
        <v>560</v>
      </c>
      <c r="D180" t="s">
        <v>31</v>
      </c>
      <c r="E180">
        <v>2019</v>
      </c>
      <c r="F180">
        <v>2025</v>
      </c>
      <c r="G180" t="s">
        <v>17</v>
      </c>
      <c r="H180" t="s">
        <v>93</v>
      </c>
      <c r="I180">
        <v>4.29</v>
      </c>
      <c r="J180">
        <v>4075.5</v>
      </c>
      <c r="K180" t="s">
        <v>94</v>
      </c>
      <c r="L180">
        <v>2</v>
      </c>
      <c r="M180" t="s">
        <v>17729</v>
      </c>
      <c r="O180" t="str">
        <f t="shared" si="4"/>
        <v>4.489305 5</v>
      </c>
      <c r="P180" t="str">
        <f t="shared" si="5"/>
        <v xml:space="preserve"> 51.567422</v>
      </c>
    </row>
    <row r="181" spans="1:16" ht="13.2" x14ac:dyDescent="0.25">
      <c r="A181" t="s">
        <v>561</v>
      </c>
      <c r="B181" t="s">
        <v>562</v>
      </c>
      <c r="C181" t="s">
        <v>563</v>
      </c>
      <c r="D181" t="s">
        <v>16</v>
      </c>
      <c r="E181">
        <v>2009</v>
      </c>
      <c r="F181">
        <v>2011</v>
      </c>
      <c r="G181" t="s">
        <v>17</v>
      </c>
      <c r="H181" t="s">
        <v>32</v>
      </c>
      <c r="I181">
        <v>2.2999999999999998</v>
      </c>
      <c r="J181">
        <v>4048</v>
      </c>
      <c r="K181" t="s">
        <v>33</v>
      </c>
      <c r="L181">
        <v>2</v>
      </c>
      <c r="M181" t="s">
        <v>17730</v>
      </c>
      <c r="O181" t="str">
        <f t="shared" si="4"/>
        <v xml:space="preserve">5.2691996 </v>
      </c>
      <c r="P181" t="str">
        <f t="shared" si="5"/>
        <v xml:space="preserve"> 51.720899</v>
      </c>
    </row>
    <row r="182" spans="1:16" ht="13.2" x14ac:dyDescent="0.25">
      <c r="A182" t="s">
        <v>564</v>
      </c>
      <c r="B182" t="s">
        <v>565</v>
      </c>
      <c r="C182" t="s">
        <v>566</v>
      </c>
      <c r="D182" t="s">
        <v>31</v>
      </c>
      <c r="E182">
        <v>2018</v>
      </c>
      <c r="F182">
        <v>2025</v>
      </c>
      <c r="G182" t="s">
        <v>17</v>
      </c>
      <c r="H182" t="s">
        <v>93</v>
      </c>
      <c r="I182">
        <v>4.2569999999999997</v>
      </c>
      <c r="J182">
        <v>4044.15</v>
      </c>
      <c r="K182" t="s">
        <v>94</v>
      </c>
      <c r="L182">
        <v>2</v>
      </c>
      <c r="M182" t="s">
        <v>17731</v>
      </c>
      <c r="O182" t="str">
        <f t="shared" si="4"/>
        <v>5.665301 5</v>
      </c>
      <c r="P182" t="str">
        <f t="shared" si="5"/>
        <v xml:space="preserve"> 51.481677</v>
      </c>
    </row>
    <row r="183" spans="1:16" ht="13.2" x14ac:dyDescent="0.25">
      <c r="A183" t="s">
        <v>567</v>
      </c>
      <c r="B183" t="s">
        <v>568</v>
      </c>
      <c r="C183" t="s">
        <v>569</v>
      </c>
      <c r="D183" t="s">
        <v>31</v>
      </c>
      <c r="E183">
        <v>2020</v>
      </c>
      <c r="F183">
        <v>2025</v>
      </c>
      <c r="G183" t="s">
        <v>17</v>
      </c>
      <c r="H183" t="s">
        <v>93</v>
      </c>
      <c r="I183">
        <v>4.2519999999999998</v>
      </c>
      <c r="J183">
        <v>4039.4</v>
      </c>
      <c r="K183" t="s">
        <v>94</v>
      </c>
      <c r="L183">
        <v>2</v>
      </c>
      <c r="M183" t="s">
        <v>17732</v>
      </c>
      <c r="O183" t="str">
        <f t="shared" si="4"/>
        <v xml:space="preserve">5.5944266 </v>
      </c>
      <c r="P183" t="str">
        <f t="shared" si="5"/>
        <v xml:space="preserve"> 51.261725</v>
      </c>
    </row>
    <row r="184" spans="1:16" ht="13.2" x14ac:dyDescent="0.25">
      <c r="A184" t="s">
        <v>570</v>
      </c>
      <c r="B184" t="s">
        <v>571</v>
      </c>
      <c r="C184" t="s">
        <v>572</v>
      </c>
      <c r="D184" t="s">
        <v>16</v>
      </c>
      <c r="E184">
        <v>2017</v>
      </c>
      <c r="F184">
        <v>2019</v>
      </c>
      <c r="G184" t="s">
        <v>17</v>
      </c>
      <c r="H184" t="s">
        <v>93</v>
      </c>
      <c r="I184">
        <v>4.2300000000000013</v>
      </c>
      <c r="J184">
        <v>4018.5</v>
      </c>
      <c r="K184" t="s">
        <v>94</v>
      </c>
      <c r="L184">
        <v>2</v>
      </c>
      <c r="M184" t="s">
        <v>17733</v>
      </c>
      <c r="O184" t="str">
        <f t="shared" si="4"/>
        <v xml:space="preserve">5.0589064 </v>
      </c>
      <c r="P184" t="str">
        <f t="shared" si="5"/>
        <v xml:space="preserve"> 51.540916</v>
      </c>
    </row>
    <row r="185" spans="1:16" ht="13.2" x14ac:dyDescent="0.25">
      <c r="A185" t="s">
        <v>573</v>
      </c>
      <c r="B185" t="s">
        <v>574</v>
      </c>
      <c r="C185" t="s">
        <v>575</v>
      </c>
      <c r="D185" t="s">
        <v>16</v>
      </c>
      <c r="E185">
        <v>2018</v>
      </c>
      <c r="F185">
        <v>2021</v>
      </c>
      <c r="G185" t="s">
        <v>17</v>
      </c>
      <c r="H185" t="s">
        <v>93</v>
      </c>
      <c r="I185">
        <v>4.5</v>
      </c>
      <c r="J185">
        <v>4013.75</v>
      </c>
      <c r="K185" t="s">
        <v>94</v>
      </c>
      <c r="L185">
        <v>2</v>
      </c>
      <c r="M185" t="s">
        <v>17734</v>
      </c>
      <c r="O185" t="str">
        <f t="shared" si="4"/>
        <v xml:space="preserve">4.8595646 </v>
      </c>
      <c r="P185" t="str">
        <f t="shared" si="5"/>
        <v xml:space="preserve"> 51.714314</v>
      </c>
    </row>
    <row r="186" spans="1:16" ht="13.2" x14ac:dyDescent="0.25">
      <c r="A186" t="s">
        <v>576</v>
      </c>
      <c r="B186" t="s">
        <v>577</v>
      </c>
      <c r="C186" t="s">
        <v>578</v>
      </c>
      <c r="D186" t="s">
        <v>16</v>
      </c>
      <c r="E186">
        <v>2014</v>
      </c>
      <c r="F186">
        <v>2017</v>
      </c>
      <c r="G186" t="s">
        <v>17</v>
      </c>
      <c r="H186" t="s">
        <v>93</v>
      </c>
      <c r="I186">
        <v>4</v>
      </c>
      <c r="J186">
        <v>4000</v>
      </c>
      <c r="K186" t="s">
        <v>94</v>
      </c>
      <c r="L186">
        <v>2</v>
      </c>
      <c r="M186" t="s">
        <v>17713</v>
      </c>
      <c r="O186" t="str">
        <f t="shared" si="4"/>
        <v xml:space="preserve">5.4816522 </v>
      </c>
      <c r="P186" t="str">
        <f t="shared" si="5"/>
        <v xml:space="preserve"> 51.504067</v>
      </c>
    </row>
    <row r="187" spans="1:16" ht="13.2" x14ac:dyDescent="0.25">
      <c r="A187" t="s">
        <v>579</v>
      </c>
      <c r="B187" t="s">
        <v>580</v>
      </c>
      <c r="C187" t="s">
        <v>581</v>
      </c>
      <c r="D187" t="s">
        <v>31</v>
      </c>
      <c r="E187">
        <v>2020</v>
      </c>
      <c r="F187">
        <v>2025</v>
      </c>
      <c r="G187" t="s">
        <v>17</v>
      </c>
      <c r="H187" t="s">
        <v>93</v>
      </c>
      <c r="I187">
        <v>4.1399999999999997</v>
      </c>
      <c r="J187">
        <v>3933</v>
      </c>
      <c r="K187" t="s">
        <v>94</v>
      </c>
      <c r="L187">
        <v>2</v>
      </c>
      <c r="M187" t="s">
        <v>17682</v>
      </c>
      <c r="O187" t="str">
        <f t="shared" si="4"/>
        <v xml:space="preserve">5.0139351 </v>
      </c>
      <c r="P187" t="str">
        <f t="shared" si="5"/>
        <v xml:space="preserve"> 51.601361</v>
      </c>
    </row>
    <row r="188" spans="1:16" ht="13.2" x14ac:dyDescent="0.25">
      <c r="A188" t="s">
        <v>582</v>
      </c>
      <c r="B188" t="s">
        <v>583</v>
      </c>
      <c r="C188" t="s">
        <v>581</v>
      </c>
      <c r="D188" t="s">
        <v>31</v>
      </c>
      <c r="E188">
        <v>2020</v>
      </c>
      <c r="F188">
        <v>2025</v>
      </c>
      <c r="G188" t="s">
        <v>17</v>
      </c>
      <c r="H188" t="s">
        <v>93</v>
      </c>
      <c r="I188">
        <v>4.1399999999999997</v>
      </c>
      <c r="J188">
        <v>3933</v>
      </c>
      <c r="K188" t="s">
        <v>94</v>
      </c>
      <c r="L188">
        <v>2</v>
      </c>
      <c r="M188" t="s">
        <v>17735</v>
      </c>
      <c r="O188" t="str">
        <f t="shared" si="4"/>
        <v xml:space="preserve">5.4121499 </v>
      </c>
      <c r="P188" t="str">
        <f t="shared" si="5"/>
        <v xml:space="preserve"> 51.407883</v>
      </c>
    </row>
    <row r="189" spans="1:16" ht="13.2" x14ac:dyDescent="0.25">
      <c r="A189" t="s">
        <v>584</v>
      </c>
      <c r="B189" t="s">
        <v>585</v>
      </c>
      <c r="C189" t="s">
        <v>586</v>
      </c>
      <c r="D189" t="s">
        <v>16</v>
      </c>
      <c r="E189">
        <v>2018</v>
      </c>
      <c r="F189">
        <v>2020</v>
      </c>
      <c r="G189" t="s">
        <v>17</v>
      </c>
      <c r="H189" t="s">
        <v>93</v>
      </c>
      <c r="I189">
        <v>4.101</v>
      </c>
      <c r="J189">
        <v>3895.95</v>
      </c>
      <c r="K189" t="s">
        <v>94</v>
      </c>
      <c r="L189">
        <v>2</v>
      </c>
      <c r="M189" t="s">
        <v>17736</v>
      </c>
      <c r="O189" t="str">
        <f t="shared" si="4"/>
        <v>4.994498 5</v>
      </c>
      <c r="P189" t="str">
        <f t="shared" si="5"/>
        <v xml:space="preserve"> 51.599374</v>
      </c>
    </row>
    <row r="190" spans="1:16" ht="13.2" x14ac:dyDescent="0.25">
      <c r="A190" t="s">
        <v>587</v>
      </c>
      <c r="B190" t="s">
        <v>588</v>
      </c>
      <c r="C190" t="s">
        <v>589</v>
      </c>
      <c r="D190" t="s">
        <v>16</v>
      </c>
      <c r="E190">
        <v>2017</v>
      </c>
      <c r="F190">
        <v>2019</v>
      </c>
      <c r="G190" t="s">
        <v>17</v>
      </c>
      <c r="H190" t="s">
        <v>93</v>
      </c>
      <c r="I190">
        <v>4.0890000000000013</v>
      </c>
      <c r="J190">
        <v>3884.55</v>
      </c>
      <c r="K190" t="s">
        <v>94</v>
      </c>
      <c r="L190">
        <v>2</v>
      </c>
      <c r="M190" t="s">
        <v>17737</v>
      </c>
      <c r="O190" t="str">
        <f t="shared" si="4"/>
        <v xml:space="preserve">5.0590776 </v>
      </c>
      <c r="P190" t="str">
        <f t="shared" si="5"/>
        <v xml:space="preserve"> 51.588236</v>
      </c>
    </row>
    <row r="191" spans="1:16" ht="13.2" x14ac:dyDescent="0.25">
      <c r="A191" t="s">
        <v>590</v>
      </c>
      <c r="B191" t="s">
        <v>591</v>
      </c>
      <c r="C191" t="s">
        <v>592</v>
      </c>
      <c r="D191" t="s">
        <v>31</v>
      </c>
      <c r="E191">
        <v>2018</v>
      </c>
      <c r="F191">
        <v>2025</v>
      </c>
      <c r="G191" t="s">
        <v>17</v>
      </c>
      <c r="H191" t="s">
        <v>93</v>
      </c>
      <c r="I191">
        <v>4.0259999999999998</v>
      </c>
      <c r="J191">
        <v>3824.7</v>
      </c>
      <c r="K191" t="s">
        <v>94</v>
      </c>
      <c r="L191">
        <v>2</v>
      </c>
      <c r="M191" t="s">
        <v>17738</v>
      </c>
      <c r="O191" t="str">
        <f t="shared" si="4"/>
        <v xml:space="preserve">5.5099798 </v>
      </c>
      <c r="P191" t="str">
        <f t="shared" si="5"/>
        <v xml:space="preserve"> 51.472444</v>
      </c>
    </row>
    <row r="192" spans="1:16" ht="13.2" x14ac:dyDescent="0.25">
      <c r="A192" t="s">
        <v>593</v>
      </c>
      <c r="B192" t="s">
        <v>594</v>
      </c>
      <c r="C192" t="s">
        <v>595</v>
      </c>
      <c r="D192" t="s">
        <v>31</v>
      </c>
      <c r="E192">
        <v>2020</v>
      </c>
      <c r="F192">
        <v>2025</v>
      </c>
      <c r="G192" t="s">
        <v>17</v>
      </c>
      <c r="H192" t="s">
        <v>93</v>
      </c>
      <c r="I192">
        <v>4</v>
      </c>
      <c r="J192">
        <v>3800</v>
      </c>
      <c r="K192" t="s">
        <v>94</v>
      </c>
      <c r="L192">
        <v>2</v>
      </c>
      <c r="M192" t="s">
        <v>17739</v>
      </c>
      <c r="O192" t="str">
        <f t="shared" si="4"/>
        <v xml:space="preserve">5.7050087 </v>
      </c>
      <c r="P192" t="str">
        <f t="shared" si="5"/>
        <v xml:space="preserve"> 51.352914</v>
      </c>
    </row>
    <row r="193" spans="1:16" ht="13.2" x14ac:dyDescent="0.25">
      <c r="A193" t="s">
        <v>596</v>
      </c>
      <c r="B193" t="s">
        <v>597</v>
      </c>
      <c r="C193" t="s">
        <v>598</v>
      </c>
      <c r="D193" t="s">
        <v>31</v>
      </c>
      <c r="E193">
        <v>2019</v>
      </c>
      <c r="F193">
        <v>2025</v>
      </c>
      <c r="G193" t="s">
        <v>17</v>
      </c>
      <c r="H193" t="s">
        <v>93</v>
      </c>
      <c r="I193">
        <v>4</v>
      </c>
      <c r="J193">
        <v>3800</v>
      </c>
      <c r="K193" t="s">
        <v>94</v>
      </c>
      <c r="L193">
        <v>2</v>
      </c>
      <c r="M193" t="s">
        <v>17740</v>
      </c>
      <c r="O193" t="str">
        <f t="shared" si="4"/>
        <v xml:space="preserve">4.8260018 </v>
      </c>
      <c r="P193" t="str">
        <f t="shared" si="5"/>
        <v xml:space="preserve"> 51.680426</v>
      </c>
    </row>
    <row r="194" spans="1:16" ht="13.2" x14ac:dyDescent="0.25">
      <c r="A194" t="s">
        <v>599</v>
      </c>
      <c r="B194" t="s">
        <v>600</v>
      </c>
      <c r="C194" t="s">
        <v>601</v>
      </c>
      <c r="D194" t="s">
        <v>31</v>
      </c>
      <c r="E194">
        <v>2020</v>
      </c>
      <c r="F194">
        <v>2025</v>
      </c>
      <c r="G194" t="s">
        <v>17</v>
      </c>
      <c r="H194" t="s">
        <v>93</v>
      </c>
      <c r="I194">
        <v>3.9375</v>
      </c>
      <c r="J194">
        <v>3740.63</v>
      </c>
      <c r="K194" t="s">
        <v>94</v>
      </c>
      <c r="L194">
        <v>2</v>
      </c>
      <c r="M194" t="s">
        <v>17719</v>
      </c>
      <c r="O194" t="str">
        <f t="shared" si="4"/>
        <v xml:space="preserve">4.5948608 </v>
      </c>
      <c r="P194" t="str">
        <f t="shared" si="5"/>
        <v xml:space="preserve"> 51.675962</v>
      </c>
    </row>
    <row r="195" spans="1:16" ht="13.2" x14ac:dyDescent="0.25">
      <c r="A195" t="s">
        <v>602</v>
      </c>
      <c r="B195" t="s">
        <v>603</v>
      </c>
      <c r="C195" t="s">
        <v>604</v>
      </c>
      <c r="D195" t="s">
        <v>31</v>
      </c>
      <c r="E195">
        <v>2018</v>
      </c>
      <c r="F195">
        <v>2025</v>
      </c>
      <c r="G195" t="s">
        <v>17</v>
      </c>
      <c r="H195" t="s">
        <v>93</v>
      </c>
      <c r="I195">
        <v>3.91</v>
      </c>
      <c r="J195">
        <v>3714.5</v>
      </c>
      <c r="K195" t="s">
        <v>94</v>
      </c>
      <c r="L195">
        <v>2</v>
      </c>
      <c r="M195" t="s">
        <v>17741</v>
      </c>
      <c r="O195" t="str">
        <f t="shared" ref="O195:O258" si="6">LEFT(M195,10)</f>
        <v xml:space="preserve">4.7290398 </v>
      </c>
      <c r="P195" t="str">
        <f t="shared" ref="P195:P258" si="7">RIGHT(M195,10)</f>
        <v xml:space="preserve"> 51.585292</v>
      </c>
    </row>
    <row r="196" spans="1:16" ht="13.2" x14ac:dyDescent="0.25">
      <c r="A196" t="s">
        <v>605</v>
      </c>
      <c r="B196" t="s">
        <v>606</v>
      </c>
      <c r="C196" t="s">
        <v>607</v>
      </c>
      <c r="D196" t="s">
        <v>31</v>
      </c>
      <c r="E196">
        <v>2017</v>
      </c>
      <c r="F196">
        <v>2025</v>
      </c>
      <c r="G196" t="s">
        <v>17</v>
      </c>
      <c r="H196" t="s">
        <v>93</v>
      </c>
      <c r="I196">
        <v>3.875</v>
      </c>
      <c r="J196">
        <v>3681.25</v>
      </c>
      <c r="K196" t="s">
        <v>94</v>
      </c>
      <c r="L196">
        <v>2</v>
      </c>
      <c r="M196" t="s">
        <v>17713</v>
      </c>
      <c r="O196" t="str">
        <f t="shared" si="6"/>
        <v xml:space="preserve">5.4816522 </v>
      </c>
      <c r="P196" t="str">
        <f t="shared" si="7"/>
        <v xml:space="preserve"> 51.504067</v>
      </c>
    </row>
    <row r="197" spans="1:16" ht="13.2" x14ac:dyDescent="0.25">
      <c r="A197" t="s">
        <v>608</v>
      </c>
      <c r="B197" t="s">
        <v>609</v>
      </c>
      <c r="C197" t="s">
        <v>610</v>
      </c>
      <c r="D197" t="s">
        <v>31</v>
      </c>
      <c r="E197">
        <v>2018</v>
      </c>
      <c r="F197">
        <v>2025</v>
      </c>
      <c r="G197" t="s">
        <v>17</v>
      </c>
      <c r="H197" t="s">
        <v>93</v>
      </c>
      <c r="I197">
        <v>3.81</v>
      </c>
      <c r="J197">
        <v>3619.5</v>
      </c>
      <c r="K197" t="s">
        <v>94</v>
      </c>
      <c r="L197">
        <v>2</v>
      </c>
      <c r="M197" t="s">
        <v>17742</v>
      </c>
      <c r="O197" t="str">
        <f t="shared" si="6"/>
        <v xml:space="preserve">4.9929331 </v>
      </c>
      <c r="P197" t="str">
        <f t="shared" si="7"/>
        <v xml:space="preserve"> 51.603102</v>
      </c>
    </row>
    <row r="198" spans="1:16" ht="13.2" x14ac:dyDescent="0.25">
      <c r="A198" t="s">
        <v>611</v>
      </c>
      <c r="B198" t="s">
        <v>609</v>
      </c>
      <c r="C198" t="s">
        <v>610</v>
      </c>
      <c r="D198" t="s">
        <v>31</v>
      </c>
      <c r="E198">
        <v>2018</v>
      </c>
      <c r="F198">
        <v>2025</v>
      </c>
      <c r="G198" t="s">
        <v>17</v>
      </c>
      <c r="H198" t="s">
        <v>93</v>
      </c>
      <c r="I198">
        <v>3.81</v>
      </c>
      <c r="J198">
        <v>3619.5</v>
      </c>
      <c r="K198" t="s">
        <v>94</v>
      </c>
      <c r="L198">
        <v>2</v>
      </c>
      <c r="M198" t="s">
        <v>17742</v>
      </c>
      <c r="O198" t="str">
        <f t="shared" si="6"/>
        <v xml:space="preserve">4.9929331 </v>
      </c>
      <c r="P198" t="str">
        <f t="shared" si="7"/>
        <v xml:space="preserve"> 51.603102</v>
      </c>
    </row>
    <row r="199" spans="1:16" ht="13.2" x14ac:dyDescent="0.25">
      <c r="A199" t="s">
        <v>612</v>
      </c>
      <c r="B199" t="s">
        <v>613</v>
      </c>
      <c r="C199" t="s">
        <v>614</v>
      </c>
      <c r="D199" t="s">
        <v>16</v>
      </c>
      <c r="E199">
        <v>2008</v>
      </c>
      <c r="F199">
        <v>2009</v>
      </c>
      <c r="G199" t="s">
        <v>17</v>
      </c>
      <c r="H199" t="s">
        <v>32</v>
      </c>
      <c r="I199">
        <v>7.5</v>
      </c>
      <c r="J199">
        <v>13200</v>
      </c>
      <c r="K199" t="s">
        <v>33</v>
      </c>
      <c r="L199">
        <v>3</v>
      </c>
      <c r="M199" t="s">
        <v>17743</v>
      </c>
      <c r="O199" t="str">
        <f t="shared" si="6"/>
        <v xml:space="preserve">4.8371542 </v>
      </c>
      <c r="P199" t="str">
        <f t="shared" si="7"/>
        <v xml:space="preserve"> 51.675932</v>
      </c>
    </row>
    <row r="200" spans="1:16" ht="13.2" x14ac:dyDescent="0.25">
      <c r="A200" t="s">
        <v>615</v>
      </c>
      <c r="B200" t="s">
        <v>616</v>
      </c>
      <c r="C200" t="s">
        <v>617</v>
      </c>
      <c r="D200" t="s">
        <v>31</v>
      </c>
      <c r="E200">
        <v>2018</v>
      </c>
      <c r="F200">
        <v>2025</v>
      </c>
      <c r="G200" t="s">
        <v>17</v>
      </c>
      <c r="H200" t="s">
        <v>93</v>
      </c>
      <c r="I200">
        <v>13.2</v>
      </c>
      <c r="J200">
        <v>12540</v>
      </c>
      <c r="K200" t="s">
        <v>94</v>
      </c>
      <c r="L200">
        <v>3</v>
      </c>
      <c r="M200" t="s">
        <v>17673</v>
      </c>
      <c r="O200" t="str">
        <f t="shared" si="6"/>
        <v xml:space="preserve">4.9240454 </v>
      </c>
      <c r="P200" t="str">
        <f t="shared" si="7"/>
        <v xml:space="preserve"> 51.626356</v>
      </c>
    </row>
    <row r="201" spans="1:16" ht="13.2" x14ac:dyDescent="0.25">
      <c r="A201" t="s">
        <v>618</v>
      </c>
      <c r="B201" t="s">
        <v>619</v>
      </c>
      <c r="C201" t="s">
        <v>620</v>
      </c>
      <c r="D201" t="s">
        <v>16</v>
      </c>
      <c r="E201">
        <v>2011</v>
      </c>
      <c r="F201">
        <v>2014</v>
      </c>
      <c r="G201" t="s">
        <v>17</v>
      </c>
      <c r="H201" t="s">
        <v>23</v>
      </c>
      <c r="I201">
        <v>1.56</v>
      </c>
      <c r="J201">
        <v>12480</v>
      </c>
      <c r="K201" t="s">
        <v>24</v>
      </c>
      <c r="L201">
        <v>3</v>
      </c>
      <c r="M201" t="s">
        <v>17664</v>
      </c>
      <c r="O201" t="str">
        <f t="shared" si="6"/>
        <v xml:space="preserve">5.4525331 </v>
      </c>
      <c r="P201" t="str">
        <f t="shared" si="7"/>
        <v xml:space="preserve"> 51.510426</v>
      </c>
    </row>
    <row r="202" spans="1:16" ht="13.2" x14ac:dyDescent="0.25">
      <c r="A202" t="s">
        <v>621</v>
      </c>
      <c r="B202" t="s">
        <v>622</v>
      </c>
      <c r="C202" t="s">
        <v>623</v>
      </c>
      <c r="D202" t="s">
        <v>16</v>
      </c>
      <c r="E202">
        <v>2010</v>
      </c>
      <c r="F202">
        <v>2011</v>
      </c>
      <c r="G202" t="s">
        <v>17</v>
      </c>
      <c r="H202" t="s">
        <v>23</v>
      </c>
      <c r="I202">
        <v>1.56</v>
      </c>
      <c r="J202">
        <v>12355</v>
      </c>
      <c r="K202" t="s">
        <v>24</v>
      </c>
      <c r="L202">
        <v>3</v>
      </c>
      <c r="M202" t="s">
        <v>17664</v>
      </c>
      <c r="O202" t="str">
        <f t="shared" si="6"/>
        <v xml:space="preserve">5.4525331 </v>
      </c>
      <c r="P202" t="str">
        <f t="shared" si="7"/>
        <v xml:space="preserve"> 51.510426</v>
      </c>
    </row>
    <row r="203" spans="1:16" ht="13.2" x14ac:dyDescent="0.25">
      <c r="A203" t="s">
        <v>624</v>
      </c>
      <c r="B203" t="s">
        <v>625</v>
      </c>
      <c r="C203" t="s">
        <v>626</v>
      </c>
      <c r="D203" t="s">
        <v>31</v>
      </c>
      <c r="E203">
        <v>2018</v>
      </c>
      <c r="F203">
        <v>2025</v>
      </c>
      <c r="G203" t="s">
        <v>17</v>
      </c>
      <c r="H203" t="s">
        <v>93</v>
      </c>
      <c r="I203">
        <v>12.802300000000001</v>
      </c>
      <c r="J203">
        <v>12162.19</v>
      </c>
      <c r="K203" t="s">
        <v>94</v>
      </c>
      <c r="L203">
        <v>3</v>
      </c>
      <c r="M203" t="s">
        <v>17744</v>
      </c>
      <c r="O203" t="str">
        <f t="shared" si="6"/>
        <v xml:space="preserve">5.8545174 </v>
      </c>
      <c r="P203" t="str">
        <f t="shared" si="7"/>
        <v xml:space="preserve"> 51.718494</v>
      </c>
    </row>
    <row r="204" spans="1:16" ht="13.2" x14ac:dyDescent="0.25">
      <c r="A204" t="s">
        <v>627</v>
      </c>
      <c r="B204" t="s">
        <v>628</v>
      </c>
      <c r="C204" t="s">
        <v>629</v>
      </c>
      <c r="D204" t="s">
        <v>16</v>
      </c>
      <c r="E204">
        <v>2016</v>
      </c>
      <c r="F204">
        <v>2018</v>
      </c>
      <c r="G204" t="s">
        <v>17</v>
      </c>
      <c r="H204" t="s">
        <v>93</v>
      </c>
      <c r="I204">
        <v>12.25</v>
      </c>
      <c r="J204">
        <v>11637.5</v>
      </c>
      <c r="K204" t="s">
        <v>94</v>
      </c>
      <c r="L204">
        <v>3</v>
      </c>
      <c r="M204" t="s">
        <v>17745</v>
      </c>
      <c r="O204" t="str">
        <f t="shared" si="6"/>
        <v xml:space="preserve">5.6756349 </v>
      </c>
      <c r="P204" t="str">
        <f t="shared" si="7"/>
        <v xml:space="preserve"> 51.648459</v>
      </c>
    </row>
    <row r="205" spans="1:16" ht="13.2" x14ac:dyDescent="0.25">
      <c r="A205" t="s">
        <v>630</v>
      </c>
      <c r="B205" t="s">
        <v>631</v>
      </c>
      <c r="C205" t="s">
        <v>632</v>
      </c>
      <c r="D205" t="s">
        <v>31</v>
      </c>
      <c r="E205">
        <v>2020</v>
      </c>
      <c r="F205">
        <v>2025</v>
      </c>
      <c r="G205" t="s">
        <v>17</v>
      </c>
      <c r="H205" t="s">
        <v>93</v>
      </c>
      <c r="I205">
        <v>12.0746</v>
      </c>
      <c r="J205">
        <v>11470.82</v>
      </c>
      <c r="K205" t="s">
        <v>94</v>
      </c>
      <c r="L205">
        <v>3</v>
      </c>
      <c r="M205" t="s">
        <v>17746</v>
      </c>
      <c r="O205" t="str">
        <f t="shared" si="6"/>
        <v xml:space="preserve">5.6942403 </v>
      </c>
      <c r="P205" t="str">
        <f t="shared" si="7"/>
        <v xml:space="preserve"> 51.392686</v>
      </c>
    </row>
    <row r="206" spans="1:16" ht="13.2" x14ac:dyDescent="0.25">
      <c r="A206" t="s">
        <v>633</v>
      </c>
      <c r="B206" t="s">
        <v>634</v>
      </c>
      <c r="C206" t="s">
        <v>635</v>
      </c>
      <c r="D206" t="s">
        <v>31</v>
      </c>
      <c r="E206">
        <v>2020</v>
      </c>
      <c r="F206">
        <v>2025</v>
      </c>
      <c r="G206" t="s">
        <v>17</v>
      </c>
      <c r="H206" t="s">
        <v>93</v>
      </c>
      <c r="I206">
        <v>12.005800000000001</v>
      </c>
      <c r="J206">
        <v>11405.47</v>
      </c>
      <c r="K206" t="s">
        <v>94</v>
      </c>
      <c r="L206">
        <v>3</v>
      </c>
      <c r="M206" t="s">
        <v>17746</v>
      </c>
      <c r="O206" t="str">
        <f t="shared" si="6"/>
        <v xml:space="preserve">5.6942403 </v>
      </c>
      <c r="P206" t="str">
        <f t="shared" si="7"/>
        <v xml:space="preserve"> 51.392686</v>
      </c>
    </row>
    <row r="207" spans="1:16" ht="13.2" x14ac:dyDescent="0.25">
      <c r="A207" t="s">
        <v>636</v>
      </c>
      <c r="B207" t="s">
        <v>637</v>
      </c>
      <c r="C207" t="s">
        <v>638</v>
      </c>
      <c r="D207" t="s">
        <v>31</v>
      </c>
      <c r="E207">
        <v>2019</v>
      </c>
      <c r="F207">
        <v>2025</v>
      </c>
      <c r="G207" t="s">
        <v>17</v>
      </c>
      <c r="H207" t="s">
        <v>93</v>
      </c>
      <c r="I207">
        <v>11.539</v>
      </c>
      <c r="J207">
        <v>10962.05</v>
      </c>
      <c r="K207" t="s">
        <v>94</v>
      </c>
      <c r="L207">
        <v>3</v>
      </c>
      <c r="M207" t="s">
        <v>17747</v>
      </c>
      <c r="O207" t="str">
        <f t="shared" si="6"/>
        <v xml:space="preserve">4.3473224 </v>
      </c>
      <c r="P207" t="str">
        <f t="shared" si="7"/>
        <v xml:space="preserve"> 51.446679</v>
      </c>
    </row>
    <row r="208" spans="1:16" ht="13.2" x14ac:dyDescent="0.25">
      <c r="A208" t="s">
        <v>639</v>
      </c>
      <c r="B208" t="s">
        <v>640</v>
      </c>
      <c r="C208" t="s">
        <v>641</v>
      </c>
      <c r="D208" t="s">
        <v>16</v>
      </c>
      <c r="E208">
        <v>2016</v>
      </c>
      <c r="F208">
        <v>2018</v>
      </c>
      <c r="G208" t="s">
        <v>17</v>
      </c>
      <c r="H208" t="s">
        <v>23</v>
      </c>
      <c r="I208">
        <v>1.9119999999999999</v>
      </c>
      <c r="J208">
        <v>10910</v>
      </c>
      <c r="K208" t="s">
        <v>24</v>
      </c>
      <c r="L208">
        <v>3</v>
      </c>
      <c r="M208" t="s">
        <v>17676</v>
      </c>
      <c r="O208" t="str">
        <f t="shared" si="6"/>
        <v xml:space="preserve">5.7290057 </v>
      </c>
      <c r="P208" t="str">
        <f t="shared" si="7"/>
        <v xml:space="preserve"> 51.510464</v>
      </c>
    </row>
    <row r="209" spans="1:16" ht="13.2" x14ac:dyDescent="0.25">
      <c r="A209" t="s">
        <v>642</v>
      </c>
      <c r="B209" t="s">
        <v>643</v>
      </c>
      <c r="C209" t="s">
        <v>644</v>
      </c>
      <c r="D209" t="s">
        <v>31</v>
      </c>
      <c r="E209">
        <v>2019</v>
      </c>
      <c r="F209">
        <v>2025</v>
      </c>
      <c r="G209" t="s">
        <v>17</v>
      </c>
      <c r="H209" t="s">
        <v>93</v>
      </c>
      <c r="I209">
        <v>11.3</v>
      </c>
      <c r="J209">
        <v>10735</v>
      </c>
      <c r="K209" t="s">
        <v>94</v>
      </c>
      <c r="L209">
        <v>3</v>
      </c>
      <c r="M209" t="s">
        <v>17748</v>
      </c>
      <c r="O209" t="str">
        <f t="shared" si="6"/>
        <v xml:space="preserve">4.7707107 </v>
      </c>
      <c r="P209" t="str">
        <f t="shared" si="7"/>
        <v>7 51.63393</v>
      </c>
    </row>
    <row r="210" spans="1:16" ht="13.2" x14ac:dyDescent="0.25">
      <c r="A210" t="s">
        <v>645</v>
      </c>
      <c r="B210" t="s">
        <v>646</v>
      </c>
      <c r="C210" t="s">
        <v>647</v>
      </c>
      <c r="D210" t="s">
        <v>31</v>
      </c>
      <c r="E210">
        <v>2019</v>
      </c>
      <c r="F210">
        <v>2025</v>
      </c>
      <c r="G210" t="s">
        <v>17</v>
      </c>
      <c r="H210" t="s">
        <v>93</v>
      </c>
      <c r="I210">
        <v>11.244</v>
      </c>
      <c r="J210">
        <v>10681.8</v>
      </c>
      <c r="K210" t="s">
        <v>94</v>
      </c>
      <c r="L210">
        <v>3</v>
      </c>
      <c r="M210" t="s">
        <v>17749</v>
      </c>
      <c r="O210" t="str">
        <f t="shared" si="6"/>
        <v xml:space="preserve">4.6545099 </v>
      </c>
      <c r="P210" t="str">
        <f t="shared" si="7"/>
        <v xml:space="preserve"> 51.590167</v>
      </c>
    </row>
    <row r="211" spans="1:16" ht="13.2" x14ac:dyDescent="0.25">
      <c r="A211" t="s">
        <v>648</v>
      </c>
      <c r="B211" t="s">
        <v>649</v>
      </c>
      <c r="C211" t="s">
        <v>650</v>
      </c>
      <c r="D211" t="s">
        <v>31</v>
      </c>
      <c r="E211">
        <v>2019</v>
      </c>
      <c r="F211">
        <v>2025</v>
      </c>
      <c r="G211" t="s">
        <v>17</v>
      </c>
      <c r="H211" t="s">
        <v>93</v>
      </c>
      <c r="I211">
        <v>11.1</v>
      </c>
      <c r="J211">
        <v>10545</v>
      </c>
      <c r="K211" t="s">
        <v>94</v>
      </c>
      <c r="L211">
        <v>3</v>
      </c>
      <c r="M211" t="s">
        <v>17750</v>
      </c>
      <c r="O211" t="str">
        <f t="shared" si="6"/>
        <v xml:space="preserve">5.4146979 </v>
      </c>
      <c r="P211" t="str">
        <f t="shared" si="7"/>
        <v xml:space="preserve"> 51.579972</v>
      </c>
    </row>
    <row r="212" spans="1:16" ht="13.2" x14ac:dyDescent="0.25">
      <c r="A212" t="s">
        <v>651</v>
      </c>
      <c r="B212" t="s">
        <v>652</v>
      </c>
      <c r="C212" t="s">
        <v>653</v>
      </c>
      <c r="D212" t="s">
        <v>31</v>
      </c>
      <c r="E212">
        <v>2018</v>
      </c>
      <c r="F212">
        <v>2025</v>
      </c>
      <c r="G212" t="s">
        <v>17</v>
      </c>
      <c r="H212" t="s">
        <v>23</v>
      </c>
      <c r="I212">
        <v>3.5</v>
      </c>
      <c r="J212">
        <v>10500</v>
      </c>
      <c r="K212" t="s">
        <v>24</v>
      </c>
      <c r="L212">
        <v>3</v>
      </c>
      <c r="M212" t="s">
        <v>17751</v>
      </c>
      <c r="O212" t="str">
        <f t="shared" si="6"/>
        <v xml:space="preserve">4.8683229 </v>
      </c>
      <c r="P212" t="str">
        <f t="shared" si="7"/>
        <v xml:space="preserve"> 51.583747</v>
      </c>
    </row>
    <row r="213" spans="1:16" ht="13.2" x14ac:dyDescent="0.25">
      <c r="A213" t="s">
        <v>654</v>
      </c>
      <c r="B213" t="s">
        <v>655</v>
      </c>
      <c r="C213" t="s">
        <v>656</v>
      </c>
      <c r="D213" t="s">
        <v>31</v>
      </c>
      <c r="E213">
        <v>2019</v>
      </c>
      <c r="F213">
        <v>2025</v>
      </c>
      <c r="G213" t="s">
        <v>17</v>
      </c>
      <c r="H213" t="s">
        <v>93</v>
      </c>
      <c r="I213">
        <v>10.8</v>
      </c>
      <c r="J213">
        <v>10260</v>
      </c>
      <c r="K213" t="s">
        <v>94</v>
      </c>
      <c r="L213">
        <v>3</v>
      </c>
      <c r="M213" t="s">
        <v>17752</v>
      </c>
      <c r="O213" t="str">
        <f t="shared" si="6"/>
        <v xml:space="preserve">4.6722419 </v>
      </c>
      <c r="P213" t="str">
        <f t="shared" si="7"/>
        <v>19 51.4692</v>
      </c>
    </row>
    <row r="214" spans="1:16" ht="13.2" x14ac:dyDescent="0.25">
      <c r="A214" t="s">
        <v>657</v>
      </c>
      <c r="B214" t="s">
        <v>658</v>
      </c>
      <c r="C214" t="s">
        <v>659</v>
      </c>
      <c r="D214" t="s">
        <v>16</v>
      </c>
      <c r="E214">
        <v>2009</v>
      </c>
      <c r="F214">
        <v>2010</v>
      </c>
      <c r="G214" t="s">
        <v>17</v>
      </c>
      <c r="H214" t="s">
        <v>23</v>
      </c>
      <c r="I214">
        <v>1.25</v>
      </c>
      <c r="J214">
        <v>10000</v>
      </c>
      <c r="K214" t="s">
        <v>24</v>
      </c>
      <c r="L214">
        <v>3</v>
      </c>
      <c r="M214" t="s">
        <v>17664</v>
      </c>
      <c r="O214" t="str">
        <f t="shared" si="6"/>
        <v xml:space="preserve">5.4525331 </v>
      </c>
      <c r="P214" t="str">
        <f t="shared" si="7"/>
        <v xml:space="preserve"> 51.510426</v>
      </c>
    </row>
    <row r="215" spans="1:16" ht="13.2" x14ac:dyDescent="0.25">
      <c r="A215" t="s">
        <v>660</v>
      </c>
      <c r="B215" t="s">
        <v>661</v>
      </c>
      <c r="C215" t="s">
        <v>662</v>
      </c>
      <c r="D215" t="s">
        <v>31</v>
      </c>
      <c r="E215">
        <v>2017</v>
      </c>
      <c r="F215">
        <v>2025</v>
      </c>
      <c r="G215" t="s">
        <v>17</v>
      </c>
      <c r="H215" t="s">
        <v>32</v>
      </c>
      <c r="I215">
        <v>3.6</v>
      </c>
      <c r="J215">
        <v>9874</v>
      </c>
      <c r="K215" t="s">
        <v>33</v>
      </c>
      <c r="L215">
        <v>2</v>
      </c>
      <c r="M215" t="s">
        <v>17753</v>
      </c>
      <c r="O215" t="str">
        <f t="shared" si="6"/>
        <v xml:space="preserve">5.3023628 </v>
      </c>
      <c r="P215" t="str">
        <f t="shared" si="7"/>
        <v xml:space="preserve"> 51.688149</v>
      </c>
    </row>
    <row r="216" spans="1:16" ht="13.2" x14ac:dyDescent="0.25">
      <c r="A216" t="s">
        <v>663</v>
      </c>
      <c r="B216" t="s">
        <v>664</v>
      </c>
      <c r="C216" t="s">
        <v>665</v>
      </c>
      <c r="D216" t="s">
        <v>16</v>
      </c>
      <c r="E216">
        <v>2009</v>
      </c>
      <c r="F216">
        <v>2011</v>
      </c>
      <c r="G216" t="s">
        <v>17</v>
      </c>
      <c r="H216" t="s">
        <v>23</v>
      </c>
      <c r="I216">
        <v>1.22</v>
      </c>
      <c r="J216">
        <v>9760</v>
      </c>
      <c r="K216" t="s">
        <v>24</v>
      </c>
      <c r="L216">
        <v>2</v>
      </c>
      <c r="M216" t="s">
        <v>17754</v>
      </c>
      <c r="O216" t="str">
        <f t="shared" si="6"/>
        <v xml:space="preserve">5.3931505 </v>
      </c>
      <c r="P216" t="str">
        <f t="shared" si="7"/>
        <v xml:space="preserve"> 51.443826</v>
      </c>
    </row>
    <row r="217" spans="1:16" ht="13.2" x14ac:dyDescent="0.25">
      <c r="A217" t="s">
        <v>666</v>
      </c>
      <c r="B217" t="s">
        <v>667</v>
      </c>
      <c r="C217" t="s">
        <v>668</v>
      </c>
      <c r="D217" t="s">
        <v>31</v>
      </c>
      <c r="E217">
        <v>2017</v>
      </c>
      <c r="F217">
        <v>2025</v>
      </c>
      <c r="G217" t="s">
        <v>17</v>
      </c>
      <c r="H217" t="s">
        <v>32</v>
      </c>
      <c r="I217">
        <v>3.6</v>
      </c>
      <c r="J217">
        <v>9690</v>
      </c>
      <c r="K217" t="s">
        <v>33</v>
      </c>
      <c r="L217">
        <v>2</v>
      </c>
      <c r="M217" t="s">
        <v>17753</v>
      </c>
      <c r="O217" t="str">
        <f t="shared" si="6"/>
        <v xml:space="preserve">5.3023628 </v>
      </c>
      <c r="P217" t="str">
        <f t="shared" si="7"/>
        <v xml:space="preserve"> 51.688149</v>
      </c>
    </row>
    <row r="218" spans="1:16" ht="13.2" x14ac:dyDescent="0.25">
      <c r="A218" t="s">
        <v>669</v>
      </c>
      <c r="B218" t="s">
        <v>670</v>
      </c>
      <c r="C218" t="s">
        <v>671</v>
      </c>
      <c r="D218" t="s">
        <v>31</v>
      </c>
      <c r="E218">
        <v>2018</v>
      </c>
      <c r="F218">
        <v>2025</v>
      </c>
      <c r="G218" t="s">
        <v>17</v>
      </c>
      <c r="H218" t="s">
        <v>32</v>
      </c>
      <c r="I218">
        <v>3.6</v>
      </c>
      <c r="J218">
        <v>9644</v>
      </c>
      <c r="K218" t="s">
        <v>33</v>
      </c>
      <c r="L218">
        <v>2</v>
      </c>
      <c r="M218" t="s">
        <v>17753</v>
      </c>
      <c r="O218" t="str">
        <f t="shared" si="6"/>
        <v xml:space="preserve">5.3023628 </v>
      </c>
      <c r="P218" t="str">
        <f t="shared" si="7"/>
        <v xml:space="preserve"> 51.688149</v>
      </c>
    </row>
    <row r="219" spans="1:16" ht="13.2" x14ac:dyDescent="0.25">
      <c r="A219" t="s">
        <v>672</v>
      </c>
      <c r="B219" t="s">
        <v>673</v>
      </c>
      <c r="C219" t="s">
        <v>674</v>
      </c>
      <c r="D219" t="s">
        <v>16</v>
      </c>
      <c r="E219">
        <v>2011</v>
      </c>
      <c r="F219">
        <v>2013</v>
      </c>
      <c r="G219" t="s">
        <v>17</v>
      </c>
      <c r="H219" t="s">
        <v>23</v>
      </c>
      <c r="I219">
        <v>1.2</v>
      </c>
      <c r="J219">
        <v>9600</v>
      </c>
      <c r="K219" t="s">
        <v>24</v>
      </c>
      <c r="L219">
        <v>2</v>
      </c>
      <c r="M219" t="s">
        <v>17670</v>
      </c>
      <c r="O219" t="str">
        <f t="shared" si="6"/>
        <v xml:space="preserve">4.6175267 </v>
      </c>
      <c r="P219" t="str">
        <f t="shared" si="7"/>
        <v>7 51.69961</v>
      </c>
    </row>
    <row r="220" spans="1:16" ht="13.2" x14ac:dyDescent="0.25">
      <c r="A220" t="s">
        <v>675</v>
      </c>
      <c r="B220" t="s">
        <v>676</v>
      </c>
      <c r="C220" t="s">
        <v>677</v>
      </c>
      <c r="D220" t="s">
        <v>31</v>
      </c>
      <c r="E220">
        <v>2019</v>
      </c>
      <c r="F220">
        <v>2025</v>
      </c>
      <c r="G220" t="s">
        <v>17</v>
      </c>
      <c r="H220" t="s">
        <v>93</v>
      </c>
      <c r="I220">
        <v>10</v>
      </c>
      <c r="J220">
        <v>9500</v>
      </c>
      <c r="K220" t="s">
        <v>94</v>
      </c>
      <c r="L220">
        <v>2</v>
      </c>
      <c r="M220" t="s">
        <v>17755</v>
      </c>
      <c r="O220" t="str">
        <f t="shared" si="6"/>
        <v xml:space="preserve">5.5441282 </v>
      </c>
      <c r="P220" t="str">
        <f t="shared" si="7"/>
        <v xml:space="preserve"> 51.584401</v>
      </c>
    </row>
    <row r="221" spans="1:16" ht="13.2" x14ac:dyDescent="0.25">
      <c r="A221" t="s">
        <v>678</v>
      </c>
      <c r="B221" t="s">
        <v>679</v>
      </c>
      <c r="C221" t="s">
        <v>680</v>
      </c>
      <c r="D221" t="s">
        <v>31</v>
      </c>
      <c r="E221">
        <v>2017</v>
      </c>
      <c r="F221">
        <v>2025</v>
      </c>
      <c r="G221" t="s">
        <v>17</v>
      </c>
      <c r="H221" t="s">
        <v>32</v>
      </c>
      <c r="I221">
        <v>3.6</v>
      </c>
      <c r="J221">
        <v>9451</v>
      </c>
      <c r="K221" t="s">
        <v>33</v>
      </c>
      <c r="L221">
        <v>2</v>
      </c>
      <c r="M221" t="s">
        <v>17753</v>
      </c>
      <c r="O221" t="str">
        <f t="shared" si="6"/>
        <v xml:space="preserve">5.3023628 </v>
      </c>
      <c r="P221" t="str">
        <f t="shared" si="7"/>
        <v xml:space="preserve"> 51.688149</v>
      </c>
    </row>
    <row r="222" spans="1:16" ht="13.2" x14ac:dyDescent="0.25">
      <c r="A222" t="s">
        <v>681</v>
      </c>
      <c r="B222" t="s">
        <v>682</v>
      </c>
      <c r="C222" t="s">
        <v>683</v>
      </c>
      <c r="D222" t="s">
        <v>31</v>
      </c>
      <c r="E222">
        <v>2020</v>
      </c>
      <c r="F222">
        <v>2025</v>
      </c>
      <c r="G222" t="s">
        <v>17</v>
      </c>
      <c r="H222" t="s">
        <v>93</v>
      </c>
      <c r="I222">
        <v>3.7639999999999998</v>
      </c>
      <c r="J222">
        <v>3575.8</v>
      </c>
      <c r="K222" t="s">
        <v>94</v>
      </c>
      <c r="L222">
        <v>2</v>
      </c>
      <c r="M222" t="s">
        <v>17756</v>
      </c>
      <c r="O222" t="str">
        <f t="shared" si="6"/>
        <v>4.491962 5</v>
      </c>
      <c r="P222" t="str">
        <f t="shared" si="7"/>
        <v xml:space="preserve"> 51.539277</v>
      </c>
    </row>
    <row r="223" spans="1:16" ht="13.2" x14ac:dyDescent="0.25">
      <c r="A223" t="s">
        <v>684</v>
      </c>
      <c r="B223" t="s">
        <v>685</v>
      </c>
      <c r="C223" t="s">
        <v>686</v>
      </c>
      <c r="D223" t="s">
        <v>31</v>
      </c>
      <c r="E223">
        <v>2018</v>
      </c>
      <c r="F223">
        <v>2025</v>
      </c>
      <c r="G223" t="s">
        <v>17</v>
      </c>
      <c r="H223" t="s">
        <v>93</v>
      </c>
      <c r="I223">
        <v>3.7557</v>
      </c>
      <c r="J223">
        <v>3567.92</v>
      </c>
      <c r="K223" t="s">
        <v>94</v>
      </c>
      <c r="L223">
        <v>2</v>
      </c>
      <c r="M223" t="s">
        <v>17712</v>
      </c>
      <c r="O223" t="str">
        <f t="shared" si="6"/>
        <v xml:space="preserve">5.0034734 </v>
      </c>
      <c r="P223" t="str">
        <f t="shared" si="7"/>
        <v xml:space="preserve"> 51.605276</v>
      </c>
    </row>
    <row r="224" spans="1:16" ht="13.2" x14ac:dyDescent="0.25">
      <c r="A224" t="s">
        <v>687</v>
      </c>
      <c r="B224" t="s">
        <v>688</v>
      </c>
      <c r="C224" t="s">
        <v>689</v>
      </c>
      <c r="D224" t="s">
        <v>31</v>
      </c>
      <c r="E224">
        <v>2020</v>
      </c>
      <c r="F224">
        <v>2025</v>
      </c>
      <c r="G224" t="s">
        <v>17</v>
      </c>
      <c r="H224" t="s">
        <v>93</v>
      </c>
      <c r="I224">
        <v>3.7086999999999999</v>
      </c>
      <c r="J224">
        <v>3523.28</v>
      </c>
      <c r="K224" t="s">
        <v>94</v>
      </c>
      <c r="L224">
        <v>2</v>
      </c>
      <c r="M224" t="s">
        <v>17757</v>
      </c>
      <c r="O224" t="str">
        <f t="shared" si="6"/>
        <v xml:space="preserve">4.2742518 </v>
      </c>
      <c r="P224" t="str">
        <f t="shared" si="7"/>
        <v xml:space="preserve"> 51.560201</v>
      </c>
    </row>
    <row r="225" spans="1:16" ht="13.2" x14ac:dyDescent="0.25">
      <c r="A225" t="s">
        <v>690</v>
      </c>
      <c r="B225" t="s">
        <v>691</v>
      </c>
      <c r="C225" t="s">
        <v>692</v>
      </c>
      <c r="D225" t="s">
        <v>16</v>
      </c>
      <c r="E225">
        <v>2018</v>
      </c>
      <c r="F225">
        <v>2020</v>
      </c>
      <c r="G225" t="s">
        <v>17</v>
      </c>
      <c r="H225" t="s">
        <v>93</v>
      </c>
      <c r="I225">
        <v>3.6749999999999998</v>
      </c>
      <c r="J225">
        <v>3491.25</v>
      </c>
      <c r="K225" t="s">
        <v>94</v>
      </c>
      <c r="L225">
        <v>2</v>
      </c>
      <c r="M225" t="s">
        <v>17758</v>
      </c>
      <c r="O225" t="str">
        <f t="shared" si="6"/>
        <v xml:space="preserve">5.4072272 </v>
      </c>
      <c r="P225" t="str">
        <f t="shared" si="7"/>
        <v xml:space="preserve"> 51.472547</v>
      </c>
    </row>
    <row r="226" spans="1:16" ht="13.2" x14ac:dyDescent="0.25">
      <c r="A226" t="s">
        <v>693</v>
      </c>
      <c r="B226" t="s">
        <v>694</v>
      </c>
      <c r="C226" t="s">
        <v>695</v>
      </c>
      <c r="D226" t="s">
        <v>31</v>
      </c>
      <c r="E226">
        <v>2020</v>
      </c>
      <c r="F226">
        <v>2025</v>
      </c>
      <c r="G226" t="s">
        <v>17</v>
      </c>
      <c r="H226" t="s">
        <v>93</v>
      </c>
      <c r="I226">
        <v>3.63</v>
      </c>
      <c r="J226">
        <v>3448.5</v>
      </c>
      <c r="K226" t="s">
        <v>94</v>
      </c>
      <c r="L226">
        <v>2</v>
      </c>
      <c r="M226" t="s">
        <v>17759</v>
      </c>
      <c r="O226" t="str">
        <f t="shared" si="6"/>
        <v xml:space="preserve">5.6559352 </v>
      </c>
      <c r="P226" t="str">
        <f t="shared" si="7"/>
        <v xml:space="preserve"> 51.655185</v>
      </c>
    </row>
    <row r="227" spans="1:16" ht="13.2" x14ac:dyDescent="0.25">
      <c r="A227" t="s">
        <v>696</v>
      </c>
      <c r="B227" t="s">
        <v>697</v>
      </c>
      <c r="C227" t="s">
        <v>698</v>
      </c>
      <c r="D227" t="s">
        <v>31</v>
      </c>
      <c r="E227">
        <v>2020</v>
      </c>
      <c r="F227">
        <v>2025</v>
      </c>
      <c r="G227" t="s">
        <v>17</v>
      </c>
      <c r="H227" t="s">
        <v>93</v>
      </c>
      <c r="I227">
        <v>3.629</v>
      </c>
      <c r="J227">
        <v>3447.55</v>
      </c>
      <c r="K227" t="s">
        <v>94</v>
      </c>
      <c r="L227">
        <v>2</v>
      </c>
      <c r="M227" t="s">
        <v>17760</v>
      </c>
      <c r="O227" t="str">
        <f t="shared" si="6"/>
        <v xml:space="preserve">5.7131575 </v>
      </c>
      <c r="P227" t="str">
        <f t="shared" si="7"/>
        <v xml:space="preserve"> 51.445021</v>
      </c>
    </row>
    <row r="228" spans="1:16" ht="13.2" x14ac:dyDescent="0.25">
      <c r="A228" t="s">
        <v>699</v>
      </c>
      <c r="B228" t="s">
        <v>700</v>
      </c>
      <c r="C228" t="s">
        <v>701</v>
      </c>
      <c r="D228" t="s">
        <v>31</v>
      </c>
      <c r="E228">
        <v>2019</v>
      </c>
      <c r="F228">
        <v>2025</v>
      </c>
      <c r="G228" t="s">
        <v>17</v>
      </c>
      <c r="H228" t="s">
        <v>93</v>
      </c>
      <c r="I228">
        <v>3.62</v>
      </c>
      <c r="J228">
        <v>3439</v>
      </c>
      <c r="K228" t="s">
        <v>94</v>
      </c>
      <c r="L228">
        <v>2</v>
      </c>
      <c r="M228" t="s">
        <v>17761</v>
      </c>
      <c r="O228" t="str">
        <f t="shared" si="6"/>
        <v xml:space="preserve">5.5241689 </v>
      </c>
      <c r="P228" t="str">
        <f t="shared" si="7"/>
        <v xml:space="preserve"> 51.620202</v>
      </c>
    </row>
    <row r="229" spans="1:16" ht="13.2" x14ac:dyDescent="0.25">
      <c r="A229" t="s">
        <v>702</v>
      </c>
      <c r="B229" t="s">
        <v>703</v>
      </c>
      <c r="C229" t="s">
        <v>704</v>
      </c>
      <c r="D229" t="s">
        <v>16</v>
      </c>
      <c r="E229">
        <v>2014</v>
      </c>
      <c r="F229">
        <v>2017</v>
      </c>
      <c r="G229" t="s">
        <v>17</v>
      </c>
      <c r="H229" t="s">
        <v>93</v>
      </c>
      <c r="I229">
        <v>3.4</v>
      </c>
      <c r="J229">
        <v>3400</v>
      </c>
      <c r="K229" t="s">
        <v>94</v>
      </c>
      <c r="L229">
        <v>2</v>
      </c>
      <c r="M229" t="s">
        <v>17692</v>
      </c>
      <c r="O229" t="str">
        <f t="shared" si="6"/>
        <v xml:space="preserve">4.9877958 </v>
      </c>
      <c r="P229" t="str">
        <f t="shared" si="7"/>
        <v xml:space="preserve"> 51.605134</v>
      </c>
    </row>
    <row r="230" spans="1:16" ht="13.2" x14ac:dyDescent="0.25">
      <c r="A230" t="s">
        <v>705</v>
      </c>
      <c r="B230" t="s">
        <v>706</v>
      </c>
      <c r="C230" t="s">
        <v>707</v>
      </c>
      <c r="D230" t="s">
        <v>31</v>
      </c>
      <c r="E230">
        <v>2019</v>
      </c>
      <c r="F230">
        <v>2025</v>
      </c>
      <c r="G230" t="s">
        <v>17</v>
      </c>
      <c r="H230" t="s">
        <v>93</v>
      </c>
      <c r="I230">
        <v>3.5434000000000001</v>
      </c>
      <c r="J230">
        <v>3366.23</v>
      </c>
      <c r="K230" t="s">
        <v>94</v>
      </c>
      <c r="L230">
        <v>2</v>
      </c>
      <c r="M230" t="s">
        <v>17699</v>
      </c>
      <c r="O230" t="str">
        <f t="shared" si="6"/>
        <v xml:space="preserve">5.7036704 </v>
      </c>
      <c r="P230" t="str">
        <f t="shared" si="7"/>
        <v xml:space="preserve"> 51.441231</v>
      </c>
    </row>
    <row r="231" spans="1:16" ht="13.2" x14ac:dyDescent="0.25">
      <c r="A231" t="s">
        <v>708</v>
      </c>
      <c r="B231" t="s">
        <v>709</v>
      </c>
      <c r="C231" t="s">
        <v>710</v>
      </c>
      <c r="D231" t="s">
        <v>31</v>
      </c>
      <c r="E231">
        <v>2020</v>
      </c>
      <c r="F231">
        <v>2025</v>
      </c>
      <c r="G231" t="s">
        <v>17</v>
      </c>
      <c r="H231" t="s">
        <v>93</v>
      </c>
      <c r="I231">
        <v>3.52</v>
      </c>
      <c r="J231">
        <v>3344</v>
      </c>
      <c r="K231" t="s">
        <v>94</v>
      </c>
      <c r="L231">
        <v>2</v>
      </c>
      <c r="M231" t="s">
        <v>17714</v>
      </c>
      <c r="O231" t="str">
        <f t="shared" si="6"/>
        <v xml:space="preserve">5.4244508 </v>
      </c>
      <c r="P231" t="str">
        <f t="shared" si="7"/>
        <v xml:space="preserve"> 51.471749</v>
      </c>
    </row>
    <row r="232" spans="1:16" ht="13.2" x14ac:dyDescent="0.25">
      <c r="A232" t="s">
        <v>711</v>
      </c>
      <c r="B232" t="s">
        <v>712</v>
      </c>
      <c r="C232" t="s">
        <v>713</v>
      </c>
      <c r="D232" t="s">
        <v>31</v>
      </c>
      <c r="E232">
        <v>2018</v>
      </c>
      <c r="F232">
        <v>2025</v>
      </c>
      <c r="G232" t="s">
        <v>17</v>
      </c>
      <c r="H232" t="s">
        <v>93</v>
      </c>
      <c r="I232">
        <v>3.5070000000000001</v>
      </c>
      <c r="J232">
        <v>3331.65</v>
      </c>
      <c r="K232" t="s">
        <v>94</v>
      </c>
      <c r="L232">
        <v>2</v>
      </c>
      <c r="M232" t="s">
        <v>17762</v>
      </c>
      <c r="O232" t="str">
        <f t="shared" si="6"/>
        <v xml:space="preserve">5.3318281 </v>
      </c>
      <c r="P232" t="str">
        <f t="shared" si="7"/>
        <v xml:space="preserve"> 51.708814</v>
      </c>
    </row>
    <row r="233" spans="1:16" ht="13.2" x14ac:dyDescent="0.25">
      <c r="A233" t="s">
        <v>714</v>
      </c>
      <c r="B233" t="s">
        <v>715</v>
      </c>
      <c r="C233" t="s">
        <v>716</v>
      </c>
      <c r="D233" t="s">
        <v>31</v>
      </c>
      <c r="E233">
        <v>2020</v>
      </c>
      <c r="F233">
        <v>2025</v>
      </c>
      <c r="G233" t="s">
        <v>17</v>
      </c>
      <c r="H233" t="s">
        <v>93</v>
      </c>
      <c r="I233">
        <v>3.5</v>
      </c>
      <c r="J233">
        <v>3325</v>
      </c>
      <c r="K233" t="s">
        <v>94</v>
      </c>
      <c r="L233">
        <v>2</v>
      </c>
      <c r="M233" t="s">
        <v>17763</v>
      </c>
      <c r="O233" t="str">
        <f t="shared" si="6"/>
        <v xml:space="preserve">5.3771327 </v>
      </c>
      <c r="P233" t="str">
        <f t="shared" si="7"/>
        <v xml:space="preserve"> 51.791064</v>
      </c>
    </row>
    <row r="234" spans="1:16" ht="13.2" x14ac:dyDescent="0.25">
      <c r="A234" t="s">
        <v>717</v>
      </c>
      <c r="B234" t="s">
        <v>718</v>
      </c>
      <c r="C234" t="s">
        <v>719</v>
      </c>
      <c r="D234" t="s">
        <v>31</v>
      </c>
      <c r="E234">
        <v>2017</v>
      </c>
      <c r="F234">
        <v>2025</v>
      </c>
      <c r="G234" t="s">
        <v>17</v>
      </c>
      <c r="H234" t="s">
        <v>93</v>
      </c>
      <c r="I234">
        <v>3.5</v>
      </c>
      <c r="J234">
        <v>3325</v>
      </c>
      <c r="K234" t="s">
        <v>94</v>
      </c>
      <c r="L234">
        <v>2</v>
      </c>
      <c r="M234" t="s">
        <v>17764</v>
      </c>
      <c r="O234" t="str">
        <f t="shared" si="6"/>
        <v xml:space="preserve">5.1505682 </v>
      </c>
      <c r="P234" t="str">
        <f t="shared" si="7"/>
        <v xml:space="preserve"> 51.691975</v>
      </c>
    </row>
    <row r="235" spans="1:16" ht="13.2" x14ac:dyDescent="0.25">
      <c r="A235" t="s">
        <v>720</v>
      </c>
      <c r="B235" t="s">
        <v>721</v>
      </c>
      <c r="C235" t="s">
        <v>722</v>
      </c>
      <c r="D235" t="s">
        <v>31</v>
      </c>
      <c r="E235">
        <v>2020</v>
      </c>
      <c r="F235">
        <v>2025</v>
      </c>
      <c r="G235" t="s">
        <v>17</v>
      </c>
      <c r="H235" t="s">
        <v>93</v>
      </c>
      <c r="I235">
        <v>3.47</v>
      </c>
      <c r="J235">
        <v>3296.5</v>
      </c>
      <c r="K235" t="s">
        <v>94</v>
      </c>
      <c r="L235">
        <v>2</v>
      </c>
      <c r="M235" t="s">
        <v>17765</v>
      </c>
      <c r="O235" t="str">
        <f t="shared" si="6"/>
        <v xml:space="preserve">4.9538127 </v>
      </c>
      <c r="P235" t="str">
        <f t="shared" si="7"/>
        <v xml:space="preserve"> 51.632028</v>
      </c>
    </row>
    <row r="236" spans="1:16" ht="13.2" x14ac:dyDescent="0.25">
      <c r="A236" t="s">
        <v>723</v>
      </c>
      <c r="B236" t="s">
        <v>724</v>
      </c>
      <c r="C236" t="s">
        <v>725</v>
      </c>
      <c r="D236" t="s">
        <v>31</v>
      </c>
      <c r="E236">
        <v>2017</v>
      </c>
      <c r="F236">
        <v>2025</v>
      </c>
      <c r="G236" t="s">
        <v>17</v>
      </c>
      <c r="H236" t="s">
        <v>93</v>
      </c>
      <c r="I236">
        <v>3.294</v>
      </c>
      <c r="J236">
        <v>3129.3</v>
      </c>
      <c r="K236" t="s">
        <v>94</v>
      </c>
      <c r="L236">
        <v>2</v>
      </c>
      <c r="M236" t="s">
        <v>17746</v>
      </c>
      <c r="O236" t="str">
        <f t="shared" si="6"/>
        <v xml:space="preserve">5.6942403 </v>
      </c>
      <c r="P236" t="str">
        <f t="shared" si="7"/>
        <v xml:space="preserve"> 51.392686</v>
      </c>
    </row>
    <row r="237" spans="1:16" ht="13.2" x14ac:dyDescent="0.25">
      <c r="A237" t="s">
        <v>726</v>
      </c>
      <c r="B237" t="s">
        <v>727</v>
      </c>
      <c r="C237" t="s">
        <v>728</v>
      </c>
      <c r="D237" t="s">
        <v>31</v>
      </c>
      <c r="E237">
        <v>2017</v>
      </c>
      <c r="F237">
        <v>2025</v>
      </c>
      <c r="G237" t="s">
        <v>17</v>
      </c>
      <c r="H237" t="s">
        <v>93</v>
      </c>
      <c r="I237">
        <v>3.2370000000000001</v>
      </c>
      <c r="J237">
        <v>3075.13</v>
      </c>
      <c r="K237" t="s">
        <v>94</v>
      </c>
      <c r="L237">
        <v>2</v>
      </c>
      <c r="M237" t="s">
        <v>17766</v>
      </c>
      <c r="O237" t="str">
        <f t="shared" si="6"/>
        <v xml:space="preserve">4.8490036 </v>
      </c>
      <c r="P237" t="str">
        <f t="shared" si="7"/>
        <v xml:space="preserve"> 51.667242</v>
      </c>
    </row>
    <row r="238" spans="1:16" ht="13.2" x14ac:dyDescent="0.25">
      <c r="A238" t="s">
        <v>729</v>
      </c>
      <c r="B238" t="s">
        <v>730</v>
      </c>
      <c r="C238" t="s">
        <v>731</v>
      </c>
      <c r="D238" t="s">
        <v>31</v>
      </c>
      <c r="E238">
        <v>2020</v>
      </c>
      <c r="F238">
        <v>2025</v>
      </c>
      <c r="G238" t="s">
        <v>17</v>
      </c>
      <c r="H238" t="s">
        <v>93</v>
      </c>
      <c r="I238">
        <v>3.22</v>
      </c>
      <c r="J238">
        <v>3059</v>
      </c>
      <c r="K238" t="s">
        <v>94</v>
      </c>
      <c r="L238">
        <v>2</v>
      </c>
      <c r="M238" t="s">
        <v>17695</v>
      </c>
      <c r="O238" t="str">
        <f t="shared" si="6"/>
        <v xml:space="preserve">4.4806701 </v>
      </c>
      <c r="P238" t="str">
        <f t="shared" si="7"/>
        <v xml:space="preserve"> 51.569237</v>
      </c>
    </row>
    <row r="239" spans="1:16" ht="13.2" x14ac:dyDescent="0.25">
      <c r="A239" t="s">
        <v>732</v>
      </c>
      <c r="B239" t="s">
        <v>733</v>
      </c>
      <c r="C239" t="s">
        <v>734</v>
      </c>
      <c r="D239" t="s">
        <v>16</v>
      </c>
      <c r="E239">
        <v>2018</v>
      </c>
      <c r="F239">
        <v>2020</v>
      </c>
      <c r="G239" t="s">
        <v>17</v>
      </c>
      <c r="H239" t="s">
        <v>93</v>
      </c>
      <c r="I239">
        <v>3.21</v>
      </c>
      <c r="J239">
        <v>3049.5</v>
      </c>
      <c r="K239" t="s">
        <v>94</v>
      </c>
      <c r="L239">
        <v>2</v>
      </c>
      <c r="M239" t="s">
        <v>17714</v>
      </c>
      <c r="O239" t="str">
        <f t="shared" si="6"/>
        <v xml:space="preserve">5.4244508 </v>
      </c>
      <c r="P239" t="str">
        <f t="shared" si="7"/>
        <v xml:space="preserve"> 51.471749</v>
      </c>
    </row>
    <row r="240" spans="1:16" ht="13.2" x14ac:dyDescent="0.25">
      <c r="A240" t="s">
        <v>735</v>
      </c>
      <c r="B240" t="s">
        <v>736</v>
      </c>
      <c r="C240" t="s">
        <v>737</v>
      </c>
      <c r="D240" t="s">
        <v>31</v>
      </c>
      <c r="E240">
        <v>2018</v>
      </c>
      <c r="F240">
        <v>2025</v>
      </c>
      <c r="G240" t="s">
        <v>17</v>
      </c>
      <c r="H240" t="s">
        <v>93</v>
      </c>
      <c r="I240">
        <v>3.2040000000000002</v>
      </c>
      <c r="J240">
        <v>3043.8</v>
      </c>
      <c r="K240" t="s">
        <v>94</v>
      </c>
      <c r="L240">
        <v>2</v>
      </c>
      <c r="M240" t="s">
        <v>17717</v>
      </c>
      <c r="O240" t="str">
        <f t="shared" si="6"/>
        <v xml:space="preserve">5.0485315 </v>
      </c>
      <c r="P240" t="str">
        <f t="shared" si="7"/>
        <v xml:space="preserve"> 51.586678</v>
      </c>
    </row>
    <row r="241" spans="1:16" ht="13.2" x14ac:dyDescent="0.25">
      <c r="A241" t="s">
        <v>738</v>
      </c>
      <c r="B241" t="s">
        <v>739</v>
      </c>
      <c r="C241" t="s">
        <v>740</v>
      </c>
      <c r="D241" t="s">
        <v>31</v>
      </c>
      <c r="E241">
        <v>2019</v>
      </c>
      <c r="F241">
        <v>2025</v>
      </c>
      <c r="G241" t="s">
        <v>17</v>
      </c>
      <c r="H241" t="s">
        <v>93</v>
      </c>
      <c r="I241">
        <v>3.2</v>
      </c>
      <c r="J241">
        <v>3040</v>
      </c>
      <c r="K241" t="s">
        <v>94</v>
      </c>
      <c r="L241">
        <v>2</v>
      </c>
      <c r="M241" t="s">
        <v>17767</v>
      </c>
      <c r="O241" t="str">
        <f t="shared" si="6"/>
        <v xml:space="preserve">4.6085473 </v>
      </c>
      <c r="P241" t="str">
        <f t="shared" si="7"/>
        <v xml:space="preserve"> 51.679847</v>
      </c>
    </row>
    <row r="242" spans="1:16" ht="13.2" x14ac:dyDescent="0.25">
      <c r="A242" t="s">
        <v>741</v>
      </c>
      <c r="B242" t="s">
        <v>742</v>
      </c>
      <c r="C242" t="s">
        <v>743</v>
      </c>
      <c r="D242" t="s">
        <v>31</v>
      </c>
      <c r="E242">
        <v>2020</v>
      </c>
      <c r="F242">
        <v>2025</v>
      </c>
      <c r="G242" t="s">
        <v>17</v>
      </c>
      <c r="H242" t="s">
        <v>93</v>
      </c>
      <c r="I242">
        <v>3.1930000000000001</v>
      </c>
      <c r="J242">
        <v>3033.35</v>
      </c>
      <c r="K242" t="s">
        <v>94</v>
      </c>
      <c r="L242">
        <v>2</v>
      </c>
      <c r="M242" t="s">
        <v>17768</v>
      </c>
      <c r="O242" t="str">
        <f t="shared" si="6"/>
        <v>4.602846 5</v>
      </c>
      <c r="P242" t="str">
        <f t="shared" si="7"/>
        <v xml:space="preserve"> 51.672322</v>
      </c>
    </row>
    <row r="243" spans="1:16" ht="13.2" x14ac:dyDescent="0.25">
      <c r="A243" t="s">
        <v>744</v>
      </c>
      <c r="B243" t="s">
        <v>745</v>
      </c>
      <c r="C243" t="s">
        <v>746</v>
      </c>
      <c r="D243" t="s">
        <v>31</v>
      </c>
      <c r="E243">
        <v>2020</v>
      </c>
      <c r="F243">
        <v>2025</v>
      </c>
      <c r="G243" t="s">
        <v>17</v>
      </c>
      <c r="H243" t="s">
        <v>93</v>
      </c>
      <c r="I243">
        <v>3.18</v>
      </c>
      <c r="J243">
        <v>3021</v>
      </c>
      <c r="K243" t="s">
        <v>94</v>
      </c>
      <c r="L243">
        <v>2</v>
      </c>
      <c r="M243" t="s">
        <v>17692</v>
      </c>
      <c r="O243" t="str">
        <f t="shared" si="6"/>
        <v xml:space="preserve">4.9877958 </v>
      </c>
      <c r="P243" t="str">
        <f t="shared" si="7"/>
        <v xml:space="preserve"> 51.605134</v>
      </c>
    </row>
    <row r="244" spans="1:16" ht="13.2" x14ac:dyDescent="0.25">
      <c r="A244" t="s">
        <v>747</v>
      </c>
      <c r="B244" t="s">
        <v>748</v>
      </c>
      <c r="C244" t="s">
        <v>749</v>
      </c>
      <c r="D244" t="s">
        <v>31</v>
      </c>
      <c r="E244">
        <v>2020</v>
      </c>
      <c r="F244">
        <v>2025</v>
      </c>
      <c r="G244" t="s">
        <v>17</v>
      </c>
      <c r="H244" t="s">
        <v>93</v>
      </c>
      <c r="I244">
        <v>3.17</v>
      </c>
      <c r="J244">
        <v>3011.5</v>
      </c>
      <c r="K244" t="s">
        <v>94</v>
      </c>
      <c r="L244">
        <v>2</v>
      </c>
      <c r="M244" t="s">
        <v>17769</v>
      </c>
      <c r="O244" t="str">
        <f t="shared" si="6"/>
        <v xml:space="preserve">5.0674902 </v>
      </c>
      <c r="P244" t="str">
        <f t="shared" si="7"/>
        <v xml:space="preserve"> 51.703849</v>
      </c>
    </row>
    <row r="245" spans="1:16" ht="13.2" x14ac:dyDescent="0.25">
      <c r="A245" t="s">
        <v>750</v>
      </c>
      <c r="B245" t="s">
        <v>751</v>
      </c>
      <c r="C245" t="s">
        <v>752</v>
      </c>
      <c r="D245" t="s">
        <v>31</v>
      </c>
      <c r="E245">
        <v>2017</v>
      </c>
      <c r="F245">
        <v>2025</v>
      </c>
      <c r="G245" t="s">
        <v>17</v>
      </c>
      <c r="H245" t="s">
        <v>93</v>
      </c>
      <c r="I245">
        <v>3.1520000000000001</v>
      </c>
      <c r="J245">
        <v>2994.4</v>
      </c>
      <c r="K245" t="s">
        <v>94</v>
      </c>
      <c r="L245">
        <v>2</v>
      </c>
      <c r="M245" t="s">
        <v>17770</v>
      </c>
      <c r="O245" t="str">
        <f t="shared" si="6"/>
        <v xml:space="preserve">4.3071658 </v>
      </c>
      <c r="P245" t="str">
        <f t="shared" si="7"/>
        <v xml:space="preserve"> 51.500946</v>
      </c>
    </row>
    <row r="246" spans="1:16" ht="13.2" x14ac:dyDescent="0.25">
      <c r="A246" t="s">
        <v>753</v>
      </c>
      <c r="B246" t="s">
        <v>754</v>
      </c>
      <c r="C246" t="s">
        <v>755</v>
      </c>
      <c r="D246" t="s">
        <v>31</v>
      </c>
      <c r="E246">
        <v>2020</v>
      </c>
      <c r="F246">
        <v>2025</v>
      </c>
      <c r="G246" t="s">
        <v>17</v>
      </c>
      <c r="H246" t="s">
        <v>93</v>
      </c>
      <c r="I246">
        <v>3.1</v>
      </c>
      <c r="J246">
        <v>2945</v>
      </c>
      <c r="K246" t="s">
        <v>94</v>
      </c>
      <c r="L246">
        <v>2</v>
      </c>
      <c r="M246" t="s">
        <v>17771</v>
      </c>
      <c r="O246" t="str">
        <f t="shared" si="6"/>
        <v xml:space="preserve">5.0330347 </v>
      </c>
      <c r="P246" t="str">
        <f t="shared" si="7"/>
        <v xml:space="preserve"> 51.705566</v>
      </c>
    </row>
    <row r="247" spans="1:16" ht="13.2" x14ac:dyDescent="0.25">
      <c r="A247" t="s">
        <v>756</v>
      </c>
      <c r="B247" t="s">
        <v>757</v>
      </c>
      <c r="C247" t="s">
        <v>758</v>
      </c>
      <c r="D247" t="s">
        <v>31</v>
      </c>
      <c r="E247">
        <v>2019</v>
      </c>
      <c r="F247">
        <v>2025</v>
      </c>
      <c r="G247" t="s">
        <v>17</v>
      </c>
      <c r="H247" t="s">
        <v>93</v>
      </c>
      <c r="I247">
        <v>3.0659999999999998</v>
      </c>
      <c r="J247">
        <v>2912.7</v>
      </c>
      <c r="K247" t="s">
        <v>94</v>
      </c>
      <c r="L247">
        <v>2</v>
      </c>
      <c r="M247" t="s">
        <v>17746</v>
      </c>
      <c r="O247" t="str">
        <f t="shared" si="6"/>
        <v xml:space="preserve">5.6942403 </v>
      </c>
      <c r="P247" t="str">
        <f t="shared" si="7"/>
        <v xml:space="preserve"> 51.392686</v>
      </c>
    </row>
    <row r="248" spans="1:16" ht="13.2" x14ac:dyDescent="0.25">
      <c r="A248" t="s">
        <v>759</v>
      </c>
      <c r="B248" t="s">
        <v>760</v>
      </c>
      <c r="C248" t="s">
        <v>761</v>
      </c>
      <c r="D248" t="s">
        <v>31</v>
      </c>
      <c r="E248">
        <v>2017</v>
      </c>
      <c r="F248">
        <v>2025</v>
      </c>
      <c r="G248" t="s">
        <v>17</v>
      </c>
      <c r="H248" t="s">
        <v>23</v>
      </c>
      <c r="I248">
        <v>0.4</v>
      </c>
      <c r="J248">
        <v>2880</v>
      </c>
      <c r="K248" t="s">
        <v>24</v>
      </c>
      <c r="L248">
        <v>2</v>
      </c>
      <c r="M248" t="s">
        <v>17772</v>
      </c>
      <c r="O248" t="str">
        <f t="shared" si="6"/>
        <v xml:space="preserve">5.4224136 </v>
      </c>
      <c r="P248" t="str">
        <f t="shared" si="7"/>
        <v xml:space="preserve"> 51.674294</v>
      </c>
    </row>
    <row r="249" spans="1:16" ht="13.2" x14ac:dyDescent="0.25">
      <c r="A249" t="s">
        <v>762</v>
      </c>
      <c r="B249" t="s">
        <v>763</v>
      </c>
      <c r="C249" t="s">
        <v>764</v>
      </c>
      <c r="D249" t="s">
        <v>31</v>
      </c>
      <c r="E249">
        <v>2020</v>
      </c>
      <c r="F249">
        <v>2025</v>
      </c>
      <c r="G249" t="s">
        <v>17</v>
      </c>
      <c r="H249" t="s">
        <v>93</v>
      </c>
      <c r="I249">
        <v>3.0209999999999999</v>
      </c>
      <c r="J249">
        <v>2869.95</v>
      </c>
      <c r="K249" t="s">
        <v>94</v>
      </c>
      <c r="L249">
        <v>2</v>
      </c>
      <c r="M249" t="s">
        <v>17773</v>
      </c>
      <c r="O249" t="str">
        <f t="shared" si="6"/>
        <v xml:space="preserve">5.5627515 </v>
      </c>
      <c r="P249" t="str">
        <f t="shared" si="7"/>
        <v xml:space="preserve"> 51.736715</v>
      </c>
    </row>
    <row r="250" spans="1:16" ht="13.2" x14ac:dyDescent="0.25">
      <c r="A250" t="s">
        <v>765</v>
      </c>
      <c r="B250" t="s">
        <v>766</v>
      </c>
      <c r="C250" t="s">
        <v>767</v>
      </c>
      <c r="D250" t="s">
        <v>31</v>
      </c>
      <c r="E250">
        <v>2020</v>
      </c>
      <c r="F250">
        <v>2025</v>
      </c>
      <c r="G250" t="s">
        <v>17</v>
      </c>
      <c r="H250" t="s">
        <v>93</v>
      </c>
      <c r="I250">
        <v>3</v>
      </c>
      <c r="J250">
        <v>2850</v>
      </c>
      <c r="K250" t="s">
        <v>94</v>
      </c>
      <c r="L250">
        <v>2</v>
      </c>
      <c r="M250" t="s">
        <v>17774</v>
      </c>
      <c r="O250" t="str">
        <f t="shared" si="6"/>
        <v xml:space="preserve">5.0819246 </v>
      </c>
      <c r="P250" t="str">
        <f t="shared" si="7"/>
        <v>6 51.69813</v>
      </c>
    </row>
    <row r="251" spans="1:16" ht="13.2" x14ac:dyDescent="0.25">
      <c r="A251" t="s">
        <v>768</v>
      </c>
      <c r="B251" t="s">
        <v>769</v>
      </c>
      <c r="C251" t="s">
        <v>770</v>
      </c>
      <c r="D251" t="s">
        <v>31</v>
      </c>
      <c r="E251">
        <v>2019</v>
      </c>
      <c r="F251">
        <v>2025</v>
      </c>
      <c r="G251" t="s">
        <v>17</v>
      </c>
      <c r="H251" t="s">
        <v>23</v>
      </c>
      <c r="I251">
        <v>0.95</v>
      </c>
      <c r="J251">
        <v>2850</v>
      </c>
      <c r="K251" t="s">
        <v>24</v>
      </c>
      <c r="L251">
        <v>2</v>
      </c>
      <c r="M251" t="s">
        <v>17775</v>
      </c>
      <c r="O251" t="str">
        <f t="shared" si="6"/>
        <v xml:space="preserve">5.8971001 </v>
      </c>
      <c r="P251" t="str">
        <f t="shared" si="7"/>
        <v xml:space="preserve"> 51.651806</v>
      </c>
    </row>
    <row r="252" spans="1:16" ht="13.2" x14ac:dyDescent="0.25">
      <c r="A252" t="s">
        <v>771</v>
      </c>
      <c r="B252" t="s">
        <v>772</v>
      </c>
      <c r="C252" t="s">
        <v>773</v>
      </c>
      <c r="D252" t="s">
        <v>31</v>
      </c>
      <c r="E252">
        <v>2017</v>
      </c>
      <c r="F252">
        <v>2025</v>
      </c>
      <c r="G252" t="s">
        <v>17</v>
      </c>
      <c r="H252" t="s">
        <v>93</v>
      </c>
      <c r="I252">
        <v>3</v>
      </c>
      <c r="J252">
        <v>2850</v>
      </c>
      <c r="K252" t="s">
        <v>94</v>
      </c>
      <c r="L252">
        <v>2</v>
      </c>
      <c r="M252" t="s">
        <v>17718</v>
      </c>
      <c r="O252" t="str">
        <f t="shared" si="6"/>
        <v xml:space="preserve">5.2787242 </v>
      </c>
      <c r="P252" t="str">
        <f t="shared" si="7"/>
        <v xml:space="preserve"> 51.702039</v>
      </c>
    </row>
    <row r="253" spans="1:16" ht="13.2" x14ac:dyDescent="0.25">
      <c r="A253" t="s">
        <v>774</v>
      </c>
      <c r="B253" t="s">
        <v>775</v>
      </c>
      <c r="C253" t="s">
        <v>776</v>
      </c>
      <c r="D253" t="s">
        <v>16</v>
      </c>
      <c r="E253">
        <v>2017</v>
      </c>
      <c r="F253">
        <v>2020</v>
      </c>
      <c r="G253" t="s">
        <v>17</v>
      </c>
      <c r="H253" t="s">
        <v>93</v>
      </c>
      <c r="I253">
        <v>3</v>
      </c>
      <c r="J253">
        <v>2850</v>
      </c>
      <c r="K253" t="s">
        <v>94</v>
      </c>
      <c r="L253">
        <v>2</v>
      </c>
      <c r="M253" t="s">
        <v>17776</v>
      </c>
      <c r="O253" t="str">
        <f t="shared" si="6"/>
        <v xml:space="preserve">5.5065985 </v>
      </c>
      <c r="P253" t="str">
        <f t="shared" si="7"/>
        <v>5 51.60451</v>
      </c>
    </row>
    <row r="254" spans="1:16" ht="13.2" x14ac:dyDescent="0.25">
      <c r="A254" t="s">
        <v>777</v>
      </c>
      <c r="B254" t="s">
        <v>778</v>
      </c>
      <c r="C254" t="s">
        <v>779</v>
      </c>
      <c r="D254" t="s">
        <v>16</v>
      </c>
      <c r="E254">
        <v>2019</v>
      </c>
      <c r="F254">
        <v>2020</v>
      </c>
      <c r="G254" t="s">
        <v>17</v>
      </c>
      <c r="H254" t="s">
        <v>93</v>
      </c>
      <c r="I254">
        <v>2.97</v>
      </c>
      <c r="J254">
        <v>2821.5</v>
      </c>
      <c r="K254" t="s">
        <v>94</v>
      </c>
      <c r="L254">
        <v>2</v>
      </c>
      <c r="M254" t="s">
        <v>17777</v>
      </c>
      <c r="O254" t="str">
        <f t="shared" si="6"/>
        <v xml:space="preserve">4.9276072 </v>
      </c>
      <c r="P254" t="str">
        <f t="shared" si="7"/>
        <v xml:space="preserve"> 51.820135</v>
      </c>
    </row>
    <row r="255" spans="1:16" ht="13.2" x14ac:dyDescent="0.25">
      <c r="A255" t="s">
        <v>780</v>
      </c>
      <c r="B255" t="s">
        <v>781</v>
      </c>
      <c r="C255" t="s">
        <v>782</v>
      </c>
      <c r="D255" t="s">
        <v>16</v>
      </c>
      <c r="E255">
        <v>2019</v>
      </c>
      <c r="F255">
        <v>2021</v>
      </c>
      <c r="G255" t="s">
        <v>17</v>
      </c>
      <c r="H255" t="s">
        <v>93</v>
      </c>
      <c r="I255">
        <v>3.085</v>
      </c>
      <c r="J255">
        <v>2816.78</v>
      </c>
      <c r="K255" t="s">
        <v>94</v>
      </c>
      <c r="L255">
        <v>2</v>
      </c>
      <c r="M255" t="s">
        <v>17778</v>
      </c>
      <c r="O255" t="str">
        <f t="shared" si="6"/>
        <v>5.488541 5</v>
      </c>
      <c r="P255" t="str">
        <f t="shared" si="7"/>
        <v xml:space="preserve"> 51.658602</v>
      </c>
    </row>
    <row r="256" spans="1:16" ht="13.2" x14ac:dyDescent="0.25">
      <c r="A256" t="s">
        <v>783</v>
      </c>
      <c r="B256" t="s">
        <v>784</v>
      </c>
      <c r="C256" t="s">
        <v>785</v>
      </c>
      <c r="D256" t="s">
        <v>31</v>
      </c>
      <c r="E256">
        <v>2019</v>
      </c>
      <c r="F256">
        <v>2025</v>
      </c>
      <c r="G256" t="s">
        <v>17</v>
      </c>
      <c r="H256" t="s">
        <v>23</v>
      </c>
      <c r="I256">
        <v>0.95</v>
      </c>
      <c r="J256">
        <v>2784.92</v>
      </c>
      <c r="K256" t="s">
        <v>24</v>
      </c>
      <c r="L256">
        <v>2</v>
      </c>
      <c r="M256" t="s">
        <v>17779</v>
      </c>
      <c r="O256" t="str">
        <f t="shared" si="6"/>
        <v xml:space="preserve">5.3686064 </v>
      </c>
      <c r="P256" t="str">
        <f t="shared" si="7"/>
        <v xml:space="preserve"> 51.528067</v>
      </c>
    </row>
    <row r="257" spans="1:16" ht="13.2" x14ac:dyDescent="0.25">
      <c r="A257" t="s">
        <v>786</v>
      </c>
      <c r="B257" t="s">
        <v>787</v>
      </c>
      <c r="C257" t="s">
        <v>788</v>
      </c>
      <c r="D257" t="s">
        <v>31</v>
      </c>
      <c r="E257">
        <v>2020</v>
      </c>
      <c r="F257">
        <v>2025</v>
      </c>
      <c r="G257" t="s">
        <v>17</v>
      </c>
      <c r="H257" t="s">
        <v>93</v>
      </c>
      <c r="I257">
        <v>2.92</v>
      </c>
      <c r="J257">
        <v>2774</v>
      </c>
      <c r="K257" t="s">
        <v>94</v>
      </c>
      <c r="L257">
        <v>2</v>
      </c>
      <c r="M257" t="s">
        <v>17780</v>
      </c>
      <c r="O257" t="str">
        <f t="shared" si="6"/>
        <v xml:space="preserve">4.6012232 </v>
      </c>
      <c r="P257" t="str">
        <f t="shared" si="7"/>
        <v xml:space="preserve"> 51.685597</v>
      </c>
    </row>
    <row r="258" spans="1:16" ht="13.2" x14ac:dyDescent="0.25">
      <c r="A258" t="s">
        <v>789</v>
      </c>
      <c r="B258" t="s">
        <v>790</v>
      </c>
      <c r="C258" t="s">
        <v>791</v>
      </c>
      <c r="D258" t="s">
        <v>31</v>
      </c>
      <c r="E258">
        <v>2019</v>
      </c>
      <c r="F258">
        <v>2025</v>
      </c>
      <c r="G258" t="s">
        <v>17</v>
      </c>
      <c r="H258" t="s">
        <v>93</v>
      </c>
      <c r="I258">
        <v>2.903</v>
      </c>
      <c r="J258">
        <v>2757.85</v>
      </c>
      <c r="K258" t="s">
        <v>94</v>
      </c>
      <c r="L258">
        <v>2</v>
      </c>
      <c r="M258" t="s">
        <v>17694</v>
      </c>
      <c r="O258" t="str">
        <f t="shared" si="6"/>
        <v>4.566155 5</v>
      </c>
      <c r="P258" t="str">
        <f t="shared" si="7"/>
        <v xml:space="preserve"> 51.659085</v>
      </c>
    </row>
    <row r="259" spans="1:16" ht="13.2" x14ac:dyDescent="0.25">
      <c r="A259" t="s">
        <v>792</v>
      </c>
      <c r="B259" t="s">
        <v>793</v>
      </c>
      <c r="C259" t="s">
        <v>794</v>
      </c>
      <c r="D259" t="s">
        <v>16</v>
      </c>
      <c r="E259">
        <v>2017</v>
      </c>
      <c r="F259">
        <v>2020</v>
      </c>
      <c r="G259" t="s">
        <v>17</v>
      </c>
      <c r="H259" t="s">
        <v>93</v>
      </c>
      <c r="I259">
        <v>2.9</v>
      </c>
      <c r="J259">
        <v>2755</v>
      </c>
      <c r="K259" t="s">
        <v>94</v>
      </c>
      <c r="L259">
        <v>2</v>
      </c>
      <c r="M259" t="s">
        <v>17724</v>
      </c>
      <c r="O259" t="str">
        <f t="shared" ref="O259:O322" si="8">LEFT(M259,10)</f>
        <v xml:space="preserve">5.6766928 </v>
      </c>
      <c r="P259" t="str">
        <f t="shared" ref="P259:P322" si="9">RIGHT(M259,10)</f>
        <v xml:space="preserve"> 51.606897</v>
      </c>
    </row>
    <row r="260" spans="1:16" ht="13.2" x14ac:dyDescent="0.25">
      <c r="A260" t="s">
        <v>795</v>
      </c>
      <c r="B260" t="s">
        <v>796</v>
      </c>
      <c r="C260" t="s">
        <v>797</v>
      </c>
      <c r="D260" t="s">
        <v>31</v>
      </c>
      <c r="E260">
        <v>2018</v>
      </c>
      <c r="F260">
        <v>2025</v>
      </c>
      <c r="G260" t="s">
        <v>17</v>
      </c>
      <c r="H260" t="s">
        <v>93</v>
      </c>
      <c r="I260">
        <v>2.8965000000000001</v>
      </c>
      <c r="J260">
        <v>2751.68</v>
      </c>
      <c r="K260" t="s">
        <v>94</v>
      </c>
      <c r="L260">
        <v>2</v>
      </c>
      <c r="M260" t="s">
        <v>17781</v>
      </c>
      <c r="O260" t="str">
        <f t="shared" si="8"/>
        <v xml:space="preserve">4.5667717 </v>
      </c>
      <c r="P260" t="str">
        <f t="shared" si="9"/>
        <v xml:space="preserve"> 51.668335</v>
      </c>
    </row>
    <row r="261" spans="1:16" ht="13.2" x14ac:dyDescent="0.25">
      <c r="A261" t="s">
        <v>798</v>
      </c>
      <c r="B261" t="s">
        <v>799</v>
      </c>
      <c r="C261" t="s">
        <v>800</v>
      </c>
      <c r="D261" t="s">
        <v>31</v>
      </c>
      <c r="E261">
        <v>2019</v>
      </c>
      <c r="F261">
        <v>2025</v>
      </c>
      <c r="G261" t="s">
        <v>17</v>
      </c>
      <c r="H261" t="s">
        <v>93</v>
      </c>
      <c r="I261">
        <v>2.8929999999999998</v>
      </c>
      <c r="J261">
        <v>2748.35</v>
      </c>
      <c r="K261" t="s">
        <v>94</v>
      </c>
      <c r="L261">
        <v>2</v>
      </c>
      <c r="M261" t="s">
        <v>17719</v>
      </c>
      <c r="O261" t="str">
        <f t="shared" si="8"/>
        <v xml:space="preserve">4.5948608 </v>
      </c>
      <c r="P261" t="str">
        <f t="shared" si="9"/>
        <v xml:space="preserve"> 51.675962</v>
      </c>
    </row>
    <row r="262" spans="1:16" ht="13.2" x14ac:dyDescent="0.25">
      <c r="A262" t="s">
        <v>801</v>
      </c>
      <c r="B262" t="s">
        <v>802</v>
      </c>
      <c r="C262" t="s">
        <v>803</v>
      </c>
      <c r="D262" t="s">
        <v>31</v>
      </c>
      <c r="E262">
        <v>2017</v>
      </c>
      <c r="F262">
        <v>2025</v>
      </c>
      <c r="G262" t="s">
        <v>17</v>
      </c>
      <c r="H262" t="s">
        <v>93</v>
      </c>
      <c r="I262">
        <v>2.8081</v>
      </c>
      <c r="J262">
        <v>2667.67</v>
      </c>
      <c r="K262" t="s">
        <v>94</v>
      </c>
      <c r="L262">
        <v>2</v>
      </c>
      <c r="M262" t="s">
        <v>17782</v>
      </c>
      <c r="O262" t="str">
        <f t="shared" si="8"/>
        <v xml:space="preserve">4.8833334 </v>
      </c>
      <c r="P262" t="str">
        <f t="shared" si="9"/>
        <v xml:space="preserve"> 51.620502</v>
      </c>
    </row>
    <row r="263" spans="1:16" ht="13.2" x14ac:dyDescent="0.25">
      <c r="A263" t="s">
        <v>804</v>
      </c>
      <c r="B263" t="s">
        <v>805</v>
      </c>
      <c r="C263" t="s">
        <v>806</v>
      </c>
      <c r="D263" t="s">
        <v>31</v>
      </c>
      <c r="E263">
        <v>2020</v>
      </c>
      <c r="F263">
        <v>2025</v>
      </c>
      <c r="G263" t="s">
        <v>17</v>
      </c>
      <c r="H263" t="s">
        <v>93</v>
      </c>
      <c r="I263">
        <v>2.7986</v>
      </c>
      <c r="J263">
        <v>2658.67</v>
      </c>
      <c r="K263" t="s">
        <v>94</v>
      </c>
      <c r="L263">
        <v>2</v>
      </c>
      <c r="M263" t="s">
        <v>17783</v>
      </c>
      <c r="O263" t="str">
        <f t="shared" si="8"/>
        <v xml:space="preserve">4.5598093 </v>
      </c>
      <c r="P263" t="str">
        <f t="shared" si="9"/>
        <v xml:space="preserve"> 51.674716</v>
      </c>
    </row>
    <row r="264" spans="1:16" ht="13.2" x14ac:dyDescent="0.25">
      <c r="A264" t="s">
        <v>807</v>
      </c>
      <c r="B264" t="s">
        <v>808</v>
      </c>
      <c r="C264" t="s">
        <v>809</v>
      </c>
      <c r="D264" t="s">
        <v>31</v>
      </c>
      <c r="E264">
        <v>2020</v>
      </c>
      <c r="F264">
        <v>2025</v>
      </c>
      <c r="G264" t="s">
        <v>17</v>
      </c>
      <c r="H264" t="s">
        <v>93</v>
      </c>
      <c r="I264">
        <v>2.75</v>
      </c>
      <c r="J264">
        <v>2612.5</v>
      </c>
      <c r="K264" t="s">
        <v>94</v>
      </c>
      <c r="L264">
        <v>2</v>
      </c>
      <c r="M264" t="s">
        <v>17784</v>
      </c>
      <c r="O264" t="str">
        <f t="shared" si="8"/>
        <v xml:space="preserve">5.4000306 </v>
      </c>
      <c r="P264" t="str">
        <f t="shared" si="9"/>
        <v xml:space="preserve"> 51.447077</v>
      </c>
    </row>
    <row r="265" spans="1:16" ht="13.2" x14ac:dyDescent="0.25">
      <c r="A265" t="s">
        <v>810</v>
      </c>
      <c r="B265" t="s">
        <v>811</v>
      </c>
      <c r="C265" t="s">
        <v>812</v>
      </c>
      <c r="D265" t="s">
        <v>31</v>
      </c>
      <c r="E265">
        <v>2017</v>
      </c>
      <c r="F265">
        <v>2025</v>
      </c>
      <c r="G265" t="s">
        <v>17</v>
      </c>
      <c r="H265" t="s">
        <v>93</v>
      </c>
      <c r="I265">
        <v>2.75</v>
      </c>
      <c r="J265">
        <v>2612.5</v>
      </c>
      <c r="K265" t="s">
        <v>94</v>
      </c>
      <c r="L265">
        <v>2</v>
      </c>
      <c r="M265" t="s">
        <v>17785</v>
      </c>
      <c r="O265" t="str">
        <f t="shared" si="8"/>
        <v xml:space="preserve">5.1705485 </v>
      </c>
      <c r="P265" t="str">
        <f t="shared" si="9"/>
        <v xml:space="preserve"> 51.481215</v>
      </c>
    </row>
    <row r="266" spans="1:16" ht="13.2" x14ac:dyDescent="0.25">
      <c r="A266" t="s">
        <v>813</v>
      </c>
      <c r="B266" t="s">
        <v>814</v>
      </c>
      <c r="C266" t="s">
        <v>815</v>
      </c>
      <c r="D266" t="s">
        <v>16</v>
      </c>
      <c r="E266">
        <v>2017</v>
      </c>
      <c r="F266">
        <v>2018</v>
      </c>
      <c r="G266" t="s">
        <v>17</v>
      </c>
      <c r="H266" t="s">
        <v>93</v>
      </c>
      <c r="I266">
        <v>2.7320000000000002</v>
      </c>
      <c r="J266">
        <v>2595.4</v>
      </c>
      <c r="K266" t="s">
        <v>94</v>
      </c>
      <c r="L266">
        <v>2</v>
      </c>
      <c r="M266" t="s">
        <v>17786</v>
      </c>
      <c r="O266" t="str">
        <f t="shared" si="8"/>
        <v xml:space="preserve">5.7897279 </v>
      </c>
      <c r="P266" t="str">
        <f t="shared" si="9"/>
        <v xml:space="preserve"> 51.448933</v>
      </c>
    </row>
    <row r="267" spans="1:16" ht="13.2" x14ac:dyDescent="0.25">
      <c r="A267" t="s">
        <v>816</v>
      </c>
      <c r="B267" t="s">
        <v>817</v>
      </c>
      <c r="C267" t="s">
        <v>818</v>
      </c>
      <c r="D267" t="s">
        <v>31</v>
      </c>
      <c r="E267">
        <v>2020</v>
      </c>
      <c r="F267">
        <v>2025</v>
      </c>
      <c r="G267" t="s">
        <v>17</v>
      </c>
      <c r="H267" t="s">
        <v>93</v>
      </c>
      <c r="I267">
        <v>2.73</v>
      </c>
      <c r="J267">
        <v>2593.5</v>
      </c>
      <c r="K267" t="s">
        <v>94</v>
      </c>
      <c r="L267">
        <v>2</v>
      </c>
      <c r="M267" t="s">
        <v>17787</v>
      </c>
      <c r="O267" t="str">
        <f t="shared" si="8"/>
        <v xml:space="preserve">5.7084917 </v>
      </c>
      <c r="P267" t="str">
        <f t="shared" si="9"/>
        <v xml:space="preserve"> 51.447724</v>
      </c>
    </row>
    <row r="268" spans="1:16" ht="13.2" x14ac:dyDescent="0.25">
      <c r="A268" t="s">
        <v>819</v>
      </c>
      <c r="B268" t="s">
        <v>820</v>
      </c>
      <c r="C268" t="s">
        <v>821</v>
      </c>
      <c r="D268" t="s">
        <v>31</v>
      </c>
      <c r="E268">
        <v>2020</v>
      </c>
      <c r="F268">
        <v>2025</v>
      </c>
      <c r="G268" t="s">
        <v>17</v>
      </c>
      <c r="H268" t="s">
        <v>93</v>
      </c>
      <c r="I268">
        <v>2.7130000000000001</v>
      </c>
      <c r="J268">
        <v>2577.35</v>
      </c>
      <c r="K268" t="s">
        <v>94</v>
      </c>
      <c r="L268">
        <v>2</v>
      </c>
      <c r="M268" t="s">
        <v>17768</v>
      </c>
      <c r="O268" t="str">
        <f t="shared" si="8"/>
        <v>4.602846 5</v>
      </c>
      <c r="P268" t="str">
        <f t="shared" si="9"/>
        <v xml:space="preserve"> 51.672322</v>
      </c>
    </row>
    <row r="269" spans="1:16" ht="13.2" x14ac:dyDescent="0.25">
      <c r="A269" t="s">
        <v>822</v>
      </c>
      <c r="B269" t="s">
        <v>823</v>
      </c>
      <c r="C269" t="s">
        <v>824</v>
      </c>
      <c r="D269" t="s">
        <v>31</v>
      </c>
      <c r="E269">
        <v>2018</v>
      </c>
      <c r="F269">
        <v>2025</v>
      </c>
      <c r="G269" t="s">
        <v>17</v>
      </c>
      <c r="H269" t="s">
        <v>93</v>
      </c>
      <c r="I269">
        <v>2.7130000000000001</v>
      </c>
      <c r="J269">
        <v>2577.35</v>
      </c>
      <c r="K269" t="s">
        <v>94</v>
      </c>
      <c r="L269">
        <v>2</v>
      </c>
      <c r="M269" t="s">
        <v>17788</v>
      </c>
      <c r="O269" t="str">
        <f t="shared" si="8"/>
        <v xml:space="preserve">5.0302842 </v>
      </c>
      <c r="P269" t="str">
        <f t="shared" si="9"/>
        <v xml:space="preserve"> 51.795916</v>
      </c>
    </row>
    <row r="270" spans="1:16" ht="13.2" x14ac:dyDescent="0.25">
      <c r="A270" t="s">
        <v>825</v>
      </c>
      <c r="B270" t="s">
        <v>826</v>
      </c>
      <c r="C270" t="s">
        <v>827</v>
      </c>
      <c r="D270" t="s">
        <v>31</v>
      </c>
      <c r="E270">
        <v>2020</v>
      </c>
      <c r="F270">
        <v>2025</v>
      </c>
      <c r="G270" t="s">
        <v>17</v>
      </c>
      <c r="H270" t="s">
        <v>93</v>
      </c>
      <c r="I270">
        <v>2.71</v>
      </c>
      <c r="J270">
        <v>2574.5</v>
      </c>
      <c r="K270" t="s">
        <v>94</v>
      </c>
      <c r="L270">
        <v>2</v>
      </c>
      <c r="M270" t="s">
        <v>17789</v>
      </c>
      <c r="O270" t="str">
        <f t="shared" si="8"/>
        <v xml:space="preserve">5.4666329 </v>
      </c>
      <c r="P270" t="str">
        <f t="shared" si="9"/>
        <v xml:space="preserve"> 51.607534</v>
      </c>
    </row>
    <row r="271" spans="1:16" ht="13.2" x14ac:dyDescent="0.25">
      <c r="A271" t="s">
        <v>828</v>
      </c>
      <c r="B271" t="s">
        <v>829</v>
      </c>
      <c r="C271" t="s">
        <v>830</v>
      </c>
      <c r="D271" t="s">
        <v>31</v>
      </c>
      <c r="E271">
        <v>2018</v>
      </c>
      <c r="F271">
        <v>2025</v>
      </c>
      <c r="G271" t="s">
        <v>17</v>
      </c>
      <c r="H271" t="s">
        <v>93</v>
      </c>
      <c r="I271">
        <v>2.702</v>
      </c>
      <c r="J271">
        <v>2566.9</v>
      </c>
      <c r="K271" t="s">
        <v>94</v>
      </c>
      <c r="L271">
        <v>2</v>
      </c>
      <c r="M271" t="s">
        <v>17611</v>
      </c>
      <c r="O271" t="str">
        <f t="shared" si="8"/>
        <v xml:space="preserve">4.5798264 </v>
      </c>
      <c r="P271" t="str">
        <f t="shared" si="9"/>
        <v xml:space="preserve"> 51.682658</v>
      </c>
    </row>
    <row r="272" spans="1:16" ht="13.2" x14ac:dyDescent="0.25">
      <c r="A272" t="s">
        <v>831</v>
      </c>
      <c r="B272" t="s">
        <v>832</v>
      </c>
      <c r="C272" t="s">
        <v>833</v>
      </c>
      <c r="D272" t="s">
        <v>31</v>
      </c>
      <c r="E272">
        <v>2018</v>
      </c>
      <c r="F272">
        <v>2025</v>
      </c>
      <c r="G272" t="s">
        <v>17</v>
      </c>
      <c r="H272" t="s">
        <v>93</v>
      </c>
      <c r="I272">
        <v>2.7</v>
      </c>
      <c r="J272">
        <v>2565</v>
      </c>
      <c r="K272" t="s">
        <v>94</v>
      </c>
      <c r="L272">
        <v>2</v>
      </c>
      <c r="M272" t="s">
        <v>17790</v>
      </c>
      <c r="O272" t="str">
        <f t="shared" si="8"/>
        <v xml:space="preserve">5.5339224 </v>
      </c>
      <c r="P272" t="str">
        <f t="shared" si="9"/>
        <v xml:space="preserve"> 51.603753</v>
      </c>
    </row>
    <row r="273" spans="1:16" ht="13.2" x14ac:dyDescent="0.25">
      <c r="A273" t="s">
        <v>834</v>
      </c>
      <c r="B273" t="s">
        <v>835</v>
      </c>
      <c r="C273" t="s">
        <v>836</v>
      </c>
      <c r="D273" t="s">
        <v>31</v>
      </c>
      <c r="E273">
        <v>2018</v>
      </c>
      <c r="F273">
        <v>2025</v>
      </c>
      <c r="G273" t="s">
        <v>17</v>
      </c>
      <c r="H273" t="s">
        <v>93</v>
      </c>
      <c r="I273">
        <v>2.6840000000000002</v>
      </c>
      <c r="J273">
        <v>2549.8000000000002</v>
      </c>
      <c r="K273" t="s">
        <v>94</v>
      </c>
      <c r="L273">
        <v>2</v>
      </c>
      <c r="M273" t="s">
        <v>17791</v>
      </c>
      <c r="O273" t="str">
        <f t="shared" si="8"/>
        <v xml:space="preserve">5.0531444 </v>
      </c>
      <c r="P273" t="str">
        <f t="shared" si="9"/>
        <v xml:space="preserve"> 51.589071</v>
      </c>
    </row>
    <row r="274" spans="1:16" ht="13.2" x14ac:dyDescent="0.25">
      <c r="A274" t="s">
        <v>837</v>
      </c>
      <c r="B274" t="s">
        <v>838</v>
      </c>
      <c r="C274" t="s">
        <v>839</v>
      </c>
      <c r="D274" t="s">
        <v>31</v>
      </c>
      <c r="E274">
        <v>2019</v>
      </c>
      <c r="F274">
        <v>2025</v>
      </c>
      <c r="G274" t="s">
        <v>17</v>
      </c>
      <c r="H274" t="s">
        <v>93</v>
      </c>
      <c r="I274">
        <v>2.665</v>
      </c>
      <c r="J274">
        <v>2531.75</v>
      </c>
      <c r="K274" t="s">
        <v>94</v>
      </c>
      <c r="L274">
        <v>2</v>
      </c>
      <c r="M274" t="s">
        <v>17792</v>
      </c>
      <c r="O274" t="str">
        <f t="shared" si="8"/>
        <v xml:space="preserve">5.3803637 </v>
      </c>
      <c r="P274" t="str">
        <f t="shared" si="9"/>
        <v>7 51.48996</v>
      </c>
    </row>
    <row r="275" spans="1:16" ht="13.2" x14ac:dyDescent="0.25">
      <c r="A275" t="s">
        <v>840</v>
      </c>
      <c r="B275" t="s">
        <v>841</v>
      </c>
      <c r="C275" t="s">
        <v>842</v>
      </c>
      <c r="D275" t="s">
        <v>16</v>
      </c>
      <c r="E275">
        <v>2018</v>
      </c>
      <c r="F275">
        <v>2020</v>
      </c>
      <c r="G275" t="s">
        <v>17</v>
      </c>
      <c r="H275" t="s">
        <v>93</v>
      </c>
      <c r="I275">
        <v>2.6610999999999998</v>
      </c>
      <c r="J275">
        <v>2528.06</v>
      </c>
      <c r="K275" t="s">
        <v>94</v>
      </c>
      <c r="L275">
        <v>2</v>
      </c>
      <c r="M275" t="s">
        <v>17793</v>
      </c>
      <c r="O275" t="str">
        <f t="shared" si="8"/>
        <v xml:space="preserve">5.1808318 </v>
      </c>
      <c r="P275" t="str">
        <f t="shared" si="9"/>
        <v xml:space="preserve"> 51.701599</v>
      </c>
    </row>
    <row r="276" spans="1:16" ht="13.2" x14ac:dyDescent="0.25">
      <c r="A276" t="s">
        <v>843</v>
      </c>
      <c r="B276" t="s">
        <v>844</v>
      </c>
      <c r="C276" t="s">
        <v>845</v>
      </c>
      <c r="D276" t="s">
        <v>31</v>
      </c>
      <c r="E276">
        <v>2019</v>
      </c>
      <c r="F276">
        <v>2025</v>
      </c>
      <c r="G276" t="s">
        <v>17</v>
      </c>
      <c r="H276" t="s">
        <v>93</v>
      </c>
      <c r="I276">
        <v>2.65</v>
      </c>
      <c r="J276">
        <v>2517.5</v>
      </c>
      <c r="K276" t="s">
        <v>94</v>
      </c>
      <c r="L276">
        <v>2</v>
      </c>
      <c r="M276" t="s">
        <v>17794</v>
      </c>
      <c r="O276" t="str">
        <f t="shared" si="8"/>
        <v>4.758499 5</v>
      </c>
      <c r="P276" t="str">
        <f t="shared" si="9"/>
        <v xml:space="preserve"> 51.605257</v>
      </c>
    </row>
    <row r="277" spans="1:16" ht="13.2" x14ac:dyDescent="0.25">
      <c r="A277" t="s">
        <v>846</v>
      </c>
      <c r="B277" t="s">
        <v>847</v>
      </c>
      <c r="C277" t="s">
        <v>848</v>
      </c>
      <c r="D277" t="s">
        <v>16</v>
      </c>
      <c r="E277">
        <v>2016</v>
      </c>
      <c r="F277">
        <v>2018</v>
      </c>
      <c r="G277" t="s">
        <v>17</v>
      </c>
      <c r="H277" t="s">
        <v>93</v>
      </c>
      <c r="I277">
        <v>2.621</v>
      </c>
      <c r="J277">
        <v>2489.9499999999998</v>
      </c>
      <c r="K277" t="s">
        <v>94</v>
      </c>
      <c r="L277">
        <v>2</v>
      </c>
      <c r="M277" t="s">
        <v>17795</v>
      </c>
      <c r="O277" t="str">
        <f t="shared" si="8"/>
        <v xml:space="preserve">5.2039161 </v>
      </c>
      <c r="P277" t="str">
        <f t="shared" si="9"/>
        <v>1 51.73408</v>
      </c>
    </row>
    <row r="278" spans="1:16" ht="13.2" x14ac:dyDescent="0.25">
      <c r="A278" t="s">
        <v>849</v>
      </c>
      <c r="B278" t="s">
        <v>850</v>
      </c>
      <c r="C278" t="s">
        <v>851</v>
      </c>
      <c r="D278" t="s">
        <v>31</v>
      </c>
      <c r="E278">
        <v>2020</v>
      </c>
      <c r="F278">
        <v>2025</v>
      </c>
      <c r="G278" t="s">
        <v>17</v>
      </c>
      <c r="H278" t="s">
        <v>93</v>
      </c>
      <c r="I278">
        <v>2.6004</v>
      </c>
      <c r="J278">
        <v>2470.37</v>
      </c>
      <c r="K278" t="s">
        <v>94</v>
      </c>
      <c r="L278">
        <v>2</v>
      </c>
      <c r="M278" t="s">
        <v>17796</v>
      </c>
      <c r="O278" t="str">
        <f t="shared" si="8"/>
        <v xml:space="preserve">5.0213367 </v>
      </c>
      <c r="P278" t="str">
        <f t="shared" si="9"/>
        <v xml:space="preserve"> 51.590592</v>
      </c>
    </row>
    <row r="279" spans="1:16" ht="13.2" x14ac:dyDescent="0.25">
      <c r="A279" t="s">
        <v>852</v>
      </c>
      <c r="B279" t="s">
        <v>853</v>
      </c>
      <c r="C279" t="s">
        <v>854</v>
      </c>
      <c r="D279" t="s">
        <v>31</v>
      </c>
      <c r="E279">
        <v>2020</v>
      </c>
      <c r="F279">
        <v>2025</v>
      </c>
      <c r="G279" t="s">
        <v>17</v>
      </c>
      <c r="H279" t="s">
        <v>93</v>
      </c>
      <c r="I279">
        <v>2.5912999999999999</v>
      </c>
      <c r="J279">
        <v>2461.7399999999998</v>
      </c>
      <c r="K279" t="s">
        <v>94</v>
      </c>
      <c r="L279">
        <v>2</v>
      </c>
      <c r="M279" t="s">
        <v>17797</v>
      </c>
      <c r="O279" t="str">
        <f t="shared" si="8"/>
        <v xml:space="preserve">4.8676179 </v>
      </c>
      <c r="P279" t="str">
        <f t="shared" si="9"/>
        <v xml:space="preserve"> 51.621348</v>
      </c>
    </row>
    <row r="280" spans="1:16" ht="13.2" x14ac:dyDescent="0.25">
      <c r="A280" t="s">
        <v>855</v>
      </c>
      <c r="B280" t="s">
        <v>856</v>
      </c>
      <c r="C280" t="s">
        <v>857</v>
      </c>
      <c r="D280" t="s">
        <v>31</v>
      </c>
      <c r="E280">
        <v>2017</v>
      </c>
      <c r="F280">
        <v>2025</v>
      </c>
      <c r="G280" t="s">
        <v>17</v>
      </c>
      <c r="H280" t="s">
        <v>93</v>
      </c>
      <c r="I280">
        <v>2.5750000000000002</v>
      </c>
      <c r="J280">
        <v>2446.25</v>
      </c>
      <c r="K280" t="s">
        <v>94</v>
      </c>
      <c r="L280">
        <v>2</v>
      </c>
      <c r="M280" t="s">
        <v>17719</v>
      </c>
      <c r="O280" t="str">
        <f t="shared" si="8"/>
        <v xml:space="preserve">4.5948608 </v>
      </c>
      <c r="P280" t="str">
        <f t="shared" si="9"/>
        <v xml:space="preserve"> 51.675962</v>
      </c>
    </row>
    <row r="281" spans="1:16" ht="13.2" x14ac:dyDescent="0.25">
      <c r="A281" t="s">
        <v>858</v>
      </c>
      <c r="B281" t="s">
        <v>859</v>
      </c>
      <c r="C281" t="s">
        <v>860</v>
      </c>
      <c r="D281" t="s">
        <v>31</v>
      </c>
      <c r="E281">
        <v>2019</v>
      </c>
      <c r="F281">
        <v>2025</v>
      </c>
      <c r="G281" t="s">
        <v>17</v>
      </c>
      <c r="H281" t="s">
        <v>93</v>
      </c>
      <c r="I281">
        <v>2.5569999999999999</v>
      </c>
      <c r="J281">
        <v>2429.15</v>
      </c>
      <c r="K281" t="s">
        <v>94</v>
      </c>
      <c r="L281">
        <v>2</v>
      </c>
      <c r="M281" t="s">
        <v>17798</v>
      </c>
      <c r="O281" t="str">
        <f t="shared" si="8"/>
        <v xml:space="preserve">5.6500106 </v>
      </c>
      <c r="P281" t="str">
        <f t="shared" si="9"/>
        <v xml:space="preserve"> 51.514706</v>
      </c>
    </row>
    <row r="282" spans="1:16" ht="13.2" x14ac:dyDescent="0.25">
      <c r="A282" t="s">
        <v>861</v>
      </c>
      <c r="B282" t="s">
        <v>862</v>
      </c>
      <c r="C282" t="s">
        <v>863</v>
      </c>
      <c r="D282" t="s">
        <v>31</v>
      </c>
      <c r="E282">
        <v>2019</v>
      </c>
      <c r="F282">
        <v>2025</v>
      </c>
      <c r="G282" t="s">
        <v>17</v>
      </c>
      <c r="H282" t="s">
        <v>93</v>
      </c>
      <c r="I282">
        <v>2.5459999999999998</v>
      </c>
      <c r="J282">
        <v>2418.6999999999998</v>
      </c>
      <c r="K282" t="s">
        <v>94</v>
      </c>
      <c r="L282">
        <v>2</v>
      </c>
      <c r="M282" t="s">
        <v>17799</v>
      </c>
      <c r="O282" t="str">
        <f t="shared" si="8"/>
        <v xml:space="preserve">5.0239059 </v>
      </c>
      <c r="P282" t="str">
        <f t="shared" si="9"/>
        <v xml:space="preserve"> 51.593623</v>
      </c>
    </row>
    <row r="283" spans="1:16" ht="13.2" x14ac:dyDescent="0.25">
      <c r="A283" t="s">
        <v>864</v>
      </c>
      <c r="B283" t="s">
        <v>865</v>
      </c>
      <c r="C283" t="s">
        <v>866</v>
      </c>
      <c r="D283" t="s">
        <v>31</v>
      </c>
      <c r="E283">
        <v>2019</v>
      </c>
      <c r="F283">
        <v>2025</v>
      </c>
      <c r="G283" t="s">
        <v>17</v>
      </c>
      <c r="H283" t="s">
        <v>93</v>
      </c>
      <c r="I283">
        <v>2.5392000000000001</v>
      </c>
      <c r="J283">
        <v>2412.19</v>
      </c>
      <c r="K283" t="s">
        <v>94</v>
      </c>
      <c r="L283">
        <v>2</v>
      </c>
      <c r="M283" t="s">
        <v>17800</v>
      </c>
      <c r="O283" t="str">
        <f t="shared" si="8"/>
        <v xml:space="preserve">4.8034828 </v>
      </c>
      <c r="P283" t="str">
        <f t="shared" si="9"/>
        <v xml:space="preserve"> 51.606642</v>
      </c>
    </row>
    <row r="284" spans="1:16" ht="13.2" x14ac:dyDescent="0.25">
      <c r="A284" t="s">
        <v>867</v>
      </c>
      <c r="B284" t="s">
        <v>868</v>
      </c>
      <c r="C284" t="s">
        <v>869</v>
      </c>
      <c r="D284" t="s">
        <v>31</v>
      </c>
      <c r="E284">
        <v>2019</v>
      </c>
      <c r="F284">
        <v>2025</v>
      </c>
      <c r="G284" t="s">
        <v>17</v>
      </c>
      <c r="H284" t="s">
        <v>93</v>
      </c>
      <c r="I284">
        <v>2.5230000000000001</v>
      </c>
      <c r="J284">
        <v>2396.85</v>
      </c>
      <c r="K284" t="s">
        <v>94</v>
      </c>
      <c r="L284">
        <v>2</v>
      </c>
      <c r="M284" t="s">
        <v>17801</v>
      </c>
      <c r="O284" t="str">
        <f t="shared" si="8"/>
        <v xml:space="preserve">5.1146009 </v>
      </c>
      <c r="P284" t="str">
        <f t="shared" si="9"/>
        <v xml:space="preserve"> 51.576971</v>
      </c>
    </row>
    <row r="285" spans="1:16" ht="13.2" x14ac:dyDescent="0.25">
      <c r="A285" t="s">
        <v>870</v>
      </c>
      <c r="B285" t="s">
        <v>871</v>
      </c>
      <c r="C285" t="s">
        <v>872</v>
      </c>
      <c r="D285" t="s">
        <v>31</v>
      </c>
      <c r="E285">
        <v>2020</v>
      </c>
      <c r="F285">
        <v>2025</v>
      </c>
      <c r="G285" t="s">
        <v>17</v>
      </c>
      <c r="H285" t="s">
        <v>93</v>
      </c>
      <c r="I285">
        <v>2.5219999999999998</v>
      </c>
      <c r="J285">
        <v>2395.9</v>
      </c>
      <c r="K285" t="s">
        <v>94</v>
      </c>
      <c r="L285">
        <v>2</v>
      </c>
      <c r="M285" t="s">
        <v>17740</v>
      </c>
      <c r="O285" t="str">
        <f t="shared" si="8"/>
        <v xml:space="preserve">4.8260018 </v>
      </c>
      <c r="P285" t="str">
        <f t="shared" si="9"/>
        <v xml:space="preserve"> 51.680426</v>
      </c>
    </row>
    <row r="286" spans="1:16" ht="13.2" x14ac:dyDescent="0.25">
      <c r="A286" t="s">
        <v>873</v>
      </c>
      <c r="B286" t="s">
        <v>874</v>
      </c>
      <c r="C286" t="s">
        <v>875</v>
      </c>
      <c r="D286" t="s">
        <v>31</v>
      </c>
      <c r="E286">
        <v>2020</v>
      </c>
      <c r="F286">
        <v>2025</v>
      </c>
      <c r="G286" t="s">
        <v>17</v>
      </c>
      <c r="H286" t="s">
        <v>93</v>
      </c>
      <c r="I286">
        <v>2.5070000000000001</v>
      </c>
      <c r="J286">
        <v>2381.65</v>
      </c>
      <c r="K286" t="s">
        <v>94</v>
      </c>
      <c r="L286">
        <v>2</v>
      </c>
      <c r="M286" t="s">
        <v>17670</v>
      </c>
      <c r="O286" t="str">
        <f t="shared" si="8"/>
        <v xml:space="preserve">4.6175267 </v>
      </c>
      <c r="P286" t="str">
        <f t="shared" si="9"/>
        <v>7 51.69961</v>
      </c>
    </row>
    <row r="287" spans="1:16" ht="13.2" x14ac:dyDescent="0.25">
      <c r="A287" t="s">
        <v>876</v>
      </c>
      <c r="B287" t="s">
        <v>877</v>
      </c>
      <c r="C287" t="s">
        <v>878</v>
      </c>
      <c r="D287" t="s">
        <v>31</v>
      </c>
      <c r="E287">
        <v>2020</v>
      </c>
      <c r="F287">
        <v>2025</v>
      </c>
      <c r="G287" t="s">
        <v>17</v>
      </c>
      <c r="H287" t="s">
        <v>93</v>
      </c>
      <c r="I287">
        <v>2.5</v>
      </c>
      <c r="J287">
        <v>2375</v>
      </c>
      <c r="K287" t="s">
        <v>94</v>
      </c>
      <c r="L287">
        <v>2</v>
      </c>
      <c r="M287" t="s">
        <v>17692</v>
      </c>
      <c r="O287" t="str">
        <f t="shared" si="8"/>
        <v xml:space="preserve">4.9877958 </v>
      </c>
      <c r="P287" t="str">
        <f t="shared" si="9"/>
        <v xml:space="preserve"> 51.605134</v>
      </c>
    </row>
    <row r="288" spans="1:16" ht="13.2" x14ac:dyDescent="0.25">
      <c r="A288" t="s">
        <v>879</v>
      </c>
      <c r="B288" t="s">
        <v>880</v>
      </c>
      <c r="C288" t="s">
        <v>881</v>
      </c>
      <c r="D288" t="s">
        <v>31</v>
      </c>
      <c r="E288">
        <v>2019</v>
      </c>
      <c r="F288">
        <v>2025</v>
      </c>
      <c r="G288" t="s">
        <v>17</v>
      </c>
      <c r="H288" t="s">
        <v>93</v>
      </c>
      <c r="I288">
        <v>2.5</v>
      </c>
      <c r="J288">
        <v>2375</v>
      </c>
      <c r="K288" t="s">
        <v>94</v>
      </c>
      <c r="L288">
        <v>2</v>
      </c>
      <c r="M288" t="s">
        <v>17802</v>
      </c>
      <c r="O288" t="str">
        <f t="shared" si="8"/>
        <v xml:space="preserve">5.5256059 </v>
      </c>
      <c r="P288" t="str">
        <f t="shared" si="9"/>
        <v xml:space="preserve"> 51.606941</v>
      </c>
    </row>
    <row r="289" spans="1:16" ht="13.2" x14ac:dyDescent="0.25">
      <c r="A289" t="s">
        <v>882</v>
      </c>
      <c r="B289" t="s">
        <v>883</v>
      </c>
      <c r="C289" t="s">
        <v>884</v>
      </c>
      <c r="D289" t="s">
        <v>31</v>
      </c>
      <c r="E289">
        <v>2018</v>
      </c>
      <c r="F289">
        <v>2025</v>
      </c>
      <c r="G289" t="s">
        <v>17</v>
      </c>
      <c r="H289" t="s">
        <v>93</v>
      </c>
      <c r="I289">
        <v>2.5</v>
      </c>
      <c r="J289">
        <v>2375</v>
      </c>
      <c r="K289" t="s">
        <v>94</v>
      </c>
      <c r="L289">
        <v>2</v>
      </c>
      <c r="M289" t="s">
        <v>17803</v>
      </c>
      <c r="O289" t="str">
        <f t="shared" si="8"/>
        <v>4.854085 5</v>
      </c>
      <c r="P289" t="str">
        <f t="shared" si="9"/>
        <v xml:space="preserve"> 51.667763</v>
      </c>
    </row>
    <row r="290" spans="1:16" ht="13.2" x14ac:dyDescent="0.25">
      <c r="A290" t="s">
        <v>885</v>
      </c>
      <c r="B290" t="s">
        <v>886</v>
      </c>
      <c r="C290" t="s">
        <v>887</v>
      </c>
      <c r="D290" t="s">
        <v>31</v>
      </c>
      <c r="E290">
        <v>2018</v>
      </c>
      <c r="F290">
        <v>2025</v>
      </c>
      <c r="G290" t="s">
        <v>17</v>
      </c>
      <c r="H290" t="s">
        <v>93</v>
      </c>
      <c r="I290">
        <v>2.4607999999999999</v>
      </c>
      <c r="J290">
        <v>2337.71</v>
      </c>
      <c r="K290" t="s">
        <v>94</v>
      </c>
      <c r="L290">
        <v>2</v>
      </c>
      <c r="M290" t="s">
        <v>17747</v>
      </c>
      <c r="O290" t="str">
        <f t="shared" si="8"/>
        <v xml:space="preserve">4.3473224 </v>
      </c>
      <c r="P290" t="str">
        <f t="shared" si="9"/>
        <v xml:space="preserve"> 51.446679</v>
      </c>
    </row>
    <row r="291" spans="1:16" ht="13.2" x14ac:dyDescent="0.25">
      <c r="A291" t="s">
        <v>888</v>
      </c>
      <c r="B291" t="s">
        <v>889</v>
      </c>
      <c r="C291" t="s">
        <v>890</v>
      </c>
      <c r="D291" t="s">
        <v>31</v>
      </c>
      <c r="E291">
        <v>2018</v>
      </c>
      <c r="F291">
        <v>2025</v>
      </c>
      <c r="G291" t="s">
        <v>17</v>
      </c>
      <c r="H291" t="s">
        <v>93</v>
      </c>
      <c r="I291">
        <v>2.46</v>
      </c>
      <c r="J291">
        <v>2337</v>
      </c>
      <c r="K291" t="s">
        <v>94</v>
      </c>
      <c r="L291">
        <v>2</v>
      </c>
      <c r="M291" t="s">
        <v>17804</v>
      </c>
      <c r="O291" t="str">
        <f t="shared" si="8"/>
        <v xml:space="preserve">5.5131602 </v>
      </c>
      <c r="P291" t="str">
        <f t="shared" si="9"/>
        <v>2 51.62399</v>
      </c>
    </row>
    <row r="292" spans="1:16" ht="13.2" x14ac:dyDescent="0.25">
      <c r="A292" t="s">
        <v>891</v>
      </c>
      <c r="B292" t="s">
        <v>892</v>
      </c>
      <c r="C292" t="s">
        <v>893</v>
      </c>
      <c r="D292" t="s">
        <v>31</v>
      </c>
      <c r="E292">
        <v>2019</v>
      </c>
      <c r="F292">
        <v>2025</v>
      </c>
      <c r="G292" t="s">
        <v>17</v>
      </c>
      <c r="H292" t="s">
        <v>93</v>
      </c>
      <c r="I292">
        <v>2.456</v>
      </c>
      <c r="J292">
        <v>2333.1999999999998</v>
      </c>
      <c r="K292" t="s">
        <v>94</v>
      </c>
      <c r="L292">
        <v>2</v>
      </c>
      <c r="M292" t="s">
        <v>17805</v>
      </c>
      <c r="O292" t="str">
        <f t="shared" si="8"/>
        <v>5.406602 5</v>
      </c>
      <c r="P292" t="str">
        <f t="shared" si="9"/>
        <v xml:space="preserve"> 51.495439</v>
      </c>
    </row>
    <row r="293" spans="1:16" ht="13.2" x14ac:dyDescent="0.25">
      <c r="A293" t="s">
        <v>894</v>
      </c>
      <c r="B293" t="s">
        <v>895</v>
      </c>
      <c r="C293" t="s">
        <v>896</v>
      </c>
      <c r="D293" t="s">
        <v>31</v>
      </c>
      <c r="E293">
        <v>2019</v>
      </c>
      <c r="F293">
        <v>2025</v>
      </c>
      <c r="G293" t="s">
        <v>17</v>
      </c>
      <c r="H293" t="s">
        <v>93</v>
      </c>
      <c r="I293">
        <v>2.4460000000000002</v>
      </c>
      <c r="J293">
        <v>2323.6999999999998</v>
      </c>
      <c r="K293" t="s">
        <v>94</v>
      </c>
      <c r="L293">
        <v>2</v>
      </c>
      <c r="M293" t="s">
        <v>17611</v>
      </c>
      <c r="O293" t="str">
        <f t="shared" si="8"/>
        <v xml:space="preserve">4.5798264 </v>
      </c>
      <c r="P293" t="str">
        <f t="shared" si="9"/>
        <v xml:space="preserve"> 51.682658</v>
      </c>
    </row>
    <row r="294" spans="1:16" ht="13.2" x14ac:dyDescent="0.25">
      <c r="A294" t="s">
        <v>897</v>
      </c>
      <c r="B294" t="s">
        <v>898</v>
      </c>
      <c r="C294" t="s">
        <v>899</v>
      </c>
      <c r="D294" t="s">
        <v>31</v>
      </c>
      <c r="E294">
        <v>2020</v>
      </c>
      <c r="F294">
        <v>2025</v>
      </c>
      <c r="G294" t="s">
        <v>17</v>
      </c>
      <c r="H294" t="s">
        <v>93</v>
      </c>
      <c r="I294">
        <v>2.44</v>
      </c>
      <c r="J294">
        <v>2318</v>
      </c>
      <c r="K294" t="s">
        <v>94</v>
      </c>
      <c r="L294">
        <v>2</v>
      </c>
      <c r="M294" t="s">
        <v>17806</v>
      </c>
      <c r="O294" t="str">
        <f t="shared" si="8"/>
        <v xml:space="preserve">4.4708073 </v>
      </c>
      <c r="P294" t="str">
        <f t="shared" si="9"/>
        <v xml:space="preserve"> 51.563209</v>
      </c>
    </row>
    <row r="295" spans="1:16" ht="13.2" x14ac:dyDescent="0.25">
      <c r="A295" t="s">
        <v>900</v>
      </c>
      <c r="B295" t="s">
        <v>901</v>
      </c>
      <c r="C295" t="s">
        <v>902</v>
      </c>
      <c r="D295" t="s">
        <v>31</v>
      </c>
      <c r="E295">
        <v>2020</v>
      </c>
      <c r="F295">
        <v>2025</v>
      </c>
      <c r="G295" t="s">
        <v>17</v>
      </c>
      <c r="H295" t="s">
        <v>93</v>
      </c>
      <c r="I295">
        <v>2.4380000000000002</v>
      </c>
      <c r="J295">
        <v>2316.1</v>
      </c>
      <c r="K295" t="s">
        <v>94</v>
      </c>
      <c r="L295">
        <v>2</v>
      </c>
      <c r="M295" t="s">
        <v>17807</v>
      </c>
      <c r="O295" t="str">
        <f t="shared" si="8"/>
        <v xml:space="preserve">5.4111691 </v>
      </c>
      <c r="P295" t="str">
        <f t="shared" si="9"/>
        <v xml:space="preserve"> 51.469718</v>
      </c>
    </row>
    <row r="296" spans="1:16" ht="13.2" x14ac:dyDescent="0.25">
      <c r="A296" t="s">
        <v>903</v>
      </c>
      <c r="B296" t="s">
        <v>904</v>
      </c>
      <c r="C296" t="s">
        <v>905</v>
      </c>
      <c r="D296" t="s">
        <v>31</v>
      </c>
      <c r="E296">
        <v>2020</v>
      </c>
      <c r="F296">
        <v>2025</v>
      </c>
      <c r="G296" t="s">
        <v>17</v>
      </c>
      <c r="H296" t="s">
        <v>93</v>
      </c>
      <c r="I296">
        <v>2.4336000000000002</v>
      </c>
      <c r="J296">
        <v>2311.92</v>
      </c>
      <c r="K296" t="s">
        <v>94</v>
      </c>
      <c r="L296">
        <v>2</v>
      </c>
      <c r="M296" t="s">
        <v>17673</v>
      </c>
      <c r="O296" t="str">
        <f t="shared" si="8"/>
        <v xml:space="preserve">4.9240454 </v>
      </c>
      <c r="P296" t="str">
        <f t="shared" si="9"/>
        <v xml:space="preserve"> 51.626356</v>
      </c>
    </row>
    <row r="297" spans="1:16" ht="13.2" x14ac:dyDescent="0.25">
      <c r="A297" t="s">
        <v>906</v>
      </c>
      <c r="B297" t="s">
        <v>907</v>
      </c>
      <c r="C297" t="s">
        <v>908</v>
      </c>
      <c r="D297" t="s">
        <v>31</v>
      </c>
      <c r="E297">
        <v>2019</v>
      </c>
      <c r="F297">
        <v>2025</v>
      </c>
      <c r="G297" t="s">
        <v>17</v>
      </c>
      <c r="H297" t="s">
        <v>93</v>
      </c>
      <c r="I297">
        <v>2.431</v>
      </c>
      <c r="J297">
        <v>2309.4499999999998</v>
      </c>
      <c r="K297" t="s">
        <v>94</v>
      </c>
      <c r="L297">
        <v>2</v>
      </c>
      <c r="M297" t="s">
        <v>17808</v>
      </c>
      <c r="O297" t="str">
        <f t="shared" si="8"/>
        <v>5.06582 51</v>
      </c>
      <c r="P297" t="str">
        <f t="shared" si="9"/>
        <v xml:space="preserve"> 51.707935</v>
      </c>
    </row>
    <row r="298" spans="1:16" ht="13.2" x14ac:dyDescent="0.25">
      <c r="A298" t="s">
        <v>909</v>
      </c>
      <c r="B298" t="s">
        <v>910</v>
      </c>
      <c r="C298" t="s">
        <v>911</v>
      </c>
      <c r="D298" t="s">
        <v>31</v>
      </c>
      <c r="E298">
        <v>2019</v>
      </c>
      <c r="F298">
        <v>2025</v>
      </c>
      <c r="G298" t="s">
        <v>17</v>
      </c>
      <c r="H298" t="s">
        <v>93</v>
      </c>
      <c r="I298">
        <v>2.4020000000000001</v>
      </c>
      <c r="J298">
        <v>2281.9</v>
      </c>
      <c r="K298" t="s">
        <v>94</v>
      </c>
      <c r="L298">
        <v>2</v>
      </c>
      <c r="M298" t="s">
        <v>17611</v>
      </c>
      <c r="O298" t="str">
        <f t="shared" si="8"/>
        <v xml:space="preserve">4.5798264 </v>
      </c>
      <c r="P298" t="str">
        <f t="shared" si="9"/>
        <v xml:space="preserve"> 51.682658</v>
      </c>
    </row>
    <row r="299" spans="1:16" ht="13.2" x14ac:dyDescent="0.25">
      <c r="A299" t="s">
        <v>912</v>
      </c>
      <c r="B299" t="s">
        <v>913</v>
      </c>
      <c r="C299" t="s">
        <v>914</v>
      </c>
      <c r="D299" t="s">
        <v>31</v>
      </c>
      <c r="E299">
        <v>2018</v>
      </c>
      <c r="F299">
        <v>2025</v>
      </c>
      <c r="G299" t="s">
        <v>17</v>
      </c>
      <c r="H299" t="s">
        <v>93</v>
      </c>
      <c r="I299">
        <v>2.4</v>
      </c>
      <c r="J299">
        <v>2280</v>
      </c>
      <c r="K299" t="s">
        <v>94</v>
      </c>
      <c r="L299">
        <v>2</v>
      </c>
      <c r="M299" t="s">
        <v>17809</v>
      </c>
      <c r="O299" t="str">
        <f t="shared" si="8"/>
        <v xml:space="preserve">5.3855971 </v>
      </c>
      <c r="P299" t="str">
        <f t="shared" si="9"/>
        <v xml:space="preserve"> 51.449096</v>
      </c>
    </row>
    <row r="300" spans="1:16" ht="13.2" x14ac:dyDescent="0.25">
      <c r="A300" t="s">
        <v>915</v>
      </c>
      <c r="B300" t="s">
        <v>916</v>
      </c>
      <c r="C300" t="s">
        <v>914</v>
      </c>
      <c r="D300" t="s">
        <v>16</v>
      </c>
      <c r="E300">
        <v>2017</v>
      </c>
      <c r="F300">
        <v>2020</v>
      </c>
      <c r="G300" t="s">
        <v>17</v>
      </c>
      <c r="H300" t="s">
        <v>93</v>
      </c>
      <c r="I300">
        <v>2.4</v>
      </c>
      <c r="J300">
        <v>2280</v>
      </c>
      <c r="K300" t="s">
        <v>94</v>
      </c>
      <c r="L300">
        <v>2</v>
      </c>
      <c r="M300" t="s">
        <v>17781</v>
      </c>
      <c r="O300" t="str">
        <f t="shared" si="8"/>
        <v xml:space="preserve">4.5667717 </v>
      </c>
      <c r="P300" t="str">
        <f t="shared" si="9"/>
        <v xml:space="preserve"> 51.668335</v>
      </c>
    </row>
    <row r="301" spans="1:16" ht="13.2" x14ac:dyDescent="0.25">
      <c r="A301" t="s">
        <v>917</v>
      </c>
      <c r="B301" t="s">
        <v>918</v>
      </c>
      <c r="C301" t="s">
        <v>919</v>
      </c>
      <c r="D301" t="s">
        <v>31</v>
      </c>
      <c r="E301">
        <v>2019</v>
      </c>
      <c r="F301">
        <v>2025</v>
      </c>
      <c r="G301" t="s">
        <v>17</v>
      </c>
      <c r="H301" t="s">
        <v>93</v>
      </c>
      <c r="I301">
        <v>2.3940000000000001</v>
      </c>
      <c r="J301">
        <v>2274.3000000000002</v>
      </c>
      <c r="K301" t="s">
        <v>94</v>
      </c>
      <c r="L301">
        <v>2</v>
      </c>
      <c r="M301" t="s">
        <v>17808</v>
      </c>
      <c r="O301" t="str">
        <f t="shared" si="8"/>
        <v>5.06582 51</v>
      </c>
      <c r="P301" t="str">
        <f t="shared" si="9"/>
        <v xml:space="preserve"> 51.707935</v>
      </c>
    </row>
    <row r="302" spans="1:16" ht="13.2" x14ac:dyDescent="0.25">
      <c r="A302" t="s">
        <v>920</v>
      </c>
      <c r="B302" t="s">
        <v>921</v>
      </c>
      <c r="C302" t="s">
        <v>922</v>
      </c>
      <c r="D302" t="s">
        <v>31</v>
      </c>
      <c r="E302">
        <v>2020</v>
      </c>
      <c r="F302">
        <v>2025</v>
      </c>
      <c r="G302" t="s">
        <v>17</v>
      </c>
      <c r="H302" t="s">
        <v>93</v>
      </c>
      <c r="I302">
        <v>2.391</v>
      </c>
      <c r="J302">
        <v>2271.4499999999998</v>
      </c>
      <c r="K302" t="s">
        <v>94</v>
      </c>
      <c r="L302">
        <v>2</v>
      </c>
      <c r="M302" t="s">
        <v>17810</v>
      </c>
      <c r="O302" t="str">
        <f t="shared" si="8"/>
        <v xml:space="preserve">5.4372768 </v>
      </c>
      <c r="P302" t="str">
        <f t="shared" si="9"/>
        <v xml:space="preserve"> 51.431172</v>
      </c>
    </row>
    <row r="303" spans="1:16" ht="13.2" x14ac:dyDescent="0.25">
      <c r="A303" t="s">
        <v>923</v>
      </c>
      <c r="B303" t="s">
        <v>924</v>
      </c>
      <c r="C303" t="s">
        <v>925</v>
      </c>
      <c r="D303" t="s">
        <v>16</v>
      </c>
      <c r="E303">
        <v>2019</v>
      </c>
      <c r="F303">
        <v>2020</v>
      </c>
      <c r="G303" t="s">
        <v>17</v>
      </c>
      <c r="H303" t="s">
        <v>93</v>
      </c>
      <c r="I303">
        <v>2.3845000000000001</v>
      </c>
      <c r="J303">
        <v>2265.3000000000002</v>
      </c>
      <c r="K303" t="s">
        <v>94</v>
      </c>
      <c r="L303">
        <v>2</v>
      </c>
      <c r="M303" t="s">
        <v>17639</v>
      </c>
      <c r="O303" t="str">
        <f t="shared" si="8"/>
        <v xml:space="preserve">4.4592102 </v>
      </c>
      <c r="P303" t="str">
        <f t="shared" si="9"/>
        <v xml:space="preserve"> 51.532859</v>
      </c>
    </row>
    <row r="304" spans="1:16" ht="13.2" x14ac:dyDescent="0.25">
      <c r="A304" t="s">
        <v>926</v>
      </c>
      <c r="B304" t="s">
        <v>927</v>
      </c>
      <c r="C304" t="s">
        <v>928</v>
      </c>
      <c r="D304" t="s">
        <v>16</v>
      </c>
      <c r="E304">
        <v>2017</v>
      </c>
      <c r="F304">
        <v>2020</v>
      </c>
      <c r="G304" t="s">
        <v>17</v>
      </c>
      <c r="H304" t="s">
        <v>93</v>
      </c>
      <c r="I304">
        <v>2.3769999999999998</v>
      </c>
      <c r="J304">
        <v>2258.15</v>
      </c>
      <c r="K304" t="s">
        <v>94</v>
      </c>
      <c r="L304">
        <v>2</v>
      </c>
      <c r="M304" t="s">
        <v>17734</v>
      </c>
      <c r="O304" t="str">
        <f t="shared" si="8"/>
        <v xml:space="preserve">4.8595646 </v>
      </c>
      <c r="P304" t="str">
        <f t="shared" si="9"/>
        <v xml:space="preserve"> 51.714314</v>
      </c>
    </row>
    <row r="305" spans="1:16" ht="13.2" x14ac:dyDescent="0.25">
      <c r="A305" t="s">
        <v>929</v>
      </c>
      <c r="B305" t="s">
        <v>930</v>
      </c>
      <c r="C305" t="s">
        <v>931</v>
      </c>
      <c r="D305" t="s">
        <v>31</v>
      </c>
      <c r="E305">
        <v>2019</v>
      </c>
      <c r="F305">
        <v>2025</v>
      </c>
      <c r="G305" t="s">
        <v>17</v>
      </c>
      <c r="H305" t="s">
        <v>93</v>
      </c>
      <c r="I305">
        <v>2.3759999999999999</v>
      </c>
      <c r="J305">
        <v>2257.1999999999998</v>
      </c>
      <c r="K305" t="s">
        <v>94</v>
      </c>
      <c r="L305">
        <v>2</v>
      </c>
      <c r="M305" t="s">
        <v>17811</v>
      </c>
      <c r="O305" t="str">
        <f t="shared" si="8"/>
        <v xml:space="preserve">5.0614778 </v>
      </c>
      <c r="P305" t="str">
        <f t="shared" si="9"/>
        <v xml:space="preserve"> 51.724737</v>
      </c>
    </row>
    <row r="306" spans="1:16" ht="13.2" x14ac:dyDescent="0.25">
      <c r="A306" t="s">
        <v>932</v>
      </c>
      <c r="B306" t="s">
        <v>933</v>
      </c>
      <c r="C306" t="s">
        <v>934</v>
      </c>
      <c r="D306" t="s">
        <v>31</v>
      </c>
      <c r="E306">
        <v>2018</v>
      </c>
      <c r="F306">
        <v>2025</v>
      </c>
      <c r="G306" t="s">
        <v>17</v>
      </c>
      <c r="H306" t="s">
        <v>93</v>
      </c>
      <c r="I306">
        <v>2.3730000000000002</v>
      </c>
      <c r="J306">
        <v>2254.35</v>
      </c>
      <c r="K306" t="s">
        <v>94</v>
      </c>
      <c r="L306">
        <v>2</v>
      </c>
      <c r="M306" t="s">
        <v>17694</v>
      </c>
      <c r="O306" t="str">
        <f t="shared" si="8"/>
        <v>4.566155 5</v>
      </c>
      <c r="P306" t="str">
        <f t="shared" si="9"/>
        <v xml:space="preserve"> 51.659085</v>
      </c>
    </row>
    <row r="307" spans="1:16" ht="13.2" x14ac:dyDescent="0.25">
      <c r="A307" t="s">
        <v>935</v>
      </c>
      <c r="B307" t="s">
        <v>936</v>
      </c>
      <c r="C307" t="s">
        <v>937</v>
      </c>
      <c r="D307" t="s">
        <v>31</v>
      </c>
      <c r="E307">
        <v>2020</v>
      </c>
      <c r="F307">
        <v>2025</v>
      </c>
      <c r="G307" t="s">
        <v>17</v>
      </c>
      <c r="H307" t="s">
        <v>93</v>
      </c>
      <c r="I307">
        <v>2.3730000000000002</v>
      </c>
      <c r="J307">
        <v>2254.35</v>
      </c>
      <c r="K307" t="s">
        <v>94</v>
      </c>
      <c r="L307">
        <v>2</v>
      </c>
      <c r="M307" t="s">
        <v>17812</v>
      </c>
      <c r="O307" t="str">
        <f t="shared" si="8"/>
        <v xml:space="preserve">4.6011066 </v>
      </c>
      <c r="P307" t="str">
        <f t="shared" si="9"/>
        <v xml:space="preserve"> 51.680364</v>
      </c>
    </row>
    <row r="308" spans="1:16" ht="13.2" x14ac:dyDescent="0.25">
      <c r="A308" t="s">
        <v>938</v>
      </c>
      <c r="B308" t="s">
        <v>939</v>
      </c>
      <c r="C308" t="s">
        <v>940</v>
      </c>
      <c r="D308" t="s">
        <v>16</v>
      </c>
      <c r="E308">
        <v>2018</v>
      </c>
      <c r="F308">
        <v>2019</v>
      </c>
      <c r="G308" t="s">
        <v>17</v>
      </c>
      <c r="H308" t="s">
        <v>93</v>
      </c>
      <c r="I308">
        <v>2.3660000000000001</v>
      </c>
      <c r="J308">
        <v>2247.6999999999998</v>
      </c>
      <c r="K308" t="s">
        <v>94</v>
      </c>
      <c r="L308">
        <v>2</v>
      </c>
      <c r="M308" t="s">
        <v>17611</v>
      </c>
      <c r="O308" t="str">
        <f t="shared" si="8"/>
        <v xml:space="preserve">4.5798264 </v>
      </c>
      <c r="P308" t="str">
        <f t="shared" si="9"/>
        <v xml:space="preserve"> 51.682658</v>
      </c>
    </row>
    <row r="309" spans="1:16" ht="13.2" x14ac:dyDescent="0.25">
      <c r="A309" t="s">
        <v>941</v>
      </c>
      <c r="B309" t="s">
        <v>942</v>
      </c>
      <c r="C309" t="s">
        <v>943</v>
      </c>
      <c r="D309" t="s">
        <v>16</v>
      </c>
      <c r="E309">
        <v>2018</v>
      </c>
      <c r="F309">
        <v>2020</v>
      </c>
      <c r="G309" t="s">
        <v>17</v>
      </c>
      <c r="H309" t="s">
        <v>93</v>
      </c>
      <c r="I309">
        <v>2.3610000000000002</v>
      </c>
      <c r="J309">
        <v>2242.9499999999998</v>
      </c>
      <c r="K309" t="s">
        <v>94</v>
      </c>
      <c r="L309">
        <v>2</v>
      </c>
      <c r="M309" t="s">
        <v>17813</v>
      </c>
      <c r="O309" t="str">
        <f t="shared" si="8"/>
        <v xml:space="preserve">5.6133693 </v>
      </c>
      <c r="P309" t="str">
        <f t="shared" si="9"/>
        <v xml:space="preserve"> 51.567446</v>
      </c>
    </row>
    <row r="310" spans="1:16" ht="13.2" x14ac:dyDescent="0.25">
      <c r="A310" t="s">
        <v>944</v>
      </c>
      <c r="B310" t="s">
        <v>945</v>
      </c>
      <c r="C310" t="s">
        <v>946</v>
      </c>
      <c r="D310" t="s">
        <v>16</v>
      </c>
      <c r="E310">
        <v>2019</v>
      </c>
      <c r="F310">
        <v>2020</v>
      </c>
      <c r="G310" t="s">
        <v>17</v>
      </c>
      <c r="H310" t="s">
        <v>93</v>
      </c>
      <c r="I310">
        <v>2.335</v>
      </c>
      <c r="J310">
        <v>2218.25</v>
      </c>
      <c r="K310" t="s">
        <v>94</v>
      </c>
      <c r="L310">
        <v>2</v>
      </c>
      <c r="M310" t="s">
        <v>17814</v>
      </c>
      <c r="O310" t="str">
        <f t="shared" si="8"/>
        <v xml:space="preserve">5.2505109 </v>
      </c>
      <c r="P310" t="str">
        <f t="shared" si="9"/>
        <v>9 51.72503</v>
      </c>
    </row>
    <row r="311" spans="1:16" ht="13.2" x14ac:dyDescent="0.25">
      <c r="A311" t="s">
        <v>947</v>
      </c>
      <c r="B311" t="s">
        <v>948</v>
      </c>
      <c r="C311" t="s">
        <v>949</v>
      </c>
      <c r="D311" t="s">
        <v>31</v>
      </c>
      <c r="E311">
        <v>2019</v>
      </c>
      <c r="F311">
        <v>2025</v>
      </c>
      <c r="G311" t="s">
        <v>17</v>
      </c>
      <c r="H311" t="s">
        <v>93</v>
      </c>
      <c r="I311">
        <v>2.3298999999999999</v>
      </c>
      <c r="J311">
        <v>2213.37</v>
      </c>
      <c r="K311" t="s">
        <v>94</v>
      </c>
      <c r="L311">
        <v>2</v>
      </c>
      <c r="M311" t="s">
        <v>17619</v>
      </c>
      <c r="O311" t="str">
        <f t="shared" si="8"/>
        <v xml:space="preserve">4.9507772 </v>
      </c>
      <c r="P311" t="str">
        <f t="shared" si="9"/>
        <v xml:space="preserve"> 51.549448</v>
      </c>
    </row>
    <row r="312" spans="1:16" ht="13.2" x14ac:dyDescent="0.25">
      <c r="A312" t="s">
        <v>950</v>
      </c>
      <c r="B312" t="s">
        <v>951</v>
      </c>
      <c r="C312" t="s">
        <v>952</v>
      </c>
      <c r="D312" t="s">
        <v>31</v>
      </c>
      <c r="E312">
        <v>2019</v>
      </c>
      <c r="F312">
        <v>2025</v>
      </c>
      <c r="G312" t="s">
        <v>17</v>
      </c>
      <c r="H312" t="s">
        <v>93</v>
      </c>
      <c r="I312">
        <v>2.3279999999999998</v>
      </c>
      <c r="J312">
        <v>2211.6</v>
      </c>
      <c r="K312" t="s">
        <v>94</v>
      </c>
      <c r="L312">
        <v>2</v>
      </c>
      <c r="M312" t="s">
        <v>17611</v>
      </c>
      <c r="O312" t="str">
        <f t="shared" si="8"/>
        <v xml:space="preserve">4.5798264 </v>
      </c>
      <c r="P312" t="str">
        <f t="shared" si="9"/>
        <v xml:space="preserve"> 51.682658</v>
      </c>
    </row>
    <row r="313" spans="1:16" ht="13.2" x14ac:dyDescent="0.25">
      <c r="A313" t="s">
        <v>953</v>
      </c>
      <c r="B313" t="s">
        <v>954</v>
      </c>
      <c r="C313" t="s">
        <v>955</v>
      </c>
      <c r="D313" t="s">
        <v>31</v>
      </c>
      <c r="E313">
        <v>2020</v>
      </c>
      <c r="F313">
        <v>2025</v>
      </c>
      <c r="G313" t="s">
        <v>17</v>
      </c>
      <c r="H313" t="s">
        <v>93</v>
      </c>
      <c r="I313">
        <v>2.2999999999999998</v>
      </c>
      <c r="J313">
        <v>2185</v>
      </c>
      <c r="K313" t="s">
        <v>94</v>
      </c>
      <c r="L313">
        <v>2</v>
      </c>
      <c r="M313" t="s">
        <v>17815</v>
      </c>
      <c r="O313" t="str">
        <f t="shared" si="8"/>
        <v xml:space="preserve">5.9398649 </v>
      </c>
      <c r="P313" t="str">
        <f t="shared" si="9"/>
        <v>9 51.64317</v>
      </c>
    </row>
    <row r="314" spans="1:16" ht="13.2" x14ac:dyDescent="0.25">
      <c r="A314" t="s">
        <v>956</v>
      </c>
      <c r="B314" t="s">
        <v>957</v>
      </c>
      <c r="C314" t="s">
        <v>958</v>
      </c>
      <c r="D314" t="s">
        <v>31</v>
      </c>
      <c r="E314">
        <v>2018</v>
      </c>
      <c r="F314">
        <v>2025</v>
      </c>
      <c r="G314" t="s">
        <v>17</v>
      </c>
      <c r="H314" t="s">
        <v>93</v>
      </c>
      <c r="I314">
        <v>2.2921999999999998</v>
      </c>
      <c r="J314">
        <v>2177.5700000000002</v>
      </c>
      <c r="K314" t="s">
        <v>94</v>
      </c>
      <c r="L314">
        <v>2</v>
      </c>
      <c r="M314" t="s">
        <v>17816</v>
      </c>
      <c r="O314" t="str">
        <f t="shared" si="8"/>
        <v xml:space="preserve">5.6785767 </v>
      </c>
      <c r="P314" t="str">
        <f t="shared" si="9"/>
        <v>7 51.46656</v>
      </c>
    </row>
    <row r="315" spans="1:16" ht="13.2" x14ac:dyDescent="0.25">
      <c r="A315" t="s">
        <v>959</v>
      </c>
      <c r="B315" t="s">
        <v>960</v>
      </c>
      <c r="C315" t="s">
        <v>961</v>
      </c>
      <c r="D315" t="s">
        <v>31</v>
      </c>
      <c r="E315">
        <v>2019</v>
      </c>
      <c r="F315">
        <v>2025</v>
      </c>
      <c r="G315" t="s">
        <v>17</v>
      </c>
      <c r="H315" t="s">
        <v>93</v>
      </c>
      <c r="I315">
        <v>2.2837999999999998</v>
      </c>
      <c r="J315">
        <v>2169.56</v>
      </c>
      <c r="K315" t="s">
        <v>94</v>
      </c>
      <c r="L315">
        <v>2</v>
      </c>
      <c r="M315" t="s">
        <v>17700</v>
      </c>
      <c r="O315" t="str">
        <f t="shared" si="8"/>
        <v>5.413433 5</v>
      </c>
      <c r="P315" t="str">
        <f t="shared" si="9"/>
        <v xml:space="preserve"> 51.472449</v>
      </c>
    </row>
    <row r="316" spans="1:16" ht="13.2" x14ac:dyDescent="0.25">
      <c r="A316" t="s">
        <v>962</v>
      </c>
      <c r="B316" t="s">
        <v>963</v>
      </c>
      <c r="C316" t="s">
        <v>964</v>
      </c>
      <c r="D316" t="s">
        <v>31</v>
      </c>
      <c r="E316">
        <v>2018</v>
      </c>
      <c r="F316">
        <v>2025</v>
      </c>
      <c r="G316" t="s">
        <v>17</v>
      </c>
      <c r="H316" t="s">
        <v>93</v>
      </c>
      <c r="I316">
        <v>2.2829999999999999</v>
      </c>
      <c r="J316">
        <v>2168.85</v>
      </c>
      <c r="K316" t="s">
        <v>94</v>
      </c>
      <c r="L316">
        <v>2</v>
      </c>
      <c r="M316" t="s">
        <v>17817</v>
      </c>
      <c r="O316" t="str">
        <f t="shared" si="8"/>
        <v xml:space="preserve">5.6969324 </v>
      </c>
      <c r="P316" t="str">
        <f t="shared" si="9"/>
        <v xml:space="preserve"> 51.447169</v>
      </c>
    </row>
    <row r="317" spans="1:16" ht="13.2" x14ac:dyDescent="0.25">
      <c r="A317" t="s">
        <v>965</v>
      </c>
      <c r="B317" t="s">
        <v>966</v>
      </c>
      <c r="C317" t="s">
        <v>967</v>
      </c>
      <c r="D317" t="s">
        <v>31</v>
      </c>
      <c r="E317">
        <v>2018</v>
      </c>
      <c r="F317">
        <v>2025</v>
      </c>
      <c r="G317" t="s">
        <v>17</v>
      </c>
      <c r="H317" t="s">
        <v>93</v>
      </c>
      <c r="I317">
        <v>2.2810000000000001</v>
      </c>
      <c r="J317">
        <v>2166.9499999999998</v>
      </c>
      <c r="K317" t="s">
        <v>94</v>
      </c>
      <c r="L317">
        <v>2</v>
      </c>
      <c r="M317" t="s">
        <v>17818</v>
      </c>
      <c r="O317" t="str">
        <f t="shared" si="8"/>
        <v xml:space="preserve">4.7314236 </v>
      </c>
      <c r="P317" t="str">
        <f t="shared" si="9"/>
        <v xml:space="preserve"> 51.586951</v>
      </c>
    </row>
    <row r="318" spans="1:16" ht="13.2" x14ac:dyDescent="0.25">
      <c r="A318" t="s">
        <v>968</v>
      </c>
      <c r="B318" t="s">
        <v>969</v>
      </c>
      <c r="C318" t="s">
        <v>970</v>
      </c>
      <c r="D318" t="s">
        <v>31</v>
      </c>
      <c r="E318">
        <v>2019</v>
      </c>
      <c r="F318">
        <v>2025</v>
      </c>
      <c r="G318" t="s">
        <v>17</v>
      </c>
      <c r="H318" t="s">
        <v>93</v>
      </c>
      <c r="I318">
        <v>2.2799999999999998</v>
      </c>
      <c r="J318">
        <v>2166</v>
      </c>
      <c r="K318" t="s">
        <v>94</v>
      </c>
      <c r="L318">
        <v>2</v>
      </c>
      <c r="M318" t="s">
        <v>17817</v>
      </c>
      <c r="O318" t="str">
        <f t="shared" si="8"/>
        <v xml:space="preserve">5.6969324 </v>
      </c>
      <c r="P318" t="str">
        <f t="shared" si="9"/>
        <v xml:space="preserve"> 51.447169</v>
      </c>
    </row>
    <row r="319" spans="1:16" ht="13.2" x14ac:dyDescent="0.25">
      <c r="A319" t="s">
        <v>971</v>
      </c>
      <c r="B319" t="s">
        <v>972</v>
      </c>
      <c r="C319" t="s">
        <v>973</v>
      </c>
      <c r="D319" t="s">
        <v>31</v>
      </c>
      <c r="E319">
        <v>2018</v>
      </c>
      <c r="F319">
        <v>2025</v>
      </c>
      <c r="G319" t="s">
        <v>17</v>
      </c>
      <c r="H319" t="s">
        <v>93</v>
      </c>
      <c r="I319">
        <v>2.2650000000000001</v>
      </c>
      <c r="J319">
        <v>2151.75</v>
      </c>
      <c r="K319" t="s">
        <v>94</v>
      </c>
      <c r="L319">
        <v>2</v>
      </c>
      <c r="M319" t="s">
        <v>17799</v>
      </c>
      <c r="O319" t="str">
        <f t="shared" si="8"/>
        <v xml:space="preserve">5.0239059 </v>
      </c>
      <c r="P319" t="str">
        <f t="shared" si="9"/>
        <v xml:space="preserve"> 51.593623</v>
      </c>
    </row>
    <row r="320" spans="1:16" ht="13.2" x14ac:dyDescent="0.25">
      <c r="A320" t="s">
        <v>974</v>
      </c>
      <c r="B320" t="s">
        <v>975</v>
      </c>
      <c r="C320" t="s">
        <v>976</v>
      </c>
      <c r="D320" t="s">
        <v>31</v>
      </c>
      <c r="E320">
        <v>2020</v>
      </c>
      <c r="F320">
        <v>2025</v>
      </c>
      <c r="G320" t="s">
        <v>17</v>
      </c>
      <c r="H320" t="s">
        <v>93</v>
      </c>
      <c r="I320">
        <v>2.2469999999999999</v>
      </c>
      <c r="J320">
        <v>2134.65</v>
      </c>
      <c r="K320" t="s">
        <v>94</v>
      </c>
      <c r="L320">
        <v>2</v>
      </c>
      <c r="M320" t="s">
        <v>17819</v>
      </c>
      <c r="O320" t="str">
        <f t="shared" si="8"/>
        <v xml:space="preserve">5.1072716 </v>
      </c>
      <c r="P320" t="str">
        <f t="shared" si="9"/>
        <v xml:space="preserve"> 51.480485</v>
      </c>
    </row>
    <row r="321" spans="1:16" ht="13.2" x14ac:dyDescent="0.25">
      <c r="A321" t="s">
        <v>977</v>
      </c>
      <c r="B321" t="s">
        <v>978</v>
      </c>
      <c r="C321" t="s">
        <v>979</v>
      </c>
      <c r="D321" t="s">
        <v>31</v>
      </c>
      <c r="E321">
        <v>2019</v>
      </c>
      <c r="F321">
        <v>2025</v>
      </c>
      <c r="G321" t="s">
        <v>17</v>
      </c>
      <c r="H321" t="s">
        <v>93</v>
      </c>
      <c r="I321">
        <v>2.2349999999999999</v>
      </c>
      <c r="J321">
        <v>2123.25</v>
      </c>
      <c r="K321" t="s">
        <v>94</v>
      </c>
      <c r="L321">
        <v>2</v>
      </c>
      <c r="M321" t="s">
        <v>17820</v>
      </c>
      <c r="O321" t="str">
        <f t="shared" si="8"/>
        <v xml:space="preserve">5.6146154 </v>
      </c>
      <c r="P321" t="str">
        <f t="shared" si="9"/>
        <v xml:space="preserve"> 51.260557</v>
      </c>
    </row>
    <row r="322" spans="1:16" ht="13.2" x14ac:dyDescent="0.25">
      <c r="A322" t="s">
        <v>980</v>
      </c>
      <c r="B322" t="s">
        <v>981</v>
      </c>
      <c r="C322" t="s">
        <v>982</v>
      </c>
      <c r="D322" t="s">
        <v>31</v>
      </c>
      <c r="E322">
        <v>2018</v>
      </c>
      <c r="F322">
        <v>2025</v>
      </c>
      <c r="G322" t="s">
        <v>17</v>
      </c>
      <c r="H322" t="s">
        <v>93</v>
      </c>
      <c r="I322">
        <v>2.2349999999999999</v>
      </c>
      <c r="J322">
        <v>2123.25</v>
      </c>
      <c r="K322" t="s">
        <v>94</v>
      </c>
      <c r="L322">
        <v>2</v>
      </c>
      <c r="M322" t="s">
        <v>17781</v>
      </c>
      <c r="O322" t="str">
        <f t="shared" si="8"/>
        <v xml:space="preserve">4.5667717 </v>
      </c>
      <c r="P322" t="str">
        <f t="shared" si="9"/>
        <v xml:space="preserve"> 51.668335</v>
      </c>
    </row>
    <row r="323" spans="1:16" ht="13.2" x14ac:dyDescent="0.25">
      <c r="A323" t="s">
        <v>983</v>
      </c>
      <c r="B323" t="s">
        <v>984</v>
      </c>
      <c r="C323" t="s">
        <v>985</v>
      </c>
      <c r="D323" t="s">
        <v>31</v>
      </c>
      <c r="E323">
        <v>2020</v>
      </c>
      <c r="F323">
        <v>2025</v>
      </c>
      <c r="G323" t="s">
        <v>17</v>
      </c>
      <c r="H323" t="s">
        <v>93</v>
      </c>
      <c r="I323">
        <v>2.23</v>
      </c>
      <c r="J323">
        <v>2118.5</v>
      </c>
      <c r="K323" t="s">
        <v>94</v>
      </c>
      <c r="L323">
        <v>2</v>
      </c>
      <c r="M323" t="s">
        <v>17726</v>
      </c>
      <c r="O323" t="str">
        <f t="shared" ref="O323:O386" si="10">LEFT(M323,10)</f>
        <v xml:space="preserve">4.9858266 </v>
      </c>
      <c r="P323" t="str">
        <f t="shared" ref="P323:P386" si="11">RIGHT(M323,10)</f>
        <v xml:space="preserve"> 51.602301</v>
      </c>
    </row>
    <row r="324" spans="1:16" ht="13.2" x14ac:dyDescent="0.25">
      <c r="A324" t="s">
        <v>986</v>
      </c>
      <c r="B324" t="s">
        <v>987</v>
      </c>
      <c r="C324" t="s">
        <v>988</v>
      </c>
      <c r="D324" t="s">
        <v>31</v>
      </c>
      <c r="E324">
        <v>2018</v>
      </c>
      <c r="F324">
        <v>2025</v>
      </c>
      <c r="G324" t="s">
        <v>17</v>
      </c>
      <c r="H324" t="s">
        <v>93</v>
      </c>
      <c r="I324">
        <v>2.2200000000000002</v>
      </c>
      <c r="J324">
        <v>2109</v>
      </c>
      <c r="K324" t="s">
        <v>94</v>
      </c>
      <c r="L324">
        <v>2</v>
      </c>
      <c r="M324" t="s">
        <v>17821</v>
      </c>
      <c r="O324" t="str">
        <f t="shared" si="10"/>
        <v xml:space="preserve">4.2566533 </v>
      </c>
      <c r="P324" t="str">
        <f t="shared" si="11"/>
        <v xml:space="preserve"> 51.500878</v>
      </c>
    </row>
    <row r="325" spans="1:16" ht="13.2" x14ac:dyDescent="0.25">
      <c r="A325" t="s">
        <v>989</v>
      </c>
      <c r="B325" t="s">
        <v>990</v>
      </c>
      <c r="C325" t="s">
        <v>991</v>
      </c>
      <c r="D325" t="s">
        <v>31</v>
      </c>
      <c r="E325">
        <v>2018</v>
      </c>
      <c r="F325">
        <v>2025</v>
      </c>
      <c r="G325" t="s">
        <v>17</v>
      </c>
      <c r="H325" t="s">
        <v>93</v>
      </c>
      <c r="I325">
        <v>2.2151999999999998</v>
      </c>
      <c r="J325">
        <v>2104.44</v>
      </c>
      <c r="K325" t="s">
        <v>94</v>
      </c>
      <c r="L325">
        <v>2</v>
      </c>
      <c r="M325" t="s">
        <v>17822</v>
      </c>
      <c r="O325" t="str">
        <f t="shared" si="10"/>
        <v xml:space="preserve">5.7139898 </v>
      </c>
      <c r="P325" t="str">
        <f t="shared" si="11"/>
        <v xml:space="preserve"> 51.452629</v>
      </c>
    </row>
    <row r="326" spans="1:16" ht="13.2" x14ac:dyDescent="0.25">
      <c r="A326" t="s">
        <v>992</v>
      </c>
      <c r="B326" t="s">
        <v>993</v>
      </c>
      <c r="C326" t="s">
        <v>994</v>
      </c>
      <c r="D326" t="s">
        <v>31</v>
      </c>
      <c r="E326">
        <v>2020</v>
      </c>
      <c r="F326">
        <v>2025</v>
      </c>
      <c r="G326" t="s">
        <v>17</v>
      </c>
      <c r="H326" t="s">
        <v>93</v>
      </c>
      <c r="I326">
        <v>2.2000000000000002</v>
      </c>
      <c r="J326">
        <v>2090</v>
      </c>
      <c r="K326" t="s">
        <v>94</v>
      </c>
      <c r="L326">
        <v>2</v>
      </c>
      <c r="M326" t="s">
        <v>17823</v>
      </c>
      <c r="O326" t="str">
        <f t="shared" si="10"/>
        <v xml:space="preserve">4.8812154 </v>
      </c>
      <c r="P326" t="str">
        <f t="shared" si="11"/>
        <v xml:space="preserve"> 51.800782</v>
      </c>
    </row>
    <row r="327" spans="1:16" ht="13.2" x14ac:dyDescent="0.25">
      <c r="A327" t="s">
        <v>995</v>
      </c>
      <c r="B327" t="s">
        <v>996</v>
      </c>
      <c r="C327" t="s">
        <v>997</v>
      </c>
      <c r="D327" t="s">
        <v>31</v>
      </c>
      <c r="E327">
        <v>2020</v>
      </c>
      <c r="F327">
        <v>2025</v>
      </c>
      <c r="G327" t="s">
        <v>17</v>
      </c>
      <c r="H327" t="s">
        <v>93</v>
      </c>
      <c r="I327">
        <v>2.2000000000000002</v>
      </c>
      <c r="J327">
        <v>2090</v>
      </c>
      <c r="K327" t="s">
        <v>94</v>
      </c>
      <c r="L327">
        <v>2</v>
      </c>
      <c r="M327" t="s">
        <v>17632</v>
      </c>
      <c r="O327" t="str">
        <f t="shared" si="10"/>
        <v xml:space="preserve">5.4516855 </v>
      </c>
      <c r="P327" t="str">
        <f t="shared" si="11"/>
        <v xml:space="preserve"> 51.450561</v>
      </c>
    </row>
    <row r="328" spans="1:16" ht="13.2" x14ac:dyDescent="0.25">
      <c r="A328" t="s">
        <v>998</v>
      </c>
      <c r="B328" t="s">
        <v>999</v>
      </c>
      <c r="C328" t="s">
        <v>1000</v>
      </c>
      <c r="D328" t="s">
        <v>31</v>
      </c>
      <c r="E328">
        <v>2018</v>
      </c>
      <c r="F328">
        <v>2025</v>
      </c>
      <c r="G328" t="s">
        <v>17</v>
      </c>
      <c r="H328" t="s">
        <v>93</v>
      </c>
      <c r="I328">
        <v>2.2000000000000002</v>
      </c>
      <c r="J328">
        <v>2090</v>
      </c>
      <c r="K328" t="s">
        <v>94</v>
      </c>
      <c r="L328">
        <v>2</v>
      </c>
      <c r="M328" t="s">
        <v>17824</v>
      </c>
      <c r="O328" t="str">
        <f t="shared" si="10"/>
        <v>4.685275 5</v>
      </c>
      <c r="P328" t="str">
        <f t="shared" si="11"/>
        <v xml:space="preserve"> 51.674527</v>
      </c>
    </row>
    <row r="329" spans="1:16" ht="13.2" x14ac:dyDescent="0.25">
      <c r="A329" t="s">
        <v>1001</v>
      </c>
      <c r="B329" t="s">
        <v>1002</v>
      </c>
      <c r="C329" t="s">
        <v>1003</v>
      </c>
      <c r="D329" t="s">
        <v>16</v>
      </c>
      <c r="E329">
        <v>2017</v>
      </c>
      <c r="F329">
        <v>2020</v>
      </c>
      <c r="G329" t="s">
        <v>17</v>
      </c>
      <c r="H329" t="s">
        <v>93</v>
      </c>
      <c r="I329">
        <v>2.2000000000000002</v>
      </c>
      <c r="J329">
        <v>2090</v>
      </c>
      <c r="K329" t="s">
        <v>94</v>
      </c>
      <c r="L329">
        <v>2</v>
      </c>
      <c r="M329" t="s">
        <v>17825</v>
      </c>
      <c r="O329" t="str">
        <f t="shared" si="10"/>
        <v xml:space="preserve">5.4812609 </v>
      </c>
      <c r="P329" t="str">
        <f t="shared" si="11"/>
        <v xml:space="preserve"> 51.437812</v>
      </c>
    </row>
    <row r="330" spans="1:16" ht="13.2" x14ac:dyDescent="0.25">
      <c r="A330" t="s">
        <v>1004</v>
      </c>
      <c r="B330" t="s">
        <v>1005</v>
      </c>
      <c r="C330" t="s">
        <v>914</v>
      </c>
      <c r="D330" t="s">
        <v>31</v>
      </c>
      <c r="E330">
        <v>2017</v>
      </c>
      <c r="F330">
        <v>2025</v>
      </c>
      <c r="G330" t="s">
        <v>17</v>
      </c>
      <c r="H330" t="s">
        <v>93</v>
      </c>
      <c r="I330">
        <v>2.2000000000000002</v>
      </c>
      <c r="J330">
        <v>2090</v>
      </c>
      <c r="K330" t="s">
        <v>94</v>
      </c>
      <c r="L330">
        <v>2</v>
      </c>
      <c r="M330" t="s">
        <v>17719</v>
      </c>
      <c r="O330" t="str">
        <f t="shared" si="10"/>
        <v xml:space="preserve">4.5948608 </v>
      </c>
      <c r="P330" t="str">
        <f t="shared" si="11"/>
        <v xml:space="preserve"> 51.675962</v>
      </c>
    </row>
    <row r="331" spans="1:16" ht="13.2" x14ac:dyDescent="0.25">
      <c r="A331" t="s">
        <v>1006</v>
      </c>
      <c r="B331" t="s">
        <v>1007</v>
      </c>
      <c r="C331" t="s">
        <v>1008</v>
      </c>
      <c r="D331" t="s">
        <v>31</v>
      </c>
      <c r="E331">
        <v>2018</v>
      </c>
      <c r="F331">
        <v>2025</v>
      </c>
      <c r="G331" t="s">
        <v>17</v>
      </c>
      <c r="H331" t="s">
        <v>93</v>
      </c>
      <c r="I331">
        <v>2.1800000000000002</v>
      </c>
      <c r="J331">
        <v>2071</v>
      </c>
      <c r="K331" t="s">
        <v>94</v>
      </c>
      <c r="L331">
        <v>2</v>
      </c>
      <c r="M331" t="s">
        <v>17826</v>
      </c>
      <c r="O331" t="str">
        <f t="shared" si="10"/>
        <v xml:space="preserve">4.8699447 </v>
      </c>
      <c r="P331" t="str">
        <f t="shared" si="11"/>
        <v>7 51.71294</v>
      </c>
    </row>
    <row r="332" spans="1:16" ht="13.2" x14ac:dyDescent="0.25">
      <c r="A332" t="s">
        <v>1009</v>
      </c>
      <c r="B332" t="s">
        <v>1010</v>
      </c>
      <c r="C332" t="s">
        <v>1011</v>
      </c>
      <c r="D332" t="s">
        <v>31</v>
      </c>
      <c r="E332">
        <v>2019</v>
      </c>
      <c r="F332">
        <v>2025</v>
      </c>
      <c r="G332" t="s">
        <v>17</v>
      </c>
      <c r="H332" t="s">
        <v>93</v>
      </c>
      <c r="I332">
        <v>2.1269999999999998</v>
      </c>
      <c r="J332">
        <v>2020.65</v>
      </c>
      <c r="K332" t="s">
        <v>94</v>
      </c>
      <c r="L332">
        <v>2</v>
      </c>
      <c r="M332" t="s">
        <v>17827</v>
      </c>
      <c r="O332" t="str">
        <f t="shared" si="10"/>
        <v xml:space="preserve">5.7830351 </v>
      </c>
      <c r="P332" t="str">
        <f t="shared" si="11"/>
        <v xml:space="preserve"> 51.620911</v>
      </c>
    </row>
    <row r="333" spans="1:16" ht="13.2" x14ac:dyDescent="0.25">
      <c r="A333" t="s">
        <v>1012</v>
      </c>
      <c r="B333" t="s">
        <v>1013</v>
      </c>
      <c r="C333" t="s">
        <v>1014</v>
      </c>
      <c r="D333" t="s">
        <v>31</v>
      </c>
      <c r="E333">
        <v>2020</v>
      </c>
      <c r="F333">
        <v>2025</v>
      </c>
      <c r="G333" t="s">
        <v>17</v>
      </c>
      <c r="H333" t="s">
        <v>93</v>
      </c>
      <c r="I333">
        <v>2.121</v>
      </c>
      <c r="J333">
        <v>2014.95</v>
      </c>
      <c r="K333" t="s">
        <v>94</v>
      </c>
      <c r="L333">
        <v>2</v>
      </c>
      <c r="M333" t="s">
        <v>17828</v>
      </c>
      <c r="O333" t="str">
        <f t="shared" si="10"/>
        <v xml:space="preserve">4.8318997 </v>
      </c>
      <c r="P333" t="str">
        <f t="shared" si="11"/>
        <v xml:space="preserve"> 51.598086</v>
      </c>
    </row>
    <row r="334" spans="1:16" ht="13.2" x14ac:dyDescent="0.25">
      <c r="A334" t="s">
        <v>1015</v>
      </c>
      <c r="B334" t="s">
        <v>1016</v>
      </c>
      <c r="C334" t="s">
        <v>1017</v>
      </c>
      <c r="D334" t="s">
        <v>31</v>
      </c>
      <c r="E334">
        <v>2018</v>
      </c>
      <c r="F334">
        <v>2025</v>
      </c>
      <c r="G334" t="s">
        <v>17</v>
      </c>
      <c r="H334" t="s">
        <v>93</v>
      </c>
      <c r="I334">
        <v>2.1179999999999999</v>
      </c>
      <c r="J334">
        <v>2012.1</v>
      </c>
      <c r="K334" t="s">
        <v>94</v>
      </c>
      <c r="L334">
        <v>2</v>
      </c>
      <c r="M334" t="s">
        <v>17829</v>
      </c>
      <c r="O334" t="str">
        <f t="shared" si="10"/>
        <v xml:space="preserve">5.4576579 </v>
      </c>
      <c r="P334" t="str">
        <f t="shared" si="11"/>
        <v xml:space="preserve"> 51.503371</v>
      </c>
    </row>
    <row r="335" spans="1:16" ht="13.2" x14ac:dyDescent="0.25">
      <c r="A335" t="s">
        <v>1018</v>
      </c>
      <c r="B335" t="s">
        <v>1019</v>
      </c>
      <c r="C335" t="s">
        <v>1020</v>
      </c>
      <c r="D335" t="s">
        <v>16</v>
      </c>
      <c r="E335">
        <v>2018</v>
      </c>
      <c r="F335">
        <v>2019</v>
      </c>
      <c r="G335" t="s">
        <v>17</v>
      </c>
      <c r="H335" t="s">
        <v>23</v>
      </c>
      <c r="I335">
        <v>0.7</v>
      </c>
      <c r="J335">
        <v>2012</v>
      </c>
      <c r="K335" t="s">
        <v>24</v>
      </c>
      <c r="L335">
        <v>2</v>
      </c>
      <c r="M335" t="s">
        <v>17830</v>
      </c>
      <c r="O335" t="str">
        <f t="shared" si="10"/>
        <v xml:space="preserve">5.3866168 </v>
      </c>
      <c r="P335" t="str">
        <f t="shared" si="11"/>
        <v xml:space="preserve"> 51.359383</v>
      </c>
    </row>
    <row r="336" spans="1:16" ht="13.2" x14ac:dyDescent="0.25">
      <c r="A336" t="s">
        <v>1021</v>
      </c>
      <c r="B336" t="s">
        <v>1022</v>
      </c>
      <c r="C336" t="s">
        <v>1023</v>
      </c>
      <c r="D336" t="s">
        <v>16</v>
      </c>
      <c r="E336">
        <v>2017</v>
      </c>
      <c r="F336">
        <v>2019</v>
      </c>
      <c r="G336" t="s">
        <v>17</v>
      </c>
      <c r="H336" t="s">
        <v>93</v>
      </c>
      <c r="I336">
        <v>2.1160000000000001</v>
      </c>
      <c r="J336">
        <v>2010.2</v>
      </c>
      <c r="K336" t="s">
        <v>94</v>
      </c>
      <c r="L336">
        <v>2</v>
      </c>
      <c r="M336" t="s">
        <v>17831</v>
      </c>
      <c r="O336" t="str">
        <f t="shared" si="10"/>
        <v xml:space="preserve">5.5660523 </v>
      </c>
      <c r="P336" t="str">
        <f t="shared" si="11"/>
        <v xml:space="preserve"> 51.640059</v>
      </c>
    </row>
    <row r="337" spans="1:16" ht="13.2" x14ac:dyDescent="0.25">
      <c r="A337" t="s">
        <v>1024</v>
      </c>
      <c r="B337" t="s">
        <v>1025</v>
      </c>
      <c r="C337" t="s">
        <v>1026</v>
      </c>
      <c r="D337" t="s">
        <v>31</v>
      </c>
      <c r="E337">
        <v>2019</v>
      </c>
      <c r="F337">
        <v>2025</v>
      </c>
      <c r="G337" t="s">
        <v>17</v>
      </c>
      <c r="H337" t="s">
        <v>93</v>
      </c>
      <c r="I337">
        <v>2.11</v>
      </c>
      <c r="J337">
        <v>2004.5</v>
      </c>
      <c r="K337" t="s">
        <v>94</v>
      </c>
      <c r="L337">
        <v>2</v>
      </c>
      <c r="M337" t="s">
        <v>17832</v>
      </c>
      <c r="O337" t="str">
        <f t="shared" si="10"/>
        <v xml:space="preserve">5.5465964 </v>
      </c>
      <c r="P337" t="str">
        <f t="shared" si="11"/>
        <v xml:space="preserve"> 51.761672</v>
      </c>
    </row>
    <row r="338" spans="1:16" ht="13.2" x14ac:dyDescent="0.25">
      <c r="A338" t="s">
        <v>1027</v>
      </c>
      <c r="B338" t="s">
        <v>1028</v>
      </c>
      <c r="C338" t="s">
        <v>1029</v>
      </c>
      <c r="D338" t="s">
        <v>31</v>
      </c>
      <c r="E338">
        <v>2018</v>
      </c>
      <c r="F338">
        <v>2025</v>
      </c>
      <c r="G338" t="s">
        <v>17</v>
      </c>
      <c r="H338" t="s">
        <v>93</v>
      </c>
      <c r="I338">
        <v>2.109</v>
      </c>
      <c r="J338">
        <v>2003.55</v>
      </c>
      <c r="K338" t="s">
        <v>94</v>
      </c>
      <c r="L338">
        <v>2</v>
      </c>
      <c r="M338" t="s">
        <v>17833</v>
      </c>
      <c r="O338" t="str">
        <f t="shared" si="10"/>
        <v xml:space="preserve">5.0363123 </v>
      </c>
      <c r="P338" t="str">
        <f t="shared" si="11"/>
        <v xml:space="preserve"> 51.539012</v>
      </c>
    </row>
    <row r="339" spans="1:16" ht="13.2" x14ac:dyDescent="0.25">
      <c r="A339" t="s">
        <v>1030</v>
      </c>
      <c r="B339" t="s">
        <v>1031</v>
      </c>
      <c r="C339" t="s">
        <v>1032</v>
      </c>
      <c r="D339" t="s">
        <v>16</v>
      </c>
      <c r="E339">
        <v>2014</v>
      </c>
      <c r="F339">
        <v>2016</v>
      </c>
      <c r="G339" t="s">
        <v>17</v>
      </c>
      <c r="H339" t="s">
        <v>93</v>
      </c>
      <c r="I339">
        <v>2</v>
      </c>
      <c r="J339">
        <v>2000</v>
      </c>
      <c r="K339" t="s">
        <v>94</v>
      </c>
      <c r="L339">
        <v>2</v>
      </c>
      <c r="M339" t="s">
        <v>17834</v>
      </c>
      <c r="O339" t="str">
        <f t="shared" si="10"/>
        <v xml:space="preserve">5.0385665 </v>
      </c>
      <c r="P339" t="str">
        <f t="shared" si="11"/>
        <v xml:space="preserve"> 51.698812</v>
      </c>
    </row>
    <row r="340" spans="1:16" ht="13.2" x14ac:dyDescent="0.25">
      <c r="A340" t="s">
        <v>1033</v>
      </c>
      <c r="B340" t="s">
        <v>1034</v>
      </c>
      <c r="C340" t="s">
        <v>1035</v>
      </c>
      <c r="D340" t="s">
        <v>31</v>
      </c>
      <c r="E340">
        <v>2017</v>
      </c>
      <c r="F340">
        <v>2025</v>
      </c>
      <c r="G340" t="s">
        <v>17</v>
      </c>
      <c r="H340" t="s">
        <v>93</v>
      </c>
      <c r="I340">
        <v>2.1019999999999999</v>
      </c>
      <c r="J340">
        <v>1996.9</v>
      </c>
      <c r="K340" t="s">
        <v>94</v>
      </c>
      <c r="L340">
        <v>2</v>
      </c>
      <c r="M340" t="s">
        <v>17609</v>
      </c>
      <c r="O340" t="str">
        <f t="shared" si="10"/>
        <v xml:space="preserve">4.8416567 </v>
      </c>
      <c r="P340" t="str">
        <f t="shared" si="11"/>
        <v xml:space="preserve"> 51.710069</v>
      </c>
    </row>
    <row r="341" spans="1:16" ht="13.2" x14ac:dyDescent="0.25">
      <c r="A341" t="s">
        <v>1036</v>
      </c>
      <c r="B341" t="s">
        <v>1037</v>
      </c>
      <c r="C341" t="s">
        <v>1038</v>
      </c>
      <c r="D341" t="s">
        <v>31</v>
      </c>
      <c r="E341">
        <v>2020</v>
      </c>
      <c r="F341">
        <v>2025</v>
      </c>
      <c r="G341" t="s">
        <v>17</v>
      </c>
      <c r="H341" t="s">
        <v>93</v>
      </c>
      <c r="I341">
        <v>2.1</v>
      </c>
      <c r="J341">
        <v>1995</v>
      </c>
      <c r="K341" t="s">
        <v>94</v>
      </c>
      <c r="L341">
        <v>2</v>
      </c>
      <c r="M341" t="s">
        <v>17835</v>
      </c>
      <c r="O341" t="str">
        <f t="shared" si="10"/>
        <v xml:space="preserve">4.6170873 </v>
      </c>
      <c r="P341" t="str">
        <f t="shared" si="11"/>
        <v xml:space="preserve"> 51.559735</v>
      </c>
    </row>
    <row r="342" spans="1:16" ht="13.2" x14ac:dyDescent="0.25">
      <c r="A342" t="s">
        <v>1039</v>
      </c>
      <c r="B342" t="s">
        <v>1040</v>
      </c>
      <c r="C342" t="s">
        <v>1038</v>
      </c>
      <c r="D342" t="s">
        <v>31</v>
      </c>
      <c r="E342">
        <v>2020</v>
      </c>
      <c r="F342">
        <v>2025</v>
      </c>
      <c r="G342" t="s">
        <v>17</v>
      </c>
      <c r="H342" t="s">
        <v>93</v>
      </c>
      <c r="I342">
        <v>2.1</v>
      </c>
      <c r="J342">
        <v>1995</v>
      </c>
      <c r="K342" t="s">
        <v>94</v>
      </c>
      <c r="L342">
        <v>2</v>
      </c>
      <c r="M342" t="s">
        <v>17836</v>
      </c>
      <c r="O342" t="str">
        <f t="shared" si="10"/>
        <v xml:space="preserve">4.5969545 </v>
      </c>
      <c r="P342" t="str">
        <f t="shared" si="11"/>
        <v xml:space="preserve"> 51.692837</v>
      </c>
    </row>
    <row r="343" spans="1:16" ht="13.2" x14ac:dyDescent="0.25">
      <c r="A343" t="s">
        <v>1041</v>
      </c>
      <c r="B343" t="s">
        <v>1042</v>
      </c>
      <c r="C343" t="s">
        <v>1043</v>
      </c>
      <c r="D343" t="s">
        <v>31</v>
      </c>
      <c r="E343">
        <v>2019</v>
      </c>
      <c r="F343">
        <v>2025</v>
      </c>
      <c r="G343" t="s">
        <v>17</v>
      </c>
      <c r="H343" t="s">
        <v>93</v>
      </c>
      <c r="I343">
        <v>2.1</v>
      </c>
      <c r="J343">
        <v>1995</v>
      </c>
      <c r="K343" t="s">
        <v>94</v>
      </c>
      <c r="L343">
        <v>2</v>
      </c>
      <c r="M343" t="s">
        <v>17721</v>
      </c>
      <c r="O343" t="str">
        <f t="shared" si="10"/>
        <v xml:space="preserve">5.0561246 </v>
      </c>
      <c r="P343" t="str">
        <f t="shared" si="11"/>
        <v xml:space="preserve"> 51.688183</v>
      </c>
    </row>
    <row r="344" spans="1:16" ht="13.2" x14ac:dyDescent="0.25">
      <c r="A344" t="s">
        <v>1044</v>
      </c>
      <c r="B344" t="s">
        <v>1042</v>
      </c>
      <c r="C344" t="s">
        <v>1043</v>
      </c>
      <c r="D344" t="s">
        <v>31</v>
      </c>
      <c r="E344">
        <v>2019</v>
      </c>
      <c r="F344">
        <v>2025</v>
      </c>
      <c r="G344" t="s">
        <v>17</v>
      </c>
      <c r="H344" t="s">
        <v>93</v>
      </c>
      <c r="I344">
        <v>2.1</v>
      </c>
      <c r="J344">
        <v>1995</v>
      </c>
      <c r="K344" t="s">
        <v>94</v>
      </c>
      <c r="L344">
        <v>2</v>
      </c>
      <c r="M344" t="s">
        <v>17721</v>
      </c>
      <c r="O344" t="str">
        <f t="shared" si="10"/>
        <v xml:space="preserve">5.0561246 </v>
      </c>
      <c r="P344" t="str">
        <f t="shared" si="11"/>
        <v xml:space="preserve"> 51.688183</v>
      </c>
    </row>
    <row r="345" spans="1:16" ht="13.2" x14ac:dyDescent="0.25">
      <c r="A345" t="s">
        <v>1045</v>
      </c>
      <c r="B345" t="s">
        <v>1042</v>
      </c>
      <c r="C345" t="s">
        <v>1043</v>
      </c>
      <c r="D345" t="s">
        <v>31</v>
      </c>
      <c r="E345">
        <v>2019</v>
      </c>
      <c r="F345">
        <v>2025</v>
      </c>
      <c r="G345" t="s">
        <v>17</v>
      </c>
      <c r="H345" t="s">
        <v>93</v>
      </c>
      <c r="I345">
        <v>2.1</v>
      </c>
      <c r="J345">
        <v>1995</v>
      </c>
      <c r="K345" t="s">
        <v>94</v>
      </c>
      <c r="L345">
        <v>2</v>
      </c>
      <c r="M345" t="s">
        <v>17721</v>
      </c>
      <c r="O345" t="str">
        <f t="shared" si="10"/>
        <v xml:space="preserve">5.0561246 </v>
      </c>
      <c r="P345" t="str">
        <f t="shared" si="11"/>
        <v xml:space="preserve"> 51.688183</v>
      </c>
    </row>
    <row r="346" spans="1:16" ht="13.2" x14ac:dyDescent="0.25">
      <c r="A346" t="s">
        <v>1046</v>
      </c>
      <c r="B346" t="s">
        <v>1042</v>
      </c>
      <c r="C346" t="s">
        <v>1043</v>
      </c>
      <c r="D346" t="s">
        <v>31</v>
      </c>
      <c r="E346">
        <v>2019</v>
      </c>
      <c r="F346">
        <v>2025</v>
      </c>
      <c r="G346" t="s">
        <v>17</v>
      </c>
      <c r="H346" t="s">
        <v>93</v>
      </c>
      <c r="I346">
        <v>2.1</v>
      </c>
      <c r="J346">
        <v>1995</v>
      </c>
      <c r="K346" t="s">
        <v>94</v>
      </c>
      <c r="L346">
        <v>2</v>
      </c>
      <c r="M346" t="s">
        <v>17721</v>
      </c>
      <c r="O346" t="str">
        <f t="shared" si="10"/>
        <v xml:space="preserve">5.0561246 </v>
      </c>
      <c r="P346" t="str">
        <f t="shared" si="11"/>
        <v xml:space="preserve"> 51.688183</v>
      </c>
    </row>
    <row r="347" spans="1:16" ht="13.2" x14ac:dyDescent="0.25">
      <c r="A347" t="s">
        <v>1047</v>
      </c>
      <c r="B347" t="s">
        <v>1048</v>
      </c>
      <c r="C347" t="s">
        <v>1049</v>
      </c>
      <c r="D347" t="s">
        <v>31</v>
      </c>
      <c r="E347">
        <v>2019</v>
      </c>
      <c r="F347">
        <v>2025</v>
      </c>
      <c r="G347" t="s">
        <v>17</v>
      </c>
      <c r="H347" t="s">
        <v>93</v>
      </c>
      <c r="I347">
        <v>2.1</v>
      </c>
      <c r="J347">
        <v>1995</v>
      </c>
      <c r="K347" t="s">
        <v>94</v>
      </c>
      <c r="L347">
        <v>2</v>
      </c>
      <c r="M347" t="s">
        <v>17837</v>
      </c>
      <c r="O347" t="str">
        <f t="shared" si="10"/>
        <v xml:space="preserve">5.2884599 </v>
      </c>
      <c r="P347" t="str">
        <f t="shared" si="11"/>
        <v xml:space="preserve"> 51.701733</v>
      </c>
    </row>
    <row r="348" spans="1:16" ht="13.2" x14ac:dyDescent="0.25">
      <c r="A348" t="s">
        <v>1050</v>
      </c>
      <c r="B348" t="s">
        <v>1042</v>
      </c>
      <c r="C348" t="s">
        <v>1043</v>
      </c>
      <c r="D348" t="s">
        <v>31</v>
      </c>
      <c r="E348">
        <v>2019</v>
      </c>
      <c r="F348">
        <v>2025</v>
      </c>
      <c r="G348" t="s">
        <v>17</v>
      </c>
      <c r="H348" t="s">
        <v>93</v>
      </c>
      <c r="I348">
        <v>2.1</v>
      </c>
      <c r="J348">
        <v>1995</v>
      </c>
      <c r="K348" t="s">
        <v>94</v>
      </c>
      <c r="L348">
        <v>2</v>
      </c>
      <c r="M348" t="s">
        <v>17721</v>
      </c>
      <c r="O348" t="str">
        <f t="shared" si="10"/>
        <v xml:space="preserve">5.0561246 </v>
      </c>
      <c r="P348" t="str">
        <f t="shared" si="11"/>
        <v xml:space="preserve"> 51.688183</v>
      </c>
    </row>
    <row r="349" spans="1:16" ht="13.2" x14ac:dyDescent="0.25">
      <c r="A349" t="s">
        <v>1051</v>
      </c>
      <c r="B349" t="s">
        <v>1037</v>
      </c>
      <c r="C349" t="s">
        <v>1052</v>
      </c>
      <c r="D349" t="s">
        <v>31</v>
      </c>
      <c r="E349">
        <v>2018</v>
      </c>
      <c r="F349">
        <v>2025</v>
      </c>
      <c r="G349" t="s">
        <v>17</v>
      </c>
      <c r="H349" t="s">
        <v>93</v>
      </c>
      <c r="I349">
        <v>2.1</v>
      </c>
      <c r="J349">
        <v>1995</v>
      </c>
      <c r="K349" t="s">
        <v>94</v>
      </c>
      <c r="L349">
        <v>2</v>
      </c>
      <c r="M349" t="s">
        <v>17838</v>
      </c>
      <c r="O349" t="str">
        <f t="shared" si="10"/>
        <v xml:space="preserve">4.6105201 </v>
      </c>
      <c r="P349" t="str">
        <f t="shared" si="11"/>
        <v>1 51.56699</v>
      </c>
    </row>
    <row r="350" spans="1:16" ht="13.2" x14ac:dyDescent="0.25">
      <c r="A350" t="s">
        <v>1053</v>
      </c>
      <c r="B350" t="s">
        <v>1054</v>
      </c>
      <c r="C350" t="s">
        <v>1055</v>
      </c>
      <c r="D350" t="s">
        <v>31</v>
      </c>
      <c r="E350">
        <v>2019</v>
      </c>
      <c r="F350">
        <v>2025</v>
      </c>
      <c r="G350" t="s">
        <v>17</v>
      </c>
      <c r="H350" t="s">
        <v>93</v>
      </c>
      <c r="I350">
        <v>2.0920000000000001</v>
      </c>
      <c r="J350">
        <v>1987.4</v>
      </c>
      <c r="K350" t="s">
        <v>94</v>
      </c>
      <c r="L350">
        <v>2</v>
      </c>
      <c r="M350" t="s">
        <v>17798</v>
      </c>
      <c r="O350" t="str">
        <f t="shared" si="10"/>
        <v xml:space="preserve">5.6500106 </v>
      </c>
      <c r="P350" t="str">
        <f t="shared" si="11"/>
        <v xml:space="preserve"> 51.514706</v>
      </c>
    </row>
    <row r="351" spans="1:16" ht="13.2" x14ac:dyDescent="0.25">
      <c r="A351" t="s">
        <v>1056</v>
      </c>
      <c r="B351" t="s">
        <v>1057</v>
      </c>
      <c r="C351" t="s">
        <v>1058</v>
      </c>
      <c r="D351" t="s">
        <v>31</v>
      </c>
      <c r="E351">
        <v>2019</v>
      </c>
      <c r="F351">
        <v>2025</v>
      </c>
      <c r="G351" t="s">
        <v>17</v>
      </c>
      <c r="H351" t="s">
        <v>93</v>
      </c>
      <c r="I351">
        <v>2.0920000000000001</v>
      </c>
      <c r="J351">
        <v>1987.4</v>
      </c>
      <c r="K351" t="s">
        <v>94</v>
      </c>
      <c r="L351">
        <v>2</v>
      </c>
      <c r="M351" t="s">
        <v>17611</v>
      </c>
      <c r="O351" t="str">
        <f t="shared" si="10"/>
        <v xml:space="preserve">4.5798264 </v>
      </c>
      <c r="P351" t="str">
        <f t="shared" si="11"/>
        <v xml:space="preserve"> 51.682658</v>
      </c>
    </row>
    <row r="352" spans="1:16" ht="13.2" x14ac:dyDescent="0.25">
      <c r="A352" t="s">
        <v>1059</v>
      </c>
      <c r="B352" t="s">
        <v>1060</v>
      </c>
      <c r="C352" t="s">
        <v>1061</v>
      </c>
      <c r="D352" t="s">
        <v>31</v>
      </c>
      <c r="E352">
        <v>2017</v>
      </c>
      <c r="F352">
        <v>2025</v>
      </c>
      <c r="G352" t="s">
        <v>17</v>
      </c>
      <c r="H352" t="s">
        <v>93</v>
      </c>
      <c r="I352">
        <v>2.0830000000000002</v>
      </c>
      <c r="J352">
        <v>1978.85</v>
      </c>
      <c r="K352" t="s">
        <v>94</v>
      </c>
      <c r="L352">
        <v>2</v>
      </c>
      <c r="M352" t="s">
        <v>17839</v>
      </c>
      <c r="O352" t="str">
        <f t="shared" si="10"/>
        <v xml:space="preserve">5.4031441 </v>
      </c>
      <c r="P352" t="str">
        <f t="shared" si="11"/>
        <v xml:space="preserve"> 51.449538</v>
      </c>
    </row>
    <row r="353" spans="1:16" ht="13.2" x14ac:dyDescent="0.25">
      <c r="A353" t="s">
        <v>1062</v>
      </c>
      <c r="B353" t="s">
        <v>1063</v>
      </c>
      <c r="C353" t="s">
        <v>1064</v>
      </c>
      <c r="D353" t="s">
        <v>31</v>
      </c>
      <c r="E353">
        <v>2018</v>
      </c>
      <c r="F353">
        <v>2025</v>
      </c>
      <c r="G353" t="s">
        <v>17</v>
      </c>
      <c r="H353" t="s">
        <v>93</v>
      </c>
      <c r="I353">
        <v>2.0609999999999999</v>
      </c>
      <c r="J353">
        <v>1957.95</v>
      </c>
      <c r="K353" t="s">
        <v>94</v>
      </c>
      <c r="L353">
        <v>2</v>
      </c>
      <c r="M353" t="s">
        <v>17781</v>
      </c>
      <c r="O353" t="str">
        <f t="shared" si="10"/>
        <v xml:space="preserve">4.5667717 </v>
      </c>
      <c r="P353" t="str">
        <f t="shared" si="11"/>
        <v xml:space="preserve"> 51.668335</v>
      </c>
    </row>
    <row r="354" spans="1:16" ht="13.2" x14ac:dyDescent="0.25">
      <c r="A354" t="s">
        <v>1065</v>
      </c>
      <c r="B354" t="s">
        <v>1066</v>
      </c>
      <c r="C354" t="s">
        <v>1067</v>
      </c>
      <c r="D354" t="s">
        <v>31</v>
      </c>
      <c r="E354">
        <v>2020</v>
      </c>
      <c r="F354">
        <v>2025</v>
      </c>
      <c r="G354" t="s">
        <v>17</v>
      </c>
      <c r="H354" t="s">
        <v>93</v>
      </c>
      <c r="I354">
        <v>2.06</v>
      </c>
      <c r="J354">
        <v>1957</v>
      </c>
      <c r="K354" t="s">
        <v>94</v>
      </c>
      <c r="L354">
        <v>2</v>
      </c>
      <c r="M354" t="s">
        <v>17840</v>
      </c>
      <c r="O354" t="str">
        <f t="shared" si="10"/>
        <v xml:space="preserve">4.5565917 </v>
      </c>
      <c r="P354" t="str">
        <f t="shared" si="11"/>
        <v xml:space="preserve"> 51.671607</v>
      </c>
    </row>
    <row r="355" spans="1:16" ht="13.2" x14ac:dyDescent="0.25">
      <c r="A355" t="s">
        <v>1068</v>
      </c>
      <c r="B355" t="s">
        <v>1069</v>
      </c>
      <c r="C355" t="s">
        <v>1070</v>
      </c>
      <c r="D355" t="s">
        <v>31</v>
      </c>
      <c r="E355">
        <v>2019</v>
      </c>
      <c r="F355">
        <v>2025</v>
      </c>
      <c r="G355" t="s">
        <v>17</v>
      </c>
      <c r="H355" t="s">
        <v>23</v>
      </c>
      <c r="I355">
        <v>0.65</v>
      </c>
      <c r="J355">
        <v>1950</v>
      </c>
      <c r="K355" t="s">
        <v>24</v>
      </c>
      <c r="L355">
        <v>2</v>
      </c>
      <c r="M355" t="s">
        <v>17724</v>
      </c>
      <c r="O355" t="str">
        <f t="shared" si="10"/>
        <v xml:space="preserve">5.6766928 </v>
      </c>
      <c r="P355" t="str">
        <f t="shared" si="11"/>
        <v xml:space="preserve"> 51.606897</v>
      </c>
    </row>
    <row r="356" spans="1:16" ht="13.2" x14ac:dyDescent="0.25">
      <c r="A356" t="s">
        <v>1071</v>
      </c>
      <c r="B356" t="s">
        <v>1072</v>
      </c>
      <c r="C356" t="s">
        <v>878</v>
      </c>
      <c r="D356" t="s">
        <v>31</v>
      </c>
      <c r="E356">
        <v>2020</v>
      </c>
      <c r="F356">
        <v>2025</v>
      </c>
      <c r="G356" t="s">
        <v>17</v>
      </c>
      <c r="H356" t="s">
        <v>93</v>
      </c>
      <c r="I356">
        <v>2.0499999999999998</v>
      </c>
      <c r="J356">
        <v>1947.5</v>
      </c>
      <c r="K356" t="s">
        <v>94</v>
      </c>
      <c r="L356">
        <v>2</v>
      </c>
      <c r="M356" t="s">
        <v>17841</v>
      </c>
      <c r="O356" t="str">
        <f t="shared" si="10"/>
        <v>4.615568 5</v>
      </c>
      <c r="P356" t="str">
        <f t="shared" si="11"/>
        <v xml:space="preserve"> 51.572769</v>
      </c>
    </row>
    <row r="357" spans="1:16" ht="13.2" x14ac:dyDescent="0.25">
      <c r="A357" t="s">
        <v>1073</v>
      </c>
      <c r="B357" t="s">
        <v>1074</v>
      </c>
      <c r="C357" t="s">
        <v>1075</v>
      </c>
      <c r="D357" t="s">
        <v>31</v>
      </c>
      <c r="E357">
        <v>2019</v>
      </c>
      <c r="F357">
        <v>2025</v>
      </c>
      <c r="G357" t="s">
        <v>17</v>
      </c>
      <c r="H357" t="s">
        <v>93</v>
      </c>
      <c r="I357">
        <v>2.0459999999999998</v>
      </c>
      <c r="J357">
        <v>1943.7</v>
      </c>
      <c r="K357" t="s">
        <v>94</v>
      </c>
      <c r="L357">
        <v>2</v>
      </c>
      <c r="M357" t="s">
        <v>17794</v>
      </c>
      <c r="O357" t="str">
        <f t="shared" si="10"/>
        <v>4.758499 5</v>
      </c>
      <c r="P357" t="str">
        <f t="shared" si="11"/>
        <v xml:space="preserve"> 51.605257</v>
      </c>
    </row>
    <row r="358" spans="1:16" ht="13.2" x14ac:dyDescent="0.25">
      <c r="A358" t="s">
        <v>1076</v>
      </c>
      <c r="B358" t="s">
        <v>1077</v>
      </c>
      <c r="C358" t="s">
        <v>1078</v>
      </c>
      <c r="D358" t="s">
        <v>31</v>
      </c>
      <c r="E358">
        <v>2019</v>
      </c>
      <c r="F358">
        <v>2025</v>
      </c>
      <c r="G358" t="s">
        <v>17</v>
      </c>
      <c r="H358" t="s">
        <v>93</v>
      </c>
      <c r="I358">
        <v>2.0388000000000002</v>
      </c>
      <c r="J358">
        <v>1936.86</v>
      </c>
      <c r="K358" t="s">
        <v>94</v>
      </c>
      <c r="L358">
        <v>2</v>
      </c>
      <c r="M358" t="s">
        <v>17842</v>
      </c>
      <c r="O358" t="str">
        <f t="shared" si="10"/>
        <v xml:space="preserve">5.5333842 </v>
      </c>
      <c r="P358" t="str">
        <f t="shared" si="11"/>
        <v>2 51.59226</v>
      </c>
    </row>
    <row r="359" spans="1:16" ht="13.2" x14ac:dyDescent="0.25">
      <c r="A359" t="s">
        <v>1079</v>
      </c>
      <c r="B359" t="s">
        <v>1080</v>
      </c>
      <c r="C359" t="s">
        <v>1081</v>
      </c>
      <c r="D359" t="s">
        <v>31</v>
      </c>
      <c r="E359">
        <v>2020</v>
      </c>
      <c r="F359">
        <v>2025</v>
      </c>
      <c r="G359" t="s">
        <v>17</v>
      </c>
      <c r="H359" t="s">
        <v>93</v>
      </c>
      <c r="I359">
        <v>2.0299999999999998</v>
      </c>
      <c r="J359">
        <v>1928.5</v>
      </c>
      <c r="K359" t="s">
        <v>94</v>
      </c>
      <c r="L359">
        <v>2</v>
      </c>
      <c r="M359" t="s">
        <v>17826</v>
      </c>
      <c r="O359" t="str">
        <f t="shared" si="10"/>
        <v xml:space="preserve">4.8699447 </v>
      </c>
      <c r="P359" t="str">
        <f t="shared" si="11"/>
        <v>7 51.71294</v>
      </c>
    </row>
    <row r="360" spans="1:16" ht="13.2" x14ac:dyDescent="0.25">
      <c r="A360" t="s">
        <v>1082</v>
      </c>
      <c r="B360" t="s">
        <v>1083</v>
      </c>
      <c r="C360" t="s">
        <v>1084</v>
      </c>
      <c r="D360" t="s">
        <v>31</v>
      </c>
      <c r="E360">
        <v>2018</v>
      </c>
      <c r="F360">
        <v>2025</v>
      </c>
      <c r="G360" t="s">
        <v>17</v>
      </c>
      <c r="H360" t="s">
        <v>93</v>
      </c>
      <c r="I360">
        <v>2.0249999999999999</v>
      </c>
      <c r="J360">
        <v>1923.75</v>
      </c>
      <c r="K360" t="s">
        <v>94</v>
      </c>
      <c r="L360">
        <v>2</v>
      </c>
      <c r="M360" t="s">
        <v>17843</v>
      </c>
      <c r="O360" t="str">
        <f t="shared" si="10"/>
        <v>5.560015 5</v>
      </c>
      <c r="P360" t="str">
        <f t="shared" si="11"/>
        <v xml:space="preserve"> 51.763533</v>
      </c>
    </row>
    <row r="361" spans="1:16" ht="13.2" x14ac:dyDescent="0.25">
      <c r="A361" t="s">
        <v>1085</v>
      </c>
      <c r="B361" t="s">
        <v>1086</v>
      </c>
      <c r="C361" t="s">
        <v>1087</v>
      </c>
      <c r="D361" t="s">
        <v>16</v>
      </c>
      <c r="E361">
        <v>2016</v>
      </c>
      <c r="F361">
        <v>2020</v>
      </c>
      <c r="G361" t="s">
        <v>17</v>
      </c>
      <c r="H361" t="s">
        <v>93</v>
      </c>
      <c r="I361">
        <v>2.0230000000000001</v>
      </c>
      <c r="J361">
        <v>1921.85</v>
      </c>
      <c r="K361" t="s">
        <v>94</v>
      </c>
      <c r="L361">
        <v>2</v>
      </c>
      <c r="M361" t="s">
        <v>17844</v>
      </c>
      <c r="O361" t="str">
        <f t="shared" si="10"/>
        <v xml:space="preserve">4.2840052 </v>
      </c>
      <c r="P361" t="str">
        <f t="shared" si="11"/>
        <v xml:space="preserve"> 51.428614</v>
      </c>
    </row>
    <row r="362" spans="1:16" ht="13.2" x14ac:dyDescent="0.25">
      <c r="A362" t="s">
        <v>1088</v>
      </c>
      <c r="B362" t="s">
        <v>1089</v>
      </c>
      <c r="C362" t="s">
        <v>1090</v>
      </c>
      <c r="D362" t="s">
        <v>16</v>
      </c>
      <c r="E362">
        <v>2019</v>
      </c>
      <c r="F362">
        <v>2020</v>
      </c>
      <c r="G362" t="s">
        <v>17</v>
      </c>
      <c r="H362" t="s">
        <v>23</v>
      </c>
      <c r="I362">
        <v>0.8</v>
      </c>
      <c r="J362">
        <v>1905</v>
      </c>
      <c r="K362" t="s">
        <v>24</v>
      </c>
      <c r="L362">
        <v>2</v>
      </c>
      <c r="M362" t="s">
        <v>17845</v>
      </c>
      <c r="O362" t="str">
        <f t="shared" si="10"/>
        <v xml:space="preserve">4.5716247 </v>
      </c>
      <c r="P362" t="str">
        <f t="shared" si="11"/>
        <v xml:space="preserve"> 51.455813</v>
      </c>
    </row>
    <row r="363" spans="1:16" ht="13.2" x14ac:dyDescent="0.25">
      <c r="A363" t="s">
        <v>1091</v>
      </c>
      <c r="B363" t="s">
        <v>1092</v>
      </c>
      <c r="C363" t="s">
        <v>1093</v>
      </c>
      <c r="D363" t="s">
        <v>16</v>
      </c>
      <c r="E363">
        <v>2017</v>
      </c>
      <c r="F363">
        <v>2020</v>
      </c>
      <c r="G363" t="s">
        <v>17</v>
      </c>
      <c r="H363" t="s">
        <v>93</v>
      </c>
      <c r="I363">
        <v>2.0049999999999999</v>
      </c>
      <c r="J363">
        <v>1904.75</v>
      </c>
      <c r="K363" t="s">
        <v>94</v>
      </c>
      <c r="L363">
        <v>2</v>
      </c>
      <c r="M363" t="s">
        <v>17846</v>
      </c>
      <c r="O363" t="str">
        <f t="shared" si="10"/>
        <v xml:space="preserve">5.6160843 </v>
      </c>
      <c r="P363" t="str">
        <f t="shared" si="11"/>
        <v xml:space="preserve"> 51.623156</v>
      </c>
    </row>
    <row r="364" spans="1:16" ht="13.2" x14ac:dyDescent="0.25">
      <c r="A364" t="s">
        <v>1094</v>
      </c>
      <c r="B364" t="s">
        <v>1095</v>
      </c>
      <c r="C364" t="s">
        <v>1096</v>
      </c>
      <c r="D364" t="s">
        <v>31</v>
      </c>
      <c r="E364">
        <v>2020</v>
      </c>
      <c r="F364">
        <v>2025</v>
      </c>
      <c r="G364" t="s">
        <v>17</v>
      </c>
      <c r="H364" t="s">
        <v>93</v>
      </c>
      <c r="I364">
        <v>2</v>
      </c>
      <c r="J364">
        <v>1900</v>
      </c>
      <c r="K364" t="s">
        <v>94</v>
      </c>
      <c r="L364">
        <v>2</v>
      </c>
      <c r="M364" t="s">
        <v>17847</v>
      </c>
      <c r="O364" t="str">
        <f t="shared" si="10"/>
        <v>5.066409 5</v>
      </c>
      <c r="P364" t="str">
        <f t="shared" si="11"/>
        <v xml:space="preserve"> 51.585599</v>
      </c>
    </row>
    <row r="365" spans="1:16" ht="13.2" x14ac:dyDescent="0.25">
      <c r="A365" t="s">
        <v>1097</v>
      </c>
      <c r="B365" t="s">
        <v>1098</v>
      </c>
      <c r="C365" t="s">
        <v>1099</v>
      </c>
      <c r="D365" t="s">
        <v>31</v>
      </c>
      <c r="E365">
        <v>2020</v>
      </c>
      <c r="F365">
        <v>2025</v>
      </c>
      <c r="G365" t="s">
        <v>17</v>
      </c>
      <c r="H365" t="s">
        <v>93</v>
      </c>
      <c r="I365">
        <v>2</v>
      </c>
      <c r="J365">
        <v>1900</v>
      </c>
      <c r="K365" t="s">
        <v>94</v>
      </c>
      <c r="L365">
        <v>2</v>
      </c>
      <c r="M365" t="s">
        <v>17848</v>
      </c>
      <c r="O365" t="str">
        <f t="shared" si="10"/>
        <v xml:space="preserve">4.8965331 </v>
      </c>
      <c r="P365" t="str">
        <f t="shared" si="11"/>
        <v xml:space="preserve"> 51.716175</v>
      </c>
    </row>
    <row r="366" spans="1:16" ht="13.2" x14ac:dyDescent="0.25">
      <c r="A366" t="s">
        <v>1100</v>
      </c>
      <c r="B366" t="s">
        <v>1101</v>
      </c>
      <c r="C366" t="s">
        <v>1096</v>
      </c>
      <c r="D366" t="s">
        <v>31</v>
      </c>
      <c r="E366">
        <v>2020</v>
      </c>
      <c r="F366">
        <v>2025</v>
      </c>
      <c r="G366" t="s">
        <v>17</v>
      </c>
      <c r="H366" t="s">
        <v>93</v>
      </c>
      <c r="I366">
        <v>2</v>
      </c>
      <c r="J366">
        <v>1900</v>
      </c>
      <c r="K366" t="s">
        <v>94</v>
      </c>
      <c r="L366">
        <v>2</v>
      </c>
      <c r="M366" t="s">
        <v>17849</v>
      </c>
      <c r="O366" t="str">
        <f t="shared" si="10"/>
        <v xml:space="preserve">5.1523939 </v>
      </c>
      <c r="P366" t="str">
        <f t="shared" si="11"/>
        <v xml:space="preserve"> 51.740744</v>
      </c>
    </row>
    <row r="367" spans="1:16" ht="13.2" x14ac:dyDescent="0.25">
      <c r="A367" t="s">
        <v>1102</v>
      </c>
      <c r="B367" t="s">
        <v>1103</v>
      </c>
      <c r="C367" t="s">
        <v>1104</v>
      </c>
      <c r="D367" t="s">
        <v>31</v>
      </c>
      <c r="E367">
        <v>2019</v>
      </c>
      <c r="F367">
        <v>2025</v>
      </c>
      <c r="G367" t="s">
        <v>17</v>
      </c>
      <c r="H367" t="s">
        <v>93</v>
      </c>
      <c r="I367">
        <v>2</v>
      </c>
      <c r="J367">
        <v>1900</v>
      </c>
      <c r="K367" t="s">
        <v>94</v>
      </c>
      <c r="L367">
        <v>2</v>
      </c>
      <c r="M367" t="s">
        <v>17850</v>
      </c>
      <c r="O367" t="str">
        <f t="shared" si="10"/>
        <v xml:space="preserve">5.5329496 </v>
      </c>
      <c r="P367" t="str">
        <f t="shared" si="11"/>
        <v xml:space="preserve"> 51.606266</v>
      </c>
    </row>
    <row r="368" spans="1:16" ht="13.2" x14ac:dyDescent="0.25">
      <c r="A368" t="s">
        <v>1105</v>
      </c>
      <c r="B368" t="s">
        <v>1106</v>
      </c>
      <c r="C368" t="s">
        <v>1104</v>
      </c>
      <c r="D368" t="s">
        <v>31</v>
      </c>
      <c r="E368">
        <v>2019</v>
      </c>
      <c r="F368">
        <v>2025</v>
      </c>
      <c r="G368" t="s">
        <v>17</v>
      </c>
      <c r="H368" t="s">
        <v>93</v>
      </c>
      <c r="I368">
        <v>2</v>
      </c>
      <c r="J368">
        <v>1900</v>
      </c>
      <c r="K368" t="s">
        <v>94</v>
      </c>
      <c r="L368">
        <v>2</v>
      </c>
      <c r="M368" t="s">
        <v>17851</v>
      </c>
      <c r="O368" t="str">
        <f t="shared" si="10"/>
        <v xml:space="preserve">5.6509366 </v>
      </c>
      <c r="P368" t="str">
        <f t="shared" si="11"/>
        <v xml:space="preserve"> 51.483601</v>
      </c>
    </row>
    <row r="369" spans="1:16" ht="13.2" x14ac:dyDescent="0.25">
      <c r="A369" t="s">
        <v>1107</v>
      </c>
      <c r="B369" t="s">
        <v>1108</v>
      </c>
      <c r="C369" t="s">
        <v>1109</v>
      </c>
      <c r="D369" t="s">
        <v>31</v>
      </c>
      <c r="E369">
        <v>2018</v>
      </c>
      <c r="F369">
        <v>2025</v>
      </c>
      <c r="G369" t="s">
        <v>17</v>
      </c>
      <c r="H369" t="s">
        <v>93</v>
      </c>
      <c r="I369">
        <v>2</v>
      </c>
      <c r="J369">
        <v>1900</v>
      </c>
      <c r="K369" t="s">
        <v>94</v>
      </c>
      <c r="L369">
        <v>2</v>
      </c>
      <c r="M369" t="s">
        <v>17852</v>
      </c>
      <c r="O369" t="str">
        <f t="shared" si="10"/>
        <v xml:space="preserve">5.5498085 </v>
      </c>
      <c r="P369" t="str">
        <f t="shared" si="11"/>
        <v xml:space="preserve"> 51.762468</v>
      </c>
    </row>
    <row r="370" spans="1:16" ht="13.2" x14ac:dyDescent="0.25">
      <c r="A370" t="s">
        <v>1110</v>
      </c>
      <c r="B370" t="s">
        <v>1111</v>
      </c>
      <c r="C370" t="s">
        <v>1112</v>
      </c>
      <c r="D370" t="s">
        <v>31</v>
      </c>
      <c r="E370">
        <v>2017</v>
      </c>
      <c r="F370">
        <v>2025</v>
      </c>
      <c r="G370" t="s">
        <v>17</v>
      </c>
      <c r="H370" t="s">
        <v>93</v>
      </c>
      <c r="I370">
        <v>2</v>
      </c>
      <c r="J370">
        <v>1900</v>
      </c>
      <c r="K370" t="s">
        <v>94</v>
      </c>
      <c r="L370">
        <v>2</v>
      </c>
      <c r="M370" t="s">
        <v>17668</v>
      </c>
      <c r="O370" t="str">
        <f t="shared" si="10"/>
        <v xml:space="preserve">4.6400633 </v>
      </c>
      <c r="P370" t="str">
        <f t="shared" si="11"/>
        <v xml:space="preserve"> 51.703138</v>
      </c>
    </row>
    <row r="371" spans="1:16" ht="13.2" x14ac:dyDescent="0.25">
      <c r="A371" t="s">
        <v>1113</v>
      </c>
      <c r="B371" t="s">
        <v>1114</v>
      </c>
      <c r="C371" t="s">
        <v>1115</v>
      </c>
      <c r="D371" t="s">
        <v>16</v>
      </c>
      <c r="E371">
        <v>2017</v>
      </c>
      <c r="F371">
        <v>2019</v>
      </c>
      <c r="G371" t="s">
        <v>17</v>
      </c>
      <c r="H371" t="s">
        <v>93</v>
      </c>
      <c r="I371">
        <v>2</v>
      </c>
      <c r="J371">
        <v>1900</v>
      </c>
      <c r="K371" t="s">
        <v>94</v>
      </c>
      <c r="L371">
        <v>2</v>
      </c>
      <c r="M371" t="s">
        <v>17715</v>
      </c>
      <c r="O371" t="str">
        <f t="shared" si="10"/>
        <v xml:space="preserve">5.7788278 </v>
      </c>
      <c r="P371" t="str">
        <f t="shared" si="11"/>
        <v>8 51.38184</v>
      </c>
    </row>
    <row r="372" spans="1:16" ht="13.2" x14ac:dyDescent="0.25">
      <c r="A372" t="s">
        <v>1116</v>
      </c>
      <c r="B372" t="s">
        <v>1117</v>
      </c>
      <c r="C372" t="s">
        <v>1118</v>
      </c>
      <c r="D372" t="s">
        <v>31</v>
      </c>
      <c r="E372">
        <v>2018</v>
      </c>
      <c r="F372">
        <v>2025</v>
      </c>
      <c r="G372" t="s">
        <v>17</v>
      </c>
      <c r="H372" t="s">
        <v>93</v>
      </c>
      <c r="I372">
        <v>1.9950000000000001</v>
      </c>
      <c r="J372">
        <v>1895.25</v>
      </c>
      <c r="K372" t="s">
        <v>94</v>
      </c>
      <c r="L372">
        <v>2</v>
      </c>
      <c r="M372" t="s">
        <v>17694</v>
      </c>
      <c r="O372" t="str">
        <f t="shared" si="10"/>
        <v>4.566155 5</v>
      </c>
      <c r="P372" t="str">
        <f t="shared" si="11"/>
        <v xml:space="preserve"> 51.659085</v>
      </c>
    </row>
    <row r="373" spans="1:16" ht="13.2" x14ac:dyDescent="0.25">
      <c r="A373" t="s">
        <v>1119</v>
      </c>
      <c r="B373" t="s">
        <v>1120</v>
      </c>
      <c r="C373" t="s">
        <v>1121</v>
      </c>
      <c r="D373" t="s">
        <v>31</v>
      </c>
      <c r="E373">
        <v>2020</v>
      </c>
      <c r="F373">
        <v>2025</v>
      </c>
      <c r="G373" t="s">
        <v>17</v>
      </c>
      <c r="H373" t="s">
        <v>93</v>
      </c>
      <c r="I373">
        <v>1.99</v>
      </c>
      <c r="J373">
        <v>1890.5</v>
      </c>
      <c r="K373" t="s">
        <v>94</v>
      </c>
      <c r="L373">
        <v>2</v>
      </c>
      <c r="M373" t="s">
        <v>17853</v>
      </c>
      <c r="O373" t="str">
        <f t="shared" si="10"/>
        <v xml:space="preserve">5.8805573 </v>
      </c>
      <c r="P373" t="str">
        <f t="shared" si="11"/>
        <v xml:space="preserve"> 51.696779</v>
      </c>
    </row>
    <row r="374" spans="1:16" ht="13.2" x14ac:dyDescent="0.25">
      <c r="A374" t="s">
        <v>1122</v>
      </c>
      <c r="B374" t="s">
        <v>1123</v>
      </c>
      <c r="C374" t="s">
        <v>1124</v>
      </c>
      <c r="D374" t="s">
        <v>16</v>
      </c>
      <c r="E374">
        <v>2014</v>
      </c>
      <c r="F374">
        <v>2017</v>
      </c>
      <c r="G374" t="s">
        <v>17</v>
      </c>
      <c r="H374" t="s">
        <v>93</v>
      </c>
      <c r="I374">
        <v>1.889</v>
      </c>
      <c r="J374">
        <v>1889</v>
      </c>
      <c r="K374" t="s">
        <v>94</v>
      </c>
      <c r="L374">
        <v>2</v>
      </c>
      <c r="M374" t="s">
        <v>17854</v>
      </c>
      <c r="O374" t="str">
        <f t="shared" si="10"/>
        <v xml:space="preserve">4.6084844 </v>
      </c>
      <c r="P374" t="str">
        <f t="shared" si="11"/>
        <v xml:space="preserve"> 51.693402</v>
      </c>
    </row>
    <row r="375" spans="1:16" ht="13.2" x14ac:dyDescent="0.25">
      <c r="A375" t="s">
        <v>1125</v>
      </c>
      <c r="B375" t="s">
        <v>1126</v>
      </c>
      <c r="C375" t="s">
        <v>1127</v>
      </c>
      <c r="D375" t="s">
        <v>31</v>
      </c>
      <c r="E375">
        <v>2018</v>
      </c>
      <c r="F375">
        <v>2025</v>
      </c>
      <c r="G375" t="s">
        <v>17</v>
      </c>
      <c r="H375" t="s">
        <v>93</v>
      </c>
      <c r="I375">
        <v>1.98</v>
      </c>
      <c r="J375">
        <v>1881</v>
      </c>
      <c r="K375" t="s">
        <v>94</v>
      </c>
      <c r="L375">
        <v>2</v>
      </c>
      <c r="M375" t="s">
        <v>17643</v>
      </c>
      <c r="O375" t="str">
        <f t="shared" si="10"/>
        <v xml:space="preserve">4.6014207 </v>
      </c>
      <c r="P375" t="str">
        <f t="shared" si="11"/>
        <v xml:space="preserve"> 51.652361</v>
      </c>
    </row>
    <row r="376" spans="1:16" ht="13.2" x14ac:dyDescent="0.25">
      <c r="A376" t="s">
        <v>1128</v>
      </c>
      <c r="B376" t="s">
        <v>1129</v>
      </c>
      <c r="C376" t="s">
        <v>1130</v>
      </c>
      <c r="D376" t="s">
        <v>31</v>
      </c>
      <c r="E376">
        <v>2020</v>
      </c>
      <c r="F376">
        <v>2025</v>
      </c>
      <c r="G376" t="s">
        <v>17</v>
      </c>
      <c r="H376" t="s">
        <v>93</v>
      </c>
      <c r="I376">
        <v>1.97</v>
      </c>
      <c r="J376">
        <v>1871.5</v>
      </c>
      <c r="K376" t="s">
        <v>94</v>
      </c>
      <c r="L376">
        <v>2</v>
      </c>
      <c r="M376" t="s">
        <v>17855</v>
      </c>
      <c r="O376" t="str">
        <f t="shared" si="10"/>
        <v>5.766981 5</v>
      </c>
      <c r="P376" t="str">
        <f t="shared" si="11"/>
        <v xml:space="preserve"> 51.456305</v>
      </c>
    </row>
    <row r="377" spans="1:16" ht="13.2" x14ac:dyDescent="0.25">
      <c r="A377" t="s">
        <v>1131</v>
      </c>
      <c r="B377" t="s">
        <v>1132</v>
      </c>
      <c r="C377" t="s">
        <v>1133</v>
      </c>
      <c r="D377" t="s">
        <v>31</v>
      </c>
      <c r="E377">
        <v>2019</v>
      </c>
      <c r="F377">
        <v>2025</v>
      </c>
      <c r="G377" t="s">
        <v>17</v>
      </c>
      <c r="H377" t="s">
        <v>93</v>
      </c>
      <c r="I377">
        <v>1.962</v>
      </c>
      <c r="J377">
        <v>1863.9</v>
      </c>
      <c r="K377" t="s">
        <v>94</v>
      </c>
      <c r="L377">
        <v>2</v>
      </c>
      <c r="M377" t="s">
        <v>17611</v>
      </c>
      <c r="O377" t="str">
        <f t="shared" si="10"/>
        <v xml:space="preserve">4.5798264 </v>
      </c>
      <c r="P377" t="str">
        <f t="shared" si="11"/>
        <v xml:space="preserve"> 51.682658</v>
      </c>
    </row>
    <row r="378" spans="1:16" ht="13.2" x14ac:dyDescent="0.25">
      <c r="A378" t="s">
        <v>1134</v>
      </c>
      <c r="B378" t="s">
        <v>1135</v>
      </c>
      <c r="C378" t="s">
        <v>1136</v>
      </c>
      <c r="D378" t="s">
        <v>31</v>
      </c>
      <c r="E378">
        <v>2019</v>
      </c>
      <c r="F378">
        <v>2025</v>
      </c>
      <c r="G378" t="s">
        <v>17</v>
      </c>
      <c r="H378" t="s">
        <v>93</v>
      </c>
      <c r="I378">
        <v>1.952</v>
      </c>
      <c r="J378">
        <v>1854.4</v>
      </c>
      <c r="K378" t="s">
        <v>94</v>
      </c>
      <c r="L378">
        <v>2</v>
      </c>
      <c r="M378" t="s">
        <v>17615</v>
      </c>
      <c r="O378" t="str">
        <f t="shared" si="10"/>
        <v xml:space="preserve">5.2191955 </v>
      </c>
      <c r="P378" t="str">
        <f t="shared" si="11"/>
        <v xml:space="preserve"> 51.356393</v>
      </c>
    </row>
    <row r="379" spans="1:16" ht="13.2" x14ac:dyDescent="0.25">
      <c r="A379" t="s">
        <v>1137</v>
      </c>
      <c r="B379" t="s">
        <v>1138</v>
      </c>
      <c r="C379" t="s">
        <v>1136</v>
      </c>
      <c r="D379" t="s">
        <v>31</v>
      </c>
      <c r="E379">
        <v>2019</v>
      </c>
      <c r="F379">
        <v>2025</v>
      </c>
      <c r="G379" t="s">
        <v>17</v>
      </c>
      <c r="H379" t="s">
        <v>93</v>
      </c>
      <c r="I379">
        <v>1.952</v>
      </c>
      <c r="J379">
        <v>1854.4</v>
      </c>
      <c r="K379" t="s">
        <v>94</v>
      </c>
      <c r="L379">
        <v>2</v>
      </c>
      <c r="M379" t="s">
        <v>17856</v>
      </c>
      <c r="O379" t="str">
        <f t="shared" si="10"/>
        <v xml:space="preserve">5.9411311 </v>
      </c>
      <c r="P379" t="str">
        <f t="shared" si="11"/>
        <v xml:space="preserve"> 51.595682</v>
      </c>
    </row>
    <row r="380" spans="1:16" ht="13.2" x14ac:dyDescent="0.25">
      <c r="A380" t="s">
        <v>1139</v>
      </c>
      <c r="B380" t="s">
        <v>1140</v>
      </c>
      <c r="C380" t="s">
        <v>1141</v>
      </c>
      <c r="D380" t="s">
        <v>31</v>
      </c>
      <c r="E380">
        <v>2018</v>
      </c>
      <c r="F380">
        <v>2025</v>
      </c>
      <c r="G380" t="s">
        <v>17</v>
      </c>
      <c r="H380" t="s">
        <v>93</v>
      </c>
      <c r="I380">
        <v>1.95</v>
      </c>
      <c r="J380">
        <v>1852.5</v>
      </c>
      <c r="K380" t="s">
        <v>94</v>
      </c>
      <c r="L380">
        <v>2</v>
      </c>
      <c r="M380" t="s">
        <v>17857</v>
      </c>
      <c r="O380" t="str">
        <f t="shared" si="10"/>
        <v xml:space="preserve">5.3770176 </v>
      </c>
      <c r="P380" t="str">
        <f t="shared" si="11"/>
        <v xml:space="preserve"> 51.683842</v>
      </c>
    </row>
    <row r="381" spans="1:16" ht="13.2" x14ac:dyDescent="0.25">
      <c r="A381" t="s">
        <v>1142</v>
      </c>
      <c r="B381" t="s">
        <v>1143</v>
      </c>
      <c r="C381" t="s">
        <v>1144</v>
      </c>
      <c r="D381" t="s">
        <v>16</v>
      </c>
      <c r="E381">
        <v>2017</v>
      </c>
      <c r="F381">
        <v>2019</v>
      </c>
      <c r="G381" t="s">
        <v>17</v>
      </c>
      <c r="H381" t="s">
        <v>93</v>
      </c>
      <c r="I381">
        <v>1.9450000000000001</v>
      </c>
      <c r="J381">
        <v>1847.75</v>
      </c>
      <c r="K381" t="s">
        <v>94</v>
      </c>
      <c r="L381">
        <v>2</v>
      </c>
      <c r="M381" t="s">
        <v>17858</v>
      </c>
      <c r="O381" t="str">
        <f t="shared" si="10"/>
        <v xml:space="preserve">4.7328169 </v>
      </c>
      <c r="P381" t="str">
        <f t="shared" si="11"/>
        <v xml:space="preserve"> 51.591482</v>
      </c>
    </row>
    <row r="382" spans="1:16" ht="13.2" x14ac:dyDescent="0.25">
      <c r="A382" t="s">
        <v>1145</v>
      </c>
      <c r="B382" t="s">
        <v>1146</v>
      </c>
      <c r="C382" t="s">
        <v>1147</v>
      </c>
      <c r="D382" t="s">
        <v>16</v>
      </c>
      <c r="E382">
        <v>2017</v>
      </c>
      <c r="F382">
        <v>2020</v>
      </c>
      <c r="G382" t="s">
        <v>17</v>
      </c>
      <c r="H382" t="s">
        <v>93</v>
      </c>
      <c r="I382">
        <v>1.94</v>
      </c>
      <c r="J382">
        <v>1843</v>
      </c>
      <c r="K382" t="s">
        <v>94</v>
      </c>
      <c r="L382">
        <v>2</v>
      </c>
      <c r="M382" t="s">
        <v>17859</v>
      </c>
      <c r="O382" t="str">
        <f t="shared" si="10"/>
        <v xml:space="preserve">5.5624231 </v>
      </c>
      <c r="P382" t="str">
        <f t="shared" si="11"/>
        <v xml:space="preserve"> 51.788468</v>
      </c>
    </row>
    <row r="383" spans="1:16" ht="13.2" x14ac:dyDescent="0.25">
      <c r="A383" t="s">
        <v>1148</v>
      </c>
      <c r="B383" t="s">
        <v>1149</v>
      </c>
      <c r="C383" t="s">
        <v>1150</v>
      </c>
      <c r="D383" t="s">
        <v>31</v>
      </c>
      <c r="E383">
        <v>2020</v>
      </c>
      <c r="F383">
        <v>2025</v>
      </c>
      <c r="G383" t="s">
        <v>17</v>
      </c>
      <c r="H383" t="s">
        <v>93</v>
      </c>
      <c r="I383">
        <v>1.9259999999999999</v>
      </c>
      <c r="J383">
        <v>1829.7</v>
      </c>
      <c r="K383" t="s">
        <v>94</v>
      </c>
      <c r="L383">
        <v>2</v>
      </c>
      <c r="M383" t="s">
        <v>17789</v>
      </c>
      <c r="O383" t="str">
        <f t="shared" si="10"/>
        <v xml:space="preserve">5.4666329 </v>
      </c>
      <c r="P383" t="str">
        <f t="shared" si="11"/>
        <v xml:space="preserve"> 51.607534</v>
      </c>
    </row>
    <row r="384" spans="1:16" ht="13.2" x14ac:dyDescent="0.25">
      <c r="A384" t="s">
        <v>1151</v>
      </c>
      <c r="B384" t="s">
        <v>1152</v>
      </c>
      <c r="C384" t="s">
        <v>1153</v>
      </c>
      <c r="D384" t="s">
        <v>31</v>
      </c>
      <c r="E384">
        <v>2018</v>
      </c>
      <c r="F384">
        <v>2025</v>
      </c>
      <c r="G384" t="s">
        <v>17</v>
      </c>
      <c r="H384" t="s">
        <v>93</v>
      </c>
      <c r="I384">
        <v>1.9119999999999999</v>
      </c>
      <c r="J384">
        <v>1816.4</v>
      </c>
      <c r="K384" t="s">
        <v>94</v>
      </c>
      <c r="L384">
        <v>2</v>
      </c>
      <c r="M384" t="s">
        <v>17860</v>
      </c>
      <c r="O384" t="str">
        <f t="shared" si="10"/>
        <v>5.466231 5</v>
      </c>
      <c r="P384" t="str">
        <f t="shared" si="11"/>
        <v>1 51.49843</v>
      </c>
    </row>
    <row r="385" spans="1:16" ht="13.2" x14ac:dyDescent="0.25">
      <c r="A385" t="s">
        <v>1154</v>
      </c>
      <c r="B385" t="s">
        <v>1155</v>
      </c>
      <c r="C385" t="s">
        <v>1156</v>
      </c>
      <c r="D385" t="s">
        <v>31</v>
      </c>
      <c r="E385">
        <v>2020</v>
      </c>
      <c r="F385">
        <v>2025</v>
      </c>
      <c r="G385" t="s">
        <v>17</v>
      </c>
      <c r="H385" t="s">
        <v>93</v>
      </c>
      <c r="I385">
        <v>1.9</v>
      </c>
      <c r="J385">
        <v>1805</v>
      </c>
      <c r="K385" t="s">
        <v>94</v>
      </c>
      <c r="L385">
        <v>2</v>
      </c>
      <c r="M385" t="s">
        <v>17861</v>
      </c>
      <c r="O385" t="str">
        <f t="shared" si="10"/>
        <v xml:space="preserve">5.1443642 </v>
      </c>
      <c r="P385" t="str">
        <f t="shared" si="11"/>
        <v xml:space="preserve"> 51.697541</v>
      </c>
    </row>
    <row r="386" spans="1:16" ht="13.2" x14ac:dyDescent="0.25">
      <c r="A386" t="s">
        <v>1157</v>
      </c>
      <c r="B386" t="s">
        <v>1158</v>
      </c>
      <c r="C386" t="s">
        <v>1159</v>
      </c>
      <c r="D386" t="s">
        <v>31</v>
      </c>
      <c r="E386">
        <v>2020</v>
      </c>
      <c r="F386">
        <v>2025</v>
      </c>
      <c r="G386" t="s">
        <v>17</v>
      </c>
      <c r="H386" t="s">
        <v>93</v>
      </c>
      <c r="I386">
        <v>1.9</v>
      </c>
      <c r="J386">
        <v>1805</v>
      </c>
      <c r="K386" t="s">
        <v>94</v>
      </c>
      <c r="L386">
        <v>2</v>
      </c>
      <c r="M386" t="s">
        <v>17862</v>
      </c>
      <c r="O386" t="str">
        <f t="shared" si="10"/>
        <v xml:space="preserve">4.6186853 </v>
      </c>
      <c r="P386" t="str">
        <f t="shared" si="11"/>
        <v xml:space="preserve"> 51.555508</v>
      </c>
    </row>
    <row r="387" spans="1:16" ht="13.2" x14ac:dyDescent="0.25">
      <c r="A387" t="s">
        <v>1160</v>
      </c>
      <c r="B387" t="s">
        <v>1161</v>
      </c>
      <c r="C387" t="s">
        <v>1162</v>
      </c>
      <c r="D387" t="s">
        <v>31</v>
      </c>
      <c r="E387">
        <v>2019</v>
      </c>
      <c r="F387">
        <v>2025</v>
      </c>
      <c r="G387" t="s">
        <v>17</v>
      </c>
      <c r="H387" t="s">
        <v>93</v>
      </c>
      <c r="I387">
        <v>1.9</v>
      </c>
      <c r="J387">
        <v>1805</v>
      </c>
      <c r="K387" t="s">
        <v>94</v>
      </c>
      <c r="L387">
        <v>2</v>
      </c>
      <c r="M387" t="s">
        <v>17863</v>
      </c>
      <c r="O387" t="str">
        <f t="shared" ref="O387:O450" si="12">LEFT(M387,10)</f>
        <v xml:space="preserve">5.1565516 </v>
      </c>
      <c r="P387" t="str">
        <f t="shared" ref="P387:P450" si="13">RIGHT(M387,10)</f>
        <v xml:space="preserve"> 51.692076</v>
      </c>
    </row>
    <row r="388" spans="1:16" ht="13.2" x14ac:dyDescent="0.25">
      <c r="A388" t="s">
        <v>1163</v>
      </c>
      <c r="B388" t="s">
        <v>1164</v>
      </c>
      <c r="C388" t="s">
        <v>1165</v>
      </c>
      <c r="D388" t="s">
        <v>16</v>
      </c>
      <c r="E388">
        <v>2017</v>
      </c>
      <c r="F388">
        <v>2020</v>
      </c>
      <c r="G388" t="s">
        <v>17</v>
      </c>
      <c r="H388" t="s">
        <v>93</v>
      </c>
      <c r="I388">
        <v>1.9</v>
      </c>
      <c r="J388">
        <v>1805</v>
      </c>
      <c r="K388" t="s">
        <v>94</v>
      </c>
      <c r="L388">
        <v>2</v>
      </c>
      <c r="M388" t="s">
        <v>17864</v>
      </c>
      <c r="O388" t="str">
        <f t="shared" si="12"/>
        <v xml:space="preserve">5.0339732 </v>
      </c>
      <c r="P388" t="str">
        <f t="shared" si="13"/>
        <v xml:space="preserve"> 51.703938</v>
      </c>
    </row>
    <row r="389" spans="1:16" ht="13.2" x14ac:dyDescent="0.25">
      <c r="A389" t="s">
        <v>1166</v>
      </c>
      <c r="B389" t="s">
        <v>1167</v>
      </c>
      <c r="C389" t="s">
        <v>1168</v>
      </c>
      <c r="D389" t="s">
        <v>31</v>
      </c>
      <c r="E389">
        <v>2017</v>
      </c>
      <c r="F389">
        <v>2025</v>
      </c>
      <c r="G389" t="s">
        <v>17</v>
      </c>
      <c r="H389" t="s">
        <v>93</v>
      </c>
      <c r="I389">
        <v>1.9</v>
      </c>
      <c r="J389">
        <v>1805</v>
      </c>
      <c r="K389" t="s">
        <v>94</v>
      </c>
      <c r="L389">
        <v>2</v>
      </c>
      <c r="M389" t="s">
        <v>17624</v>
      </c>
      <c r="O389" t="str">
        <f t="shared" si="12"/>
        <v xml:space="preserve">4.9298767 </v>
      </c>
      <c r="P389" t="str">
        <f t="shared" si="13"/>
        <v>7 51.57297</v>
      </c>
    </row>
    <row r="390" spans="1:16" ht="13.2" x14ac:dyDescent="0.25">
      <c r="A390" t="s">
        <v>1169</v>
      </c>
      <c r="B390" t="s">
        <v>1170</v>
      </c>
      <c r="C390" t="s">
        <v>1171</v>
      </c>
      <c r="D390" t="s">
        <v>31</v>
      </c>
      <c r="E390">
        <v>2020</v>
      </c>
      <c r="F390">
        <v>2025</v>
      </c>
      <c r="G390" t="s">
        <v>17</v>
      </c>
      <c r="H390" t="s">
        <v>93</v>
      </c>
      <c r="I390">
        <v>1.893</v>
      </c>
      <c r="J390">
        <v>1798.35</v>
      </c>
      <c r="K390" t="s">
        <v>94</v>
      </c>
      <c r="L390">
        <v>2</v>
      </c>
      <c r="M390" t="s">
        <v>17817</v>
      </c>
      <c r="O390" t="str">
        <f t="shared" si="12"/>
        <v xml:space="preserve">5.6969324 </v>
      </c>
      <c r="P390" t="str">
        <f t="shared" si="13"/>
        <v xml:space="preserve"> 51.447169</v>
      </c>
    </row>
    <row r="391" spans="1:16" ht="13.2" x14ac:dyDescent="0.25">
      <c r="A391" t="s">
        <v>1172</v>
      </c>
      <c r="B391" t="s">
        <v>1173</v>
      </c>
      <c r="C391" t="s">
        <v>1174</v>
      </c>
      <c r="D391" t="s">
        <v>31</v>
      </c>
      <c r="E391">
        <v>2018</v>
      </c>
      <c r="F391">
        <v>2025</v>
      </c>
      <c r="G391" t="s">
        <v>17</v>
      </c>
      <c r="H391" t="s">
        <v>93</v>
      </c>
      <c r="I391">
        <v>1.875</v>
      </c>
      <c r="J391">
        <v>1781.25</v>
      </c>
      <c r="K391" t="s">
        <v>94</v>
      </c>
      <c r="L391">
        <v>2</v>
      </c>
      <c r="M391" t="s">
        <v>17694</v>
      </c>
      <c r="O391" t="str">
        <f t="shared" si="12"/>
        <v>4.566155 5</v>
      </c>
      <c r="P391" t="str">
        <f t="shared" si="13"/>
        <v xml:space="preserve"> 51.659085</v>
      </c>
    </row>
    <row r="392" spans="1:16" ht="13.2" x14ac:dyDescent="0.25">
      <c r="A392" t="s">
        <v>1175</v>
      </c>
      <c r="B392" t="s">
        <v>1176</v>
      </c>
      <c r="C392" t="s">
        <v>1177</v>
      </c>
      <c r="D392" t="s">
        <v>31</v>
      </c>
      <c r="E392">
        <v>2018</v>
      </c>
      <c r="F392">
        <v>2025</v>
      </c>
      <c r="G392" t="s">
        <v>17</v>
      </c>
      <c r="H392" t="s">
        <v>93</v>
      </c>
      <c r="I392">
        <v>1.875</v>
      </c>
      <c r="J392">
        <v>1781.25</v>
      </c>
      <c r="K392" t="s">
        <v>94</v>
      </c>
      <c r="L392">
        <v>2</v>
      </c>
      <c r="M392" t="s">
        <v>17695</v>
      </c>
      <c r="O392" t="str">
        <f t="shared" si="12"/>
        <v xml:space="preserve">4.4806701 </v>
      </c>
      <c r="P392" t="str">
        <f t="shared" si="13"/>
        <v xml:space="preserve"> 51.569237</v>
      </c>
    </row>
    <row r="393" spans="1:16" ht="13.2" x14ac:dyDescent="0.25">
      <c r="A393" t="s">
        <v>1178</v>
      </c>
      <c r="B393" t="s">
        <v>1179</v>
      </c>
      <c r="C393" t="s">
        <v>1180</v>
      </c>
      <c r="D393" t="s">
        <v>16</v>
      </c>
      <c r="E393">
        <v>2014</v>
      </c>
      <c r="F393">
        <v>2017</v>
      </c>
      <c r="G393" t="s">
        <v>17</v>
      </c>
      <c r="H393" t="s">
        <v>93</v>
      </c>
      <c r="I393">
        <v>1.78</v>
      </c>
      <c r="J393">
        <v>1780</v>
      </c>
      <c r="K393" t="s">
        <v>94</v>
      </c>
      <c r="L393">
        <v>2</v>
      </c>
      <c r="M393" t="s">
        <v>17865</v>
      </c>
      <c r="O393" t="str">
        <f t="shared" si="12"/>
        <v xml:space="preserve">4.7450324 </v>
      </c>
      <c r="P393" t="str">
        <f t="shared" si="13"/>
        <v xml:space="preserve"> 51.598391</v>
      </c>
    </row>
    <row r="394" spans="1:16" ht="13.2" x14ac:dyDescent="0.25">
      <c r="A394" t="s">
        <v>1181</v>
      </c>
      <c r="B394" t="s">
        <v>1182</v>
      </c>
      <c r="C394" t="s">
        <v>1183</v>
      </c>
      <c r="D394" t="s">
        <v>16</v>
      </c>
      <c r="E394">
        <v>2017</v>
      </c>
      <c r="F394">
        <v>2019</v>
      </c>
      <c r="G394" t="s">
        <v>17</v>
      </c>
      <c r="H394" t="s">
        <v>93</v>
      </c>
      <c r="I394">
        <v>1.865</v>
      </c>
      <c r="J394">
        <v>1771.75</v>
      </c>
      <c r="K394" t="s">
        <v>94</v>
      </c>
      <c r="L394">
        <v>2</v>
      </c>
      <c r="M394" t="s">
        <v>17714</v>
      </c>
      <c r="O394" t="str">
        <f t="shared" si="12"/>
        <v xml:space="preserve">5.4244508 </v>
      </c>
      <c r="P394" t="str">
        <f t="shared" si="13"/>
        <v xml:space="preserve"> 51.471749</v>
      </c>
    </row>
    <row r="395" spans="1:16" ht="13.2" x14ac:dyDescent="0.25">
      <c r="A395" t="s">
        <v>1184</v>
      </c>
      <c r="B395" t="s">
        <v>1185</v>
      </c>
      <c r="C395" t="s">
        <v>1186</v>
      </c>
      <c r="D395" t="s">
        <v>31</v>
      </c>
      <c r="E395">
        <v>2018</v>
      </c>
      <c r="F395">
        <v>2025</v>
      </c>
      <c r="G395" t="s">
        <v>17</v>
      </c>
      <c r="H395" t="s">
        <v>93</v>
      </c>
      <c r="I395">
        <v>1.855</v>
      </c>
      <c r="J395">
        <v>1762.21</v>
      </c>
      <c r="K395" t="s">
        <v>94</v>
      </c>
      <c r="L395">
        <v>2</v>
      </c>
      <c r="M395" t="s">
        <v>17866</v>
      </c>
      <c r="O395" t="str">
        <f t="shared" si="12"/>
        <v>4.878713 5</v>
      </c>
      <c r="P395" t="str">
        <f t="shared" si="13"/>
        <v xml:space="preserve"> 51.698744</v>
      </c>
    </row>
    <row r="396" spans="1:16" ht="13.2" x14ac:dyDescent="0.25">
      <c r="A396" t="s">
        <v>1187</v>
      </c>
      <c r="B396" t="s">
        <v>1188</v>
      </c>
      <c r="C396" t="s">
        <v>1189</v>
      </c>
      <c r="D396" t="s">
        <v>31</v>
      </c>
      <c r="E396">
        <v>2020</v>
      </c>
      <c r="F396">
        <v>2025</v>
      </c>
      <c r="G396" t="s">
        <v>17</v>
      </c>
      <c r="H396" t="s">
        <v>93</v>
      </c>
      <c r="I396">
        <v>1.8480000000000001</v>
      </c>
      <c r="J396">
        <v>1755.6</v>
      </c>
      <c r="K396" t="s">
        <v>94</v>
      </c>
      <c r="L396">
        <v>2</v>
      </c>
      <c r="M396" t="s">
        <v>17867</v>
      </c>
      <c r="O396" t="str">
        <f t="shared" si="12"/>
        <v xml:space="preserve">5.2508149 </v>
      </c>
      <c r="P396" t="str">
        <f t="shared" si="13"/>
        <v xml:space="preserve"> 51.467934</v>
      </c>
    </row>
    <row r="397" spans="1:16" ht="13.2" x14ac:dyDescent="0.25">
      <c r="A397" t="s">
        <v>1190</v>
      </c>
      <c r="B397" t="s">
        <v>1191</v>
      </c>
      <c r="C397" t="s">
        <v>1192</v>
      </c>
      <c r="D397" t="s">
        <v>31</v>
      </c>
      <c r="E397">
        <v>2020</v>
      </c>
      <c r="F397">
        <v>2025</v>
      </c>
      <c r="G397" t="s">
        <v>17</v>
      </c>
      <c r="H397" t="s">
        <v>93</v>
      </c>
      <c r="I397">
        <v>1.8434999999999999</v>
      </c>
      <c r="J397">
        <v>1751.31</v>
      </c>
      <c r="K397" t="s">
        <v>94</v>
      </c>
      <c r="L397">
        <v>2</v>
      </c>
      <c r="M397" t="s">
        <v>17868</v>
      </c>
      <c r="O397" t="str">
        <f t="shared" si="12"/>
        <v>5.434231 5</v>
      </c>
      <c r="P397" t="str">
        <f t="shared" si="13"/>
        <v xml:space="preserve"> 51.437753</v>
      </c>
    </row>
    <row r="398" spans="1:16" ht="13.2" x14ac:dyDescent="0.25">
      <c r="A398" t="s">
        <v>1193</v>
      </c>
      <c r="B398" t="s">
        <v>1194</v>
      </c>
      <c r="C398" t="s">
        <v>1195</v>
      </c>
      <c r="D398" t="s">
        <v>31</v>
      </c>
      <c r="E398">
        <v>2020</v>
      </c>
      <c r="F398">
        <v>2025</v>
      </c>
      <c r="G398" t="s">
        <v>17</v>
      </c>
      <c r="H398" t="s">
        <v>93</v>
      </c>
      <c r="I398">
        <v>1.829</v>
      </c>
      <c r="J398">
        <v>1737.55</v>
      </c>
      <c r="K398" t="s">
        <v>94</v>
      </c>
      <c r="L398">
        <v>2</v>
      </c>
      <c r="M398" t="s">
        <v>17869</v>
      </c>
      <c r="O398" t="str">
        <f t="shared" si="12"/>
        <v xml:space="preserve">4.9186069 </v>
      </c>
      <c r="P398" t="str">
        <f t="shared" si="13"/>
        <v>9 51.62017</v>
      </c>
    </row>
    <row r="399" spans="1:16" ht="13.2" x14ac:dyDescent="0.25">
      <c r="A399" t="s">
        <v>1196</v>
      </c>
      <c r="B399" t="s">
        <v>1197</v>
      </c>
      <c r="C399" t="s">
        <v>1198</v>
      </c>
      <c r="D399" t="s">
        <v>31</v>
      </c>
      <c r="E399">
        <v>2020</v>
      </c>
      <c r="F399">
        <v>2025</v>
      </c>
      <c r="G399" t="s">
        <v>17</v>
      </c>
      <c r="H399" t="s">
        <v>93</v>
      </c>
      <c r="I399">
        <v>1.827</v>
      </c>
      <c r="J399">
        <v>1735.65</v>
      </c>
      <c r="K399" t="s">
        <v>94</v>
      </c>
      <c r="L399">
        <v>2</v>
      </c>
      <c r="M399" t="s">
        <v>17870</v>
      </c>
      <c r="O399" t="str">
        <f t="shared" si="12"/>
        <v xml:space="preserve">4.6034536 </v>
      </c>
      <c r="P399" t="str">
        <f t="shared" si="13"/>
        <v xml:space="preserve"> 51.459209</v>
      </c>
    </row>
    <row r="400" spans="1:16" ht="13.2" x14ac:dyDescent="0.25">
      <c r="A400" t="s">
        <v>1199</v>
      </c>
      <c r="B400" t="s">
        <v>1200</v>
      </c>
      <c r="C400" t="s">
        <v>1201</v>
      </c>
      <c r="D400" t="s">
        <v>31</v>
      </c>
      <c r="E400">
        <v>2020</v>
      </c>
      <c r="F400">
        <v>2025</v>
      </c>
      <c r="G400" t="s">
        <v>17</v>
      </c>
      <c r="H400" t="s">
        <v>93</v>
      </c>
      <c r="I400">
        <v>1.8153999999999999</v>
      </c>
      <c r="J400">
        <v>1724.59</v>
      </c>
      <c r="K400" t="s">
        <v>94</v>
      </c>
      <c r="L400">
        <v>2</v>
      </c>
      <c r="M400" t="s">
        <v>17761</v>
      </c>
      <c r="O400" t="str">
        <f t="shared" si="12"/>
        <v xml:space="preserve">5.5241689 </v>
      </c>
      <c r="P400" t="str">
        <f t="shared" si="13"/>
        <v xml:space="preserve"> 51.620202</v>
      </c>
    </row>
    <row r="401" spans="1:16" ht="13.2" x14ac:dyDescent="0.25">
      <c r="A401" t="s">
        <v>1202</v>
      </c>
      <c r="B401" t="s">
        <v>1203</v>
      </c>
      <c r="C401" t="s">
        <v>1204</v>
      </c>
      <c r="D401" t="s">
        <v>31</v>
      </c>
      <c r="E401">
        <v>2020</v>
      </c>
      <c r="F401">
        <v>2025</v>
      </c>
      <c r="G401" t="s">
        <v>17</v>
      </c>
      <c r="H401" t="s">
        <v>93</v>
      </c>
      <c r="I401">
        <v>1.8089999999999999</v>
      </c>
      <c r="J401">
        <v>1718.55</v>
      </c>
      <c r="K401" t="s">
        <v>94</v>
      </c>
      <c r="L401">
        <v>2</v>
      </c>
      <c r="M401" t="s">
        <v>17871</v>
      </c>
      <c r="O401" t="str">
        <f t="shared" si="12"/>
        <v xml:space="preserve">4.8733023 </v>
      </c>
      <c r="P401" t="str">
        <f t="shared" si="13"/>
        <v xml:space="preserve"> 51.624515</v>
      </c>
    </row>
    <row r="402" spans="1:16" ht="13.2" x14ac:dyDescent="0.25">
      <c r="A402" t="s">
        <v>1205</v>
      </c>
      <c r="B402" t="s">
        <v>1206</v>
      </c>
      <c r="C402" t="s">
        <v>1207</v>
      </c>
      <c r="D402" t="s">
        <v>31</v>
      </c>
      <c r="E402">
        <v>2019</v>
      </c>
      <c r="F402">
        <v>2025</v>
      </c>
      <c r="G402" t="s">
        <v>17</v>
      </c>
      <c r="H402" t="s">
        <v>93</v>
      </c>
      <c r="I402">
        <v>1.8080000000000001</v>
      </c>
      <c r="J402">
        <v>1717.6</v>
      </c>
      <c r="K402" t="s">
        <v>94</v>
      </c>
      <c r="L402">
        <v>2</v>
      </c>
      <c r="M402" t="s">
        <v>17872</v>
      </c>
      <c r="O402" t="str">
        <f t="shared" si="12"/>
        <v xml:space="preserve">4.6093592 </v>
      </c>
      <c r="P402" t="str">
        <f t="shared" si="13"/>
        <v xml:space="preserve"> 51.564363</v>
      </c>
    </row>
    <row r="403" spans="1:16" ht="13.2" x14ac:dyDescent="0.25">
      <c r="A403" t="s">
        <v>1208</v>
      </c>
      <c r="B403" t="s">
        <v>1209</v>
      </c>
      <c r="C403" t="s">
        <v>1210</v>
      </c>
      <c r="D403" t="s">
        <v>31</v>
      </c>
      <c r="E403">
        <v>2020</v>
      </c>
      <c r="F403">
        <v>2025</v>
      </c>
      <c r="G403" t="s">
        <v>17</v>
      </c>
      <c r="H403" t="s">
        <v>93</v>
      </c>
      <c r="I403">
        <v>1.792</v>
      </c>
      <c r="J403">
        <v>1702.4</v>
      </c>
      <c r="K403" t="s">
        <v>94</v>
      </c>
      <c r="L403">
        <v>2</v>
      </c>
      <c r="M403" t="s">
        <v>17873</v>
      </c>
      <c r="O403" t="str">
        <f t="shared" si="12"/>
        <v xml:space="preserve">5.2741655 </v>
      </c>
      <c r="P403" t="str">
        <f t="shared" si="13"/>
        <v xml:space="preserve"> 51.708936</v>
      </c>
    </row>
    <row r="404" spans="1:16" ht="13.2" x14ac:dyDescent="0.25">
      <c r="A404" t="s">
        <v>1211</v>
      </c>
      <c r="B404" t="s">
        <v>1212</v>
      </c>
      <c r="C404" t="s">
        <v>1213</v>
      </c>
      <c r="D404" t="s">
        <v>31</v>
      </c>
      <c r="E404">
        <v>2017</v>
      </c>
      <c r="F404">
        <v>2025</v>
      </c>
      <c r="G404" t="s">
        <v>17</v>
      </c>
      <c r="H404" t="s">
        <v>93</v>
      </c>
      <c r="I404">
        <v>1.788</v>
      </c>
      <c r="J404">
        <v>1698.6</v>
      </c>
      <c r="K404" t="s">
        <v>94</v>
      </c>
      <c r="L404">
        <v>2</v>
      </c>
      <c r="M404" t="s">
        <v>17874</v>
      </c>
      <c r="O404" t="str">
        <f t="shared" si="12"/>
        <v>5.045373 5</v>
      </c>
      <c r="P404" t="str">
        <f t="shared" si="13"/>
        <v xml:space="preserve"> 51.703039</v>
      </c>
    </row>
    <row r="405" spans="1:16" ht="13.2" x14ac:dyDescent="0.25">
      <c r="A405" t="s">
        <v>1214</v>
      </c>
      <c r="B405" t="s">
        <v>1215</v>
      </c>
      <c r="C405" t="s">
        <v>1216</v>
      </c>
      <c r="D405" t="s">
        <v>31</v>
      </c>
      <c r="E405">
        <v>2018</v>
      </c>
      <c r="F405">
        <v>2025</v>
      </c>
      <c r="G405" t="s">
        <v>17</v>
      </c>
      <c r="H405" t="s">
        <v>93</v>
      </c>
      <c r="I405">
        <v>1.7769999999999999</v>
      </c>
      <c r="J405">
        <v>1688.15</v>
      </c>
      <c r="K405" t="s">
        <v>94</v>
      </c>
      <c r="L405">
        <v>2</v>
      </c>
      <c r="M405" t="s">
        <v>17638</v>
      </c>
      <c r="O405" t="str">
        <f t="shared" si="12"/>
        <v xml:space="preserve">5.8423089 </v>
      </c>
      <c r="P405" t="str">
        <f t="shared" si="13"/>
        <v xml:space="preserve"> 51.595865</v>
      </c>
    </row>
    <row r="406" spans="1:16" ht="13.2" x14ac:dyDescent="0.25">
      <c r="A406" t="s">
        <v>1217</v>
      </c>
      <c r="B406" t="s">
        <v>1218</v>
      </c>
      <c r="C406" t="s">
        <v>1219</v>
      </c>
      <c r="D406" t="s">
        <v>31</v>
      </c>
      <c r="E406">
        <v>2020</v>
      </c>
      <c r="F406">
        <v>2025</v>
      </c>
      <c r="G406" t="s">
        <v>17</v>
      </c>
      <c r="H406" t="s">
        <v>93</v>
      </c>
      <c r="I406">
        <v>1.776</v>
      </c>
      <c r="J406">
        <v>1687.2</v>
      </c>
      <c r="K406" t="s">
        <v>94</v>
      </c>
      <c r="L406">
        <v>2</v>
      </c>
      <c r="M406" t="s">
        <v>17875</v>
      </c>
      <c r="O406" t="str">
        <f t="shared" si="12"/>
        <v>5.052091 5</v>
      </c>
      <c r="P406" t="str">
        <f t="shared" si="13"/>
        <v xml:space="preserve"> 51.625985</v>
      </c>
    </row>
    <row r="407" spans="1:16" ht="13.2" x14ac:dyDescent="0.25">
      <c r="A407" t="s">
        <v>1220</v>
      </c>
      <c r="B407" t="s">
        <v>1221</v>
      </c>
      <c r="C407" t="s">
        <v>1222</v>
      </c>
      <c r="D407" t="s">
        <v>31</v>
      </c>
      <c r="E407">
        <v>2020</v>
      </c>
      <c r="F407">
        <v>2025</v>
      </c>
      <c r="G407" t="s">
        <v>17</v>
      </c>
      <c r="H407" t="s">
        <v>93</v>
      </c>
      <c r="I407">
        <v>1.7689999999999999</v>
      </c>
      <c r="J407">
        <v>1680.55</v>
      </c>
      <c r="K407" t="s">
        <v>94</v>
      </c>
      <c r="L407">
        <v>2</v>
      </c>
      <c r="M407" t="s">
        <v>17876</v>
      </c>
      <c r="O407" t="str">
        <f t="shared" si="12"/>
        <v xml:space="preserve">4.9220232 </v>
      </c>
      <c r="P407" t="str">
        <f t="shared" si="13"/>
        <v xml:space="preserve"> 51.619737</v>
      </c>
    </row>
    <row r="408" spans="1:16" ht="13.2" x14ac:dyDescent="0.25">
      <c r="A408" t="s">
        <v>1223</v>
      </c>
      <c r="B408" t="s">
        <v>1224</v>
      </c>
      <c r="C408" t="s">
        <v>1225</v>
      </c>
      <c r="D408" t="s">
        <v>16</v>
      </c>
      <c r="E408">
        <v>2013</v>
      </c>
      <c r="F408">
        <v>2015</v>
      </c>
      <c r="G408" t="s">
        <v>17</v>
      </c>
      <c r="H408" t="s">
        <v>93</v>
      </c>
      <c r="I408">
        <v>1.67</v>
      </c>
      <c r="J408">
        <v>1670</v>
      </c>
      <c r="K408" t="s">
        <v>94</v>
      </c>
      <c r="L408">
        <v>2</v>
      </c>
      <c r="M408" t="s">
        <v>17877</v>
      </c>
      <c r="O408" t="str">
        <f t="shared" si="12"/>
        <v xml:space="preserve">5.5190633 </v>
      </c>
      <c r="P408" t="str">
        <f t="shared" si="13"/>
        <v xml:space="preserve"> 51.613639</v>
      </c>
    </row>
    <row r="409" spans="1:16" ht="13.2" x14ac:dyDescent="0.25">
      <c r="A409" t="s">
        <v>1226</v>
      </c>
      <c r="B409" t="s">
        <v>1227</v>
      </c>
      <c r="C409" t="s">
        <v>1228</v>
      </c>
      <c r="D409" t="s">
        <v>31</v>
      </c>
      <c r="E409">
        <v>2020</v>
      </c>
      <c r="F409">
        <v>2025</v>
      </c>
      <c r="G409" t="s">
        <v>17</v>
      </c>
      <c r="H409" t="s">
        <v>93</v>
      </c>
      <c r="I409">
        <v>1.75</v>
      </c>
      <c r="J409">
        <v>1662.5</v>
      </c>
      <c r="K409" t="s">
        <v>94</v>
      </c>
      <c r="L409">
        <v>2</v>
      </c>
      <c r="M409" t="s">
        <v>17812</v>
      </c>
      <c r="O409" t="str">
        <f t="shared" si="12"/>
        <v xml:space="preserve">4.6011066 </v>
      </c>
      <c r="P409" t="str">
        <f t="shared" si="13"/>
        <v xml:space="preserve"> 51.680364</v>
      </c>
    </row>
    <row r="410" spans="1:16" ht="13.2" x14ac:dyDescent="0.25">
      <c r="A410" t="s">
        <v>1229</v>
      </c>
      <c r="B410" t="s">
        <v>1230</v>
      </c>
      <c r="C410" t="s">
        <v>1231</v>
      </c>
      <c r="D410" t="s">
        <v>31</v>
      </c>
      <c r="E410">
        <v>2019</v>
      </c>
      <c r="F410">
        <v>2025</v>
      </c>
      <c r="G410" t="s">
        <v>17</v>
      </c>
      <c r="H410" t="s">
        <v>93</v>
      </c>
      <c r="I410">
        <v>1.75</v>
      </c>
      <c r="J410">
        <v>1662.5</v>
      </c>
      <c r="K410" t="s">
        <v>94</v>
      </c>
      <c r="L410">
        <v>2</v>
      </c>
      <c r="M410" t="s">
        <v>17878</v>
      </c>
      <c r="O410" t="str">
        <f t="shared" si="12"/>
        <v>4.709122 5</v>
      </c>
      <c r="P410" t="str">
        <f t="shared" si="13"/>
        <v xml:space="preserve"> 51.489179</v>
      </c>
    </row>
    <row r="411" spans="1:16" ht="13.2" x14ac:dyDescent="0.25">
      <c r="A411" t="s">
        <v>1232</v>
      </c>
      <c r="B411" t="s">
        <v>1233</v>
      </c>
      <c r="C411" t="s">
        <v>1234</v>
      </c>
      <c r="D411" t="s">
        <v>31</v>
      </c>
      <c r="E411">
        <v>2018</v>
      </c>
      <c r="F411">
        <v>2025</v>
      </c>
      <c r="G411" t="s">
        <v>17</v>
      </c>
      <c r="H411" t="s">
        <v>93</v>
      </c>
      <c r="I411">
        <v>1.7188000000000001</v>
      </c>
      <c r="J411">
        <v>1632.88</v>
      </c>
      <c r="K411" t="s">
        <v>94</v>
      </c>
      <c r="L411">
        <v>2</v>
      </c>
      <c r="M411" t="s">
        <v>17879</v>
      </c>
      <c r="O411" t="str">
        <f t="shared" si="12"/>
        <v xml:space="preserve">4.4722294 </v>
      </c>
      <c r="P411" t="str">
        <f t="shared" si="13"/>
        <v xml:space="preserve"> 51.564884</v>
      </c>
    </row>
    <row r="412" spans="1:16" ht="13.2" x14ac:dyDescent="0.25">
      <c r="A412" t="s">
        <v>1235</v>
      </c>
      <c r="B412" t="s">
        <v>1236</v>
      </c>
      <c r="C412" t="s">
        <v>1237</v>
      </c>
      <c r="D412" t="s">
        <v>31</v>
      </c>
      <c r="E412">
        <v>2020</v>
      </c>
      <c r="F412">
        <v>2025</v>
      </c>
      <c r="G412" t="s">
        <v>17</v>
      </c>
      <c r="H412" t="s">
        <v>93</v>
      </c>
      <c r="I412">
        <v>1.7</v>
      </c>
      <c r="J412">
        <v>1615</v>
      </c>
      <c r="K412" t="s">
        <v>94</v>
      </c>
      <c r="L412">
        <v>2</v>
      </c>
      <c r="M412" t="s">
        <v>17880</v>
      </c>
      <c r="O412" t="str">
        <f t="shared" si="12"/>
        <v xml:space="preserve">4.9905565 </v>
      </c>
      <c r="P412" t="str">
        <f t="shared" si="13"/>
        <v xml:space="preserve"> 51.816023</v>
      </c>
    </row>
    <row r="413" spans="1:16" ht="13.2" x14ac:dyDescent="0.25">
      <c r="A413" t="s">
        <v>1238</v>
      </c>
      <c r="B413" t="s">
        <v>1239</v>
      </c>
      <c r="C413" t="s">
        <v>1240</v>
      </c>
      <c r="D413" t="s">
        <v>31</v>
      </c>
      <c r="E413">
        <v>2020</v>
      </c>
      <c r="F413">
        <v>2025</v>
      </c>
      <c r="G413" t="s">
        <v>17</v>
      </c>
      <c r="H413" t="s">
        <v>93</v>
      </c>
      <c r="I413">
        <v>1.69</v>
      </c>
      <c r="J413">
        <v>1605.5</v>
      </c>
      <c r="K413" t="s">
        <v>94</v>
      </c>
      <c r="L413">
        <v>2</v>
      </c>
      <c r="M413" t="s">
        <v>17881</v>
      </c>
      <c r="O413" t="str">
        <f t="shared" si="12"/>
        <v xml:space="preserve">4.7455893 </v>
      </c>
      <c r="P413" t="str">
        <f t="shared" si="13"/>
        <v xml:space="preserve"> 51.496451</v>
      </c>
    </row>
    <row r="414" spans="1:16" ht="13.2" x14ac:dyDescent="0.25">
      <c r="A414" t="s">
        <v>1241</v>
      </c>
      <c r="B414" t="s">
        <v>1242</v>
      </c>
      <c r="C414" t="s">
        <v>1243</v>
      </c>
      <c r="D414" t="s">
        <v>16</v>
      </c>
      <c r="E414">
        <v>2013</v>
      </c>
      <c r="F414">
        <v>2016</v>
      </c>
      <c r="G414" t="s">
        <v>17</v>
      </c>
      <c r="H414" t="s">
        <v>93</v>
      </c>
      <c r="I414">
        <v>1.6</v>
      </c>
      <c r="J414">
        <v>1600</v>
      </c>
      <c r="K414" t="s">
        <v>94</v>
      </c>
      <c r="L414">
        <v>2</v>
      </c>
      <c r="M414" t="s">
        <v>17804</v>
      </c>
      <c r="O414" t="str">
        <f t="shared" si="12"/>
        <v xml:space="preserve">5.5131602 </v>
      </c>
      <c r="P414" t="str">
        <f t="shared" si="13"/>
        <v>2 51.62399</v>
      </c>
    </row>
    <row r="415" spans="1:16" ht="13.2" x14ac:dyDescent="0.25">
      <c r="A415" t="s">
        <v>1244</v>
      </c>
      <c r="B415" t="s">
        <v>1245</v>
      </c>
      <c r="C415" t="s">
        <v>1246</v>
      </c>
      <c r="D415" t="s">
        <v>31</v>
      </c>
      <c r="E415">
        <v>2019</v>
      </c>
      <c r="F415">
        <v>2025</v>
      </c>
      <c r="G415" t="s">
        <v>17</v>
      </c>
      <c r="H415" t="s">
        <v>93</v>
      </c>
      <c r="I415">
        <v>1.6779999999999999</v>
      </c>
      <c r="J415">
        <v>1594.1</v>
      </c>
      <c r="K415" t="s">
        <v>94</v>
      </c>
      <c r="L415">
        <v>2</v>
      </c>
      <c r="M415" t="s">
        <v>17808</v>
      </c>
      <c r="O415" t="str">
        <f t="shared" si="12"/>
        <v>5.06582 51</v>
      </c>
      <c r="P415" t="str">
        <f t="shared" si="13"/>
        <v xml:space="preserve"> 51.707935</v>
      </c>
    </row>
    <row r="416" spans="1:16" ht="13.2" x14ac:dyDescent="0.25">
      <c r="A416" t="s">
        <v>1247</v>
      </c>
      <c r="B416" t="s">
        <v>1248</v>
      </c>
      <c r="C416" t="s">
        <v>1249</v>
      </c>
      <c r="D416" t="s">
        <v>31</v>
      </c>
      <c r="E416">
        <v>2020</v>
      </c>
      <c r="F416">
        <v>2025</v>
      </c>
      <c r="G416" t="s">
        <v>17</v>
      </c>
      <c r="H416" t="s">
        <v>93</v>
      </c>
      <c r="I416">
        <v>1.6759999999999999</v>
      </c>
      <c r="J416">
        <v>1592.2</v>
      </c>
      <c r="K416" t="s">
        <v>94</v>
      </c>
      <c r="L416">
        <v>2</v>
      </c>
      <c r="M416" t="s">
        <v>17882</v>
      </c>
      <c r="O416" t="str">
        <f t="shared" si="12"/>
        <v xml:space="preserve">5.4649134 </v>
      </c>
      <c r="P416" t="str">
        <f t="shared" si="13"/>
        <v>4 51.61293</v>
      </c>
    </row>
    <row r="417" spans="1:16" ht="13.2" x14ac:dyDescent="0.25">
      <c r="A417" t="s">
        <v>1250</v>
      </c>
      <c r="B417" t="s">
        <v>1251</v>
      </c>
      <c r="C417" t="s">
        <v>1252</v>
      </c>
      <c r="D417" t="s">
        <v>31</v>
      </c>
      <c r="E417">
        <v>2020</v>
      </c>
      <c r="F417">
        <v>2025</v>
      </c>
      <c r="G417" t="s">
        <v>17</v>
      </c>
      <c r="H417" t="s">
        <v>93</v>
      </c>
      <c r="I417">
        <v>1.6674</v>
      </c>
      <c r="J417">
        <v>1583.99</v>
      </c>
      <c r="K417" t="s">
        <v>94</v>
      </c>
      <c r="L417">
        <v>2</v>
      </c>
      <c r="M417" t="s">
        <v>17883</v>
      </c>
      <c r="O417" t="str">
        <f t="shared" si="12"/>
        <v xml:space="preserve">5.7121355 </v>
      </c>
      <c r="P417" t="str">
        <f t="shared" si="13"/>
        <v xml:space="preserve"> 51.607781</v>
      </c>
    </row>
    <row r="418" spans="1:16" ht="13.2" x14ac:dyDescent="0.25">
      <c r="A418" t="s">
        <v>1253</v>
      </c>
      <c r="B418" t="s">
        <v>1254</v>
      </c>
      <c r="C418" t="s">
        <v>1255</v>
      </c>
      <c r="D418" t="s">
        <v>31</v>
      </c>
      <c r="E418">
        <v>2017</v>
      </c>
      <c r="F418">
        <v>2025</v>
      </c>
      <c r="G418" t="s">
        <v>17</v>
      </c>
      <c r="H418" t="s">
        <v>93</v>
      </c>
      <c r="I418">
        <v>1.667</v>
      </c>
      <c r="J418">
        <v>1583.65</v>
      </c>
      <c r="K418" t="s">
        <v>94</v>
      </c>
      <c r="L418">
        <v>2</v>
      </c>
      <c r="M418" t="s">
        <v>17803</v>
      </c>
      <c r="O418" t="str">
        <f t="shared" si="12"/>
        <v>4.854085 5</v>
      </c>
      <c r="P418" t="str">
        <f t="shared" si="13"/>
        <v xml:space="preserve"> 51.667763</v>
      </c>
    </row>
    <row r="419" spans="1:16" ht="13.2" x14ac:dyDescent="0.25">
      <c r="A419" t="s">
        <v>1256</v>
      </c>
      <c r="B419" t="s">
        <v>1257</v>
      </c>
      <c r="C419" t="s">
        <v>1258</v>
      </c>
      <c r="D419" t="s">
        <v>16</v>
      </c>
      <c r="E419">
        <v>2017</v>
      </c>
      <c r="F419">
        <v>2021</v>
      </c>
      <c r="G419" t="s">
        <v>17</v>
      </c>
      <c r="H419" t="s">
        <v>93</v>
      </c>
      <c r="I419">
        <v>1.6519999999999999</v>
      </c>
      <c r="J419">
        <v>1569.4</v>
      </c>
      <c r="K419" t="s">
        <v>94</v>
      </c>
      <c r="L419">
        <v>2</v>
      </c>
      <c r="M419" t="s">
        <v>17693</v>
      </c>
      <c r="O419" t="str">
        <f t="shared" si="12"/>
        <v xml:space="preserve">4.4753343 </v>
      </c>
      <c r="P419" t="str">
        <f t="shared" si="13"/>
        <v xml:space="preserve"> 51.568449</v>
      </c>
    </row>
    <row r="420" spans="1:16" ht="13.2" x14ac:dyDescent="0.25">
      <c r="A420" t="s">
        <v>1259</v>
      </c>
      <c r="B420" t="s">
        <v>1257</v>
      </c>
      <c r="C420" t="s">
        <v>1258</v>
      </c>
      <c r="D420" t="s">
        <v>16</v>
      </c>
      <c r="E420">
        <v>2017</v>
      </c>
      <c r="F420">
        <v>2021</v>
      </c>
      <c r="G420" t="s">
        <v>17</v>
      </c>
      <c r="H420" t="s">
        <v>93</v>
      </c>
      <c r="I420">
        <v>1.6519999999999999</v>
      </c>
      <c r="J420">
        <v>1569.4</v>
      </c>
      <c r="K420" t="s">
        <v>94</v>
      </c>
      <c r="L420">
        <v>2</v>
      </c>
      <c r="M420" t="s">
        <v>17693</v>
      </c>
      <c r="O420" t="str">
        <f t="shared" si="12"/>
        <v xml:space="preserve">4.4753343 </v>
      </c>
      <c r="P420" t="str">
        <f t="shared" si="13"/>
        <v xml:space="preserve"> 51.568449</v>
      </c>
    </row>
    <row r="421" spans="1:16" ht="13.2" x14ac:dyDescent="0.25">
      <c r="A421" t="s">
        <v>1260</v>
      </c>
      <c r="B421" t="s">
        <v>1261</v>
      </c>
      <c r="C421" t="s">
        <v>1262</v>
      </c>
      <c r="D421" t="s">
        <v>16</v>
      </c>
      <c r="E421">
        <v>2018</v>
      </c>
      <c r="F421">
        <v>2020</v>
      </c>
      <c r="G421" t="s">
        <v>17</v>
      </c>
      <c r="H421" t="s">
        <v>93</v>
      </c>
      <c r="I421">
        <v>1.65</v>
      </c>
      <c r="J421">
        <v>1567.5</v>
      </c>
      <c r="K421" t="s">
        <v>94</v>
      </c>
      <c r="L421">
        <v>2</v>
      </c>
      <c r="M421" t="s">
        <v>17884</v>
      </c>
      <c r="O421" t="str">
        <f t="shared" si="12"/>
        <v xml:space="preserve">5.5477177 </v>
      </c>
      <c r="P421" t="str">
        <f t="shared" si="13"/>
        <v xml:space="preserve"> 51.790638</v>
      </c>
    </row>
    <row r="422" spans="1:16" ht="13.2" x14ac:dyDescent="0.25">
      <c r="A422" t="s">
        <v>1263</v>
      </c>
      <c r="B422" t="s">
        <v>1264</v>
      </c>
      <c r="C422" t="s">
        <v>1265</v>
      </c>
      <c r="D422" t="s">
        <v>16</v>
      </c>
      <c r="E422">
        <v>2017</v>
      </c>
      <c r="F422">
        <v>2021</v>
      </c>
      <c r="G422" t="s">
        <v>17</v>
      </c>
      <c r="H422" t="s">
        <v>93</v>
      </c>
      <c r="I422">
        <v>1.649</v>
      </c>
      <c r="J422">
        <v>1566.55</v>
      </c>
      <c r="K422" t="s">
        <v>94</v>
      </c>
      <c r="L422">
        <v>2</v>
      </c>
      <c r="M422" t="s">
        <v>17693</v>
      </c>
      <c r="O422" t="str">
        <f t="shared" si="12"/>
        <v xml:space="preserve">4.4753343 </v>
      </c>
      <c r="P422" t="str">
        <f t="shared" si="13"/>
        <v xml:space="preserve"> 51.568449</v>
      </c>
    </row>
    <row r="423" spans="1:16" ht="13.2" x14ac:dyDescent="0.25">
      <c r="A423" t="s">
        <v>1266</v>
      </c>
      <c r="B423" t="s">
        <v>1267</v>
      </c>
      <c r="C423" t="s">
        <v>1268</v>
      </c>
      <c r="D423" t="s">
        <v>16</v>
      </c>
      <c r="E423">
        <v>2014</v>
      </c>
      <c r="F423">
        <v>2017</v>
      </c>
      <c r="G423" t="s">
        <v>17</v>
      </c>
      <c r="H423" t="s">
        <v>93</v>
      </c>
      <c r="I423">
        <v>1.5640000000000001</v>
      </c>
      <c r="J423">
        <v>1564</v>
      </c>
      <c r="K423" t="s">
        <v>94</v>
      </c>
      <c r="L423">
        <v>2</v>
      </c>
      <c r="M423" t="s">
        <v>17885</v>
      </c>
      <c r="O423" t="str">
        <f t="shared" si="12"/>
        <v xml:space="preserve">5.5139131 </v>
      </c>
      <c r="P423" t="str">
        <f t="shared" si="13"/>
        <v xml:space="preserve"> 51.609631</v>
      </c>
    </row>
    <row r="424" spans="1:16" ht="13.2" x14ac:dyDescent="0.25">
      <c r="A424" t="s">
        <v>1269</v>
      </c>
      <c r="B424" t="s">
        <v>1270</v>
      </c>
      <c r="C424" t="s">
        <v>1271</v>
      </c>
      <c r="D424" t="s">
        <v>16</v>
      </c>
      <c r="E424">
        <v>2017</v>
      </c>
      <c r="F424">
        <v>2020</v>
      </c>
      <c r="G424" t="s">
        <v>17</v>
      </c>
      <c r="H424" t="s">
        <v>93</v>
      </c>
      <c r="I424">
        <v>1.6419999999999999</v>
      </c>
      <c r="J424">
        <v>1559.9</v>
      </c>
      <c r="K424" t="s">
        <v>94</v>
      </c>
      <c r="L424">
        <v>2</v>
      </c>
      <c r="M424" t="s">
        <v>17821</v>
      </c>
      <c r="O424" t="str">
        <f t="shared" si="12"/>
        <v xml:space="preserve">4.2566533 </v>
      </c>
      <c r="P424" t="str">
        <f t="shared" si="13"/>
        <v xml:space="preserve"> 51.500878</v>
      </c>
    </row>
    <row r="425" spans="1:16" ht="13.2" x14ac:dyDescent="0.25">
      <c r="A425" t="s">
        <v>1272</v>
      </c>
      <c r="B425" t="s">
        <v>1273</v>
      </c>
      <c r="C425" t="s">
        <v>1274</v>
      </c>
      <c r="D425" t="s">
        <v>16</v>
      </c>
      <c r="E425">
        <v>2018</v>
      </c>
      <c r="F425">
        <v>2021</v>
      </c>
      <c r="G425" t="s">
        <v>17</v>
      </c>
      <c r="H425" t="s">
        <v>93</v>
      </c>
      <c r="I425">
        <v>1.6379999999999999</v>
      </c>
      <c r="J425">
        <v>1556.1</v>
      </c>
      <c r="K425" t="s">
        <v>94</v>
      </c>
      <c r="L425">
        <v>2</v>
      </c>
      <c r="M425" t="s">
        <v>17693</v>
      </c>
      <c r="O425" t="str">
        <f t="shared" si="12"/>
        <v xml:space="preserve">4.4753343 </v>
      </c>
      <c r="P425" t="str">
        <f t="shared" si="13"/>
        <v xml:space="preserve"> 51.568449</v>
      </c>
    </row>
    <row r="426" spans="1:16" ht="13.2" x14ac:dyDescent="0.25">
      <c r="A426" t="s">
        <v>1275</v>
      </c>
      <c r="B426" t="s">
        <v>1273</v>
      </c>
      <c r="C426" t="s">
        <v>1276</v>
      </c>
      <c r="D426" t="s">
        <v>16</v>
      </c>
      <c r="E426">
        <v>2017</v>
      </c>
      <c r="F426">
        <v>2021</v>
      </c>
      <c r="G426" t="s">
        <v>17</v>
      </c>
      <c r="H426" t="s">
        <v>93</v>
      </c>
      <c r="I426">
        <v>1.6379999999999999</v>
      </c>
      <c r="J426">
        <v>1556.1</v>
      </c>
      <c r="K426" t="s">
        <v>94</v>
      </c>
      <c r="L426">
        <v>2</v>
      </c>
      <c r="M426" t="s">
        <v>17693</v>
      </c>
      <c r="O426" t="str">
        <f t="shared" si="12"/>
        <v xml:space="preserve">4.4753343 </v>
      </c>
      <c r="P426" t="str">
        <f t="shared" si="13"/>
        <v xml:space="preserve"> 51.568449</v>
      </c>
    </row>
    <row r="427" spans="1:16" ht="13.2" x14ac:dyDescent="0.25">
      <c r="A427" t="s">
        <v>1277</v>
      </c>
      <c r="B427" t="s">
        <v>1273</v>
      </c>
      <c r="C427" t="s">
        <v>1276</v>
      </c>
      <c r="D427" t="s">
        <v>16</v>
      </c>
      <c r="E427">
        <v>2017</v>
      </c>
      <c r="F427">
        <v>2021</v>
      </c>
      <c r="G427" t="s">
        <v>17</v>
      </c>
      <c r="H427" t="s">
        <v>93</v>
      </c>
      <c r="I427">
        <v>1.6379999999999999</v>
      </c>
      <c r="J427">
        <v>1556.1</v>
      </c>
      <c r="K427" t="s">
        <v>94</v>
      </c>
      <c r="L427">
        <v>2</v>
      </c>
      <c r="M427" t="s">
        <v>17693</v>
      </c>
      <c r="O427" t="str">
        <f t="shared" si="12"/>
        <v xml:space="preserve">4.4753343 </v>
      </c>
      <c r="P427" t="str">
        <f t="shared" si="13"/>
        <v xml:space="preserve"> 51.568449</v>
      </c>
    </row>
    <row r="428" spans="1:16" ht="13.2" x14ac:dyDescent="0.25">
      <c r="A428" t="s">
        <v>1278</v>
      </c>
      <c r="B428" t="s">
        <v>1279</v>
      </c>
      <c r="C428" t="s">
        <v>1280</v>
      </c>
      <c r="D428" t="s">
        <v>31</v>
      </c>
      <c r="E428">
        <v>2019</v>
      </c>
      <c r="F428">
        <v>2025</v>
      </c>
      <c r="G428" t="s">
        <v>17</v>
      </c>
      <c r="H428" t="s">
        <v>93</v>
      </c>
      <c r="I428">
        <v>1.6335</v>
      </c>
      <c r="J428">
        <v>1551.83</v>
      </c>
      <c r="K428" t="s">
        <v>94</v>
      </c>
      <c r="L428">
        <v>2</v>
      </c>
      <c r="M428" t="s">
        <v>17886</v>
      </c>
      <c r="O428" t="str">
        <f t="shared" si="12"/>
        <v xml:space="preserve">4.8421315 </v>
      </c>
      <c r="P428" t="str">
        <f t="shared" si="13"/>
        <v xml:space="preserve"> 51.664091</v>
      </c>
    </row>
    <row r="429" spans="1:16" ht="13.2" x14ac:dyDescent="0.25">
      <c r="A429" t="s">
        <v>1281</v>
      </c>
      <c r="B429" t="s">
        <v>1282</v>
      </c>
      <c r="C429" t="s">
        <v>1283</v>
      </c>
      <c r="D429" t="s">
        <v>16</v>
      </c>
      <c r="E429">
        <v>2017</v>
      </c>
      <c r="F429">
        <v>2019</v>
      </c>
      <c r="G429" t="s">
        <v>17</v>
      </c>
      <c r="H429" t="s">
        <v>93</v>
      </c>
      <c r="I429">
        <v>1.6319999999999999</v>
      </c>
      <c r="J429">
        <v>1550.4</v>
      </c>
      <c r="K429" t="s">
        <v>94</v>
      </c>
      <c r="L429">
        <v>2</v>
      </c>
      <c r="M429" t="s">
        <v>17887</v>
      </c>
      <c r="O429" t="str">
        <f t="shared" si="12"/>
        <v xml:space="preserve">5.1950143 </v>
      </c>
      <c r="P429" t="str">
        <f t="shared" si="13"/>
        <v xml:space="preserve"> 51.617701</v>
      </c>
    </row>
    <row r="430" spans="1:16" ht="13.2" x14ac:dyDescent="0.25">
      <c r="A430" t="s">
        <v>1284</v>
      </c>
      <c r="B430" t="s">
        <v>1285</v>
      </c>
      <c r="C430" t="s">
        <v>1286</v>
      </c>
      <c r="D430" t="s">
        <v>31</v>
      </c>
      <c r="E430">
        <v>2020</v>
      </c>
      <c r="F430">
        <v>2025</v>
      </c>
      <c r="G430" t="s">
        <v>17</v>
      </c>
      <c r="H430" t="s">
        <v>93</v>
      </c>
      <c r="I430">
        <v>1.6279999999999999</v>
      </c>
      <c r="J430">
        <v>1546.6</v>
      </c>
      <c r="K430" t="s">
        <v>94</v>
      </c>
      <c r="L430">
        <v>2</v>
      </c>
      <c r="M430" t="s">
        <v>17888</v>
      </c>
      <c r="O430" t="str">
        <f t="shared" si="12"/>
        <v xml:space="preserve">5.5224715 </v>
      </c>
      <c r="P430" t="str">
        <f t="shared" si="13"/>
        <v xml:space="preserve"> 51.605208</v>
      </c>
    </row>
    <row r="431" spans="1:16" ht="13.2" x14ac:dyDescent="0.25">
      <c r="A431" t="s">
        <v>1287</v>
      </c>
      <c r="B431" t="s">
        <v>1288</v>
      </c>
      <c r="C431" t="s">
        <v>1289</v>
      </c>
      <c r="D431" t="s">
        <v>31</v>
      </c>
      <c r="E431">
        <v>2018</v>
      </c>
      <c r="F431">
        <v>2025</v>
      </c>
      <c r="G431" t="s">
        <v>17</v>
      </c>
      <c r="H431" t="s">
        <v>93</v>
      </c>
      <c r="I431">
        <v>1.6240000000000001</v>
      </c>
      <c r="J431">
        <v>1542.8</v>
      </c>
      <c r="K431" t="s">
        <v>94</v>
      </c>
      <c r="L431">
        <v>2</v>
      </c>
      <c r="M431" t="s">
        <v>17889</v>
      </c>
      <c r="O431" t="str">
        <f t="shared" si="12"/>
        <v xml:space="preserve">5.6743825 </v>
      </c>
      <c r="P431" t="str">
        <f t="shared" si="13"/>
        <v xml:space="preserve"> 51.354334</v>
      </c>
    </row>
    <row r="432" spans="1:16" ht="13.2" x14ac:dyDescent="0.25">
      <c r="A432" t="s">
        <v>1290</v>
      </c>
      <c r="B432" t="s">
        <v>1291</v>
      </c>
      <c r="C432" t="s">
        <v>1292</v>
      </c>
      <c r="D432" t="s">
        <v>31</v>
      </c>
      <c r="E432">
        <v>2019</v>
      </c>
      <c r="F432">
        <v>2025</v>
      </c>
      <c r="G432" t="s">
        <v>17</v>
      </c>
      <c r="H432" t="s">
        <v>93</v>
      </c>
      <c r="I432">
        <v>1.6185</v>
      </c>
      <c r="J432">
        <v>1537.58</v>
      </c>
      <c r="K432" t="s">
        <v>94</v>
      </c>
      <c r="L432">
        <v>2</v>
      </c>
      <c r="M432" t="s">
        <v>17890</v>
      </c>
      <c r="O432" t="str">
        <f t="shared" si="12"/>
        <v xml:space="preserve">5.7182793 </v>
      </c>
      <c r="P432" t="str">
        <f t="shared" si="13"/>
        <v xml:space="preserve"> 51.569307</v>
      </c>
    </row>
    <row r="433" spans="1:16" ht="13.2" x14ac:dyDescent="0.25">
      <c r="A433" t="s">
        <v>1293</v>
      </c>
      <c r="B433" t="s">
        <v>1294</v>
      </c>
      <c r="C433" t="s">
        <v>1295</v>
      </c>
      <c r="D433" t="s">
        <v>31</v>
      </c>
      <c r="E433">
        <v>2019</v>
      </c>
      <c r="F433">
        <v>2025</v>
      </c>
      <c r="G433" t="s">
        <v>17</v>
      </c>
      <c r="H433" t="s">
        <v>93</v>
      </c>
      <c r="I433">
        <v>1.617</v>
      </c>
      <c r="J433">
        <v>1536.15</v>
      </c>
      <c r="K433" t="s">
        <v>94</v>
      </c>
      <c r="L433">
        <v>2</v>
      </c>
      <c r="M433" t="s">
        <v>17872</v>
      </c>
      <c r="O433" t="str">
        <f t="shared" si="12"/>
        <v xml:space="preserve">4.6093592 </v>
      </c>
      <c r="P433" t="str">
        <f t="shared" si="13"/>
        <v xml:space="preserve"> 51.564363</v>
      </c>
    </row>
    <row r="434" spans="1:16" ht="13.2" x14ac:dyDescent="0.25">
      <c r="A434" t="s">
        <v>1296</v>
      </c>
      <c r="B434" t="s">
        <v>1297</v>
      </c>
      <c r="C434" t="s">
        <v>1298</v>
      </c>
      <c r="D434" t="s">
        <v>31</v>
      </c>
      <c r="E434">
        <v>2019</v>
      </c>
      <c r="F434">
        <v>2025</v>
      </c>
      <c r="G434" t="s">
        <v>17</v>
      </c>
      <c r="H434" t="s">
        <v>93</v>
      </c>
      <c r="I434">
        <v>1.6137999999999999</v>
      </c>
      <c r="J434">
        <v>1533.14</v>
      </c>
      <c r="K434" t="s">
        <v>94</v>
      </c>
      <c r="L434">
        <v>2</v>
      </c>
      <c r="M434" t="s">
        <v>17833</v>
      </c>
      <c r="O434" t="str">
        <f t="shared" si="12"/>
        <v xml:space="preserve">5.0363123 </v>
      </c>
      <c r="P434" t="str">
        <f t="shared" si="13"/>
        <v xml:space="preserve"> 51.539012</v>
      </c>
    </row>
    <row r="435" spans="1:16" ht="13.2" x14ac:dyDescent="0.25">
      <c r="A435" t="s">
        <v>1299</v>
      </c>
      <c r="B435" t="s">
        <v>1300</v>
      </c>
      <c r="C435" t="s">
        <v>1301</v>
      </c>
      <c r="D435" t="s">
        <v>16</v>
      </c>
      <c r="E435">
        <v>2017</v>
      </c>
      <c r="F435">
        <v>2019</v>
      </c>
      <c r="G435" t="s">
        <v>17</v>
      </c>
      <c r="H435" t="s">
        <v>93</v>
      </c>
      <c r="I435">
        <v>1.613</v>
      </c>
      <c r="J435">
        <v>1532.35</v>
      </c>
      <c r="K435" t="s">
        <v>94</v>
      </c>
      <c r="L435">
        <v>2</v>
      </c>
      <c r="M435" t="s">
        <v>17891</v>
      </c>
      <c r="O435" t="str">
        <f t="shared" si="12"/>
        <v xml:space="preserve">5.5988111 </v>
      </c>
      <c r="P435" t="str">
        <f t="shared" si="13"/>
        <v xml:space="preserve"> 51.617502</v>
      </c>
    </row>
    <row r="436" spans="1:16" ht="13.2" x14ac:dyDescent="0.25">
      <c r="A436" t="s">
        <v>1302</v>
      </c>
      <c r="B436" t="s">
        <v>1303</v>
      </c>
      <c r="C436" t="s">
        <v>1304</v>
      </c>
      <c r="D436" t="s">
        <v>16</v>
      </c>
      <c r="E436">
        <v>2017</v>
      </c>
      <c r="F436">
        <v>2020</v>
      </c>
      <c r="G436" t="s">
        <v>17</v>
      </c>
      <c r="H436" t="s">
        <v>93</v>
      </c>
      <c r="I436">
        <v>1.8129999999999999</v>
      </c>
      <c r="J436">
        <v>1530.98</v>
      </c>
      <c r="K436" t="s">
        <v>94</v>
      </c>
      <c r="L436">
        <v>2</v>
      </c>
      <c r="M436" t="s">
        <v>17892</v>
      </c>
      <c r="O436" t="str">
        <f t="shared" si="12"/>
        <v xml:space="preserve">4.6109195 </v>
      </c>
      <c r="P436" t="str">
        <f t="shared" si="13"/>
        <v xml:space="preserve"> 51.574095</v>
      </c>
    </row>
    <row r="437" spans="1:16" ht="13.2" x14ac:dyDescent="0.25">
      <c r="A437" t="s">
        <v>1305</v>
      </c>
      <c r="B437" t="s">
        <v>1306</v>
      </c>
      <c r="C437" t="s">
        <v>1307</v>
      </c>
      <c r="D437" t="s">
        <v>16</v>
      </c>
      <c r="E437">
        <v>2017</v>
      </c>
      <c r="F437">
        <v>2019</v>
      </c>
      <c r="G437" t="s">
        <v>17</v>
      </c>
      <c r="H437" t="s">
        <v>93</v>
      </c>
      <c r="I437">
        <v>1.6</v>
      </c>
      <c r="J437">
        <v>1520</v>
      </c>
      <c r="K437" t="s">
        <v>94</v>
      </c>
      <c r="L437">
        <v>2</v>
      </c>
      <c r="M437" t="s">
        <v>17893</v>
      </c>
      <c r="O437" t="str">
        <f t="shared" si="12"/>
        <v xml:space="preserve">5.1747116 </v>
      </c>
      <c r="P437" t="str">
        <f t="shared" si="13"/>
        <v xml:space="preserve"> 51.326336</v>
      </c>
    </row>
    <row r="438" spans="1:16" ht="13.2" x14ac:dyDescent="0.25">
      <c r="A438" t="s">
        <v>1308</v>
      </c>
      <c r="B438" t="s">
        <v>1309</v>
      </c>
      <c r="C438" t="s">
        <v>1310</v>
      </c>
      <c r="D438" t="s">
        <v>16</v>
      </c>
      <c r="E438">
        <v>2016</v>
      </c>
      <c r="F438">
        <v>2020</v>
      </c>
      <c r="G438" t="s">
        <v>17</v>
      </c>
      <c r="H438" t="s">
        <v>93</v>
      </c>
      <c r="I438">
        <v>1.6</v>
      </c>
      <c r="J438">
        <v>1520</v>
      </c>
      <c r="K438" t="s">
        <v>94</v>
      </c>
      <c r="L438">
        <v>2</v>
      </c>
      <c r="M438" t="s">
        <v>17894</v>
      </c>
      <c r="O438" t="str">
        <f t="shared" si="12"/>
        <v xml:space="preserve">5.4054642 </v>
      </c>
      <c r="P438" t="str">
        <f t="shared" si="13"/>
        <v xml:space="preserve"> 51.454312</v>
      </c>
    </row>
    <row r="439" spans="1:16" ht="13.2" x14ac:dyDescent="0.25">
      <c r="A439" t="s">
        <v>1311</v>
      </c>
      <c r="B439" t="s">
        <v>1312</v>
      </c>
      <c r="C439" t="s">
        <v>1313</v>
      </c>
      <c r="D439" t="s">
        <v>31</v>
      </c>
      <c r="E439">
        <v>2019</v>
      </c>
      <c r="F439">
        <v>2025</v>
      </c>
      <c r="G439" t="s">
        <v>17</v>
      </c>
      <c r="H439" t="s">
        <v>93</v>
      </c>
      <c r="I439">
        <v>1.597</v>
      </c>
      <c r="J439">
        <v>1517.15</v>
      </c>
      <c r="K439" t="s">
        <v>94</v>
      </c>
      <c r="L439">
        <v>2</v>
      </c>
      <c r="M439" t="s">
        <v>17802</v>
      </c>
      <c r="O439" t="str">
        <f t="shared" si="12"/>
        <v xml:space="preserve">5.5256059 </v>
      </c>
      <c r="P439" t="str">
        <f t="shared" si="13"/>
        <v xml:space="preserve"> 51.606941</v>
      </c>
    </row>
    <row r="440" spans="1:16" ht="13.2" x14ac:dyDescent="0.25">
      <c r="A440" t="s">
        <v>1314</v>
      </c>
      <c r="B440" t="s">
        <v>1315</v>
      </c>
      <c r="C440" t="s">
        <v>1316</v>
      </c>
      <c r="D440" t="s">
        <v>31</v>
      </c>
      <c r="E440">
        <v>2018</v>
      </c>
      <c r="F440">
        <v>2025</v>
      </c>
      <c r="G440" t="s">
        <v>17</v>
      </c>
      <c r="H440" t="s">
        <v>93</v>
      </c>
      <c r="I440">
        <v>1.5880000000000001</v>
      </c>
      <c r="J440">
        <v>1508.6</v>
      </c>
      <c r="K440" t="s">
        <v>94</v>
      </c>
      <c r="L440">
        <v>2</v>
      </c>
      <c r="M440" t="s">
        <v>17895</v>
      </c>
      <c r="O440" t="str">
        <f t="shared" si="12"/>
        <v xml:space="preserve">4.9403422 </v>
      </c>
      <c r="P440" t="str">
        <f t="shared" si="13"/>
        <v xml:space="preserve"> 51.704054</v>
      </c>
    </row>
    <row r="441" spans="1:16" ht="13.2" x14ac:dyDescent="0.25">
      <c r="A441" t="s">
        <v>1317</v>
      </c>
      <c r="B441" t="s">
        <v>1318</v>
      </c>
      <c r="C441" t="s">
        <v>1319</v>
      </c>
      <c r="D441" t="s">
        <v>16</v>
      </c>
      <c r="E441">
        <v>2020</v>
      </c>
      <c r="F441">
        <v>2020</v>
      </c>
      <c r="G441" t="s">
        <v>17</v>
      </c>
      <c r="H441" t="s">
        <v>23</v>
      </c>
      <c r="I441">
        <v>0.5</v>
      </c>
      <c r="J441">
        <v>1500</v>
      </c>
      <c r="K441" t="s">
        <v>24</v>
      </c>
      <c r="L441">
        <v>2</v>
      </c>
      <c r="M441" t="s">
        <v>17896</v>
      </c>
      <c r="O441" t="str">
        <f t="shared" si="12"/>
        <v xml:space="preserve">5.7135332 </v>
      </c>
      <c r="P441" t="str">
        <f t="shared" si="13"/>
        <v xml:space="preserve"> 51.458824</v>
      </c>
    </row>
    <row r="442" spans="1:16" ht="13.2" x14ac:dyDescent="0.25">
      <c r="A442" t="s">
        <v>1320</v>
      </c>
      <c r="B442" t="s">
        <v>1321</v>
      </c>
      <c r="C442" t="s">
        <v>1322</v>
      </c>
      <c r="D442" t="s">
        <v>16</v>
      </c>
      <c r="E442">
        <v>2011</v>
      </c>
      <c r="F442">
        <v>2012</v>
      </c>
      <c r="G442" t="s">
        <v>17</v>
      </c>
      <c r="H442" t="s">
        <v>93</v>
      </c>
      <c r="I442">
        <v>1.5</v>
      </c>
      <c r="J442">
        <v>1500</v>
      </c>
      <c r="K442" t="s">
        <v>94</v>
      </c>
      <c r="L442">
        <v>2</v>
      </c>
      <c r="M442" t="s">
        <v>17897</v>
      </c>
      <c r="O442" t="str">
        <f t="shared" si="12"/>
        <v>5.310796 5</v>
      </c>
      <c r="P442" t="str">
        <f t="shared" si="13"/>
        <v>6 51.37805</v>
      </c>
    </row>
    <row r="443" spans="1:16" ht="13.2" x14ac:dyDescent="0.25">
      <c r="A443" t="s">
        <v>1323</v>
      </c>
      <c r="B443" t="s">
        <v>1324</v>
      </c>
      <c r="C443" t="s">
        <v>1325</v>
      </c>
      <c r="D443" t="s">
        <v>16</v>
      </c>
      <c r="E443">
        <v>2017</v>
      </c>
      <c r="F443">
        <v>2021</v>
      </c>
      <c r="G443" t="s">
        <v>17</v>
      </c>
      <c r="H443" t="s">
        <v>93</v>
      </c>
      <c r="I443">
        <v>1.6700999999999999</v>
      </c>
      <c r="J443">
        <v>1498.45</v>
      </c>
      <c r="K443" t="s">
        <v>94</v>
      </c>
      <c r="L443">
        <v>2</v>
      </c>
      <c r="M443" t="s">
        <v>17898</v>
      </c>
      <c r="O443" t="str">
        <f t="shared" si="12"/>
        <v xml:space="preserve">5.7828428 </v>
      </c>
      <c r="P443" t="str">
        <f t="shared" si="13"/>
        <v>8 51.63764</v>
      </c>
    </row>
    <row r="444" spans="1:16" ht="13.2" x14ac:dyDescent="0.25">
      <c r="A444" t="s">
        <v>1326</v>
      </c>
      <c r="B444" t="s">
        <v>1327</v>
      </c>
      <c r="C444" t="s">
        <v>1328</v>
      </c>
      <c r="D444" t="s">
        <v>16</v>
      </c>
      <c r="E444">
        <v>2019</v>
      </c>
      <c r="F444">
        <v>2020</v>
      </c>
      <c r="G444" t="s">
        <v>17</v>
      </c>
      <c r="H444" t="s">
        <v>93</v>
      </c>
      <c r="I444">
        <v>1.577</v>
      </c>
      <c r="J444">
        <v>1498.15</v>
      </c>
      <c r="K444" t="s">
        <v>94</v>
      </c>
      <c r="L444">
        <v>2</v>
      </c>
      <c r="M444" t="s">
        <v>17814</v>
      </c>
      <c r="O444" t="str">
        <f t="shared" si="12"/>
        <v xml:space="preserve">5.2505109 </v>
      </c>
      <c r="P444" t="str">
        <f t="shared" si="13"/>
        <v>9 51.72503</v>
      </c>
    </row>
    <row r="445" spans="1:16" ht="13.2" x14ac:dyDescent="0.25">
      <c r="A445" t="s">
        <v>1329</v>
      </c>
      <c r="B445" t="s">
        <v>1330</v>
      </c>
      <c r="C445" t="s">
        <v>1331</v>
      </c>
      <c r="D445" t="s">
        <v>16</v>
      </c>
      <c r="E445">
        <v>2016</v>
      </c>
      <c r="F445">
        <v>2019</v>
      </c>
      <c r="G445" t="s">
        <v>17</v>
      </c>
      <c r="H445" t="s">
        <v>93</v>
      </c>
      <c r="I445">
        <v>1.575</v>
      </c>
      <c r="J445">
        <v>1496.25</v>
      </c>
      <c r="K445" t="s">
        <v>94</v>
      </c>
      <c r="L445">
        <v>2</v>
      </c>
      <c r="M445" t="s">
        <v>17899</v>
      </c>
      <c r="O445" t="str">
        <f t="shared" si="12"/>
        <v xml:space="preserve">5.2882554 </v>
      </c>
      <c r="P445" t="str">
        <f t="shared" si="13"/>
        <v xml:space="preserve"> 51.724732</v>
      </c>
    </row>
    <row r="446" spans="1:16" ht="13.2" x14ac:dyDescent="0.25">
      <c r="A446" t="s">
        <v>1332</v>
      </c>
      <c r="B446" t="s">
        <v>1333</v>
      </c>
      <c r="C446" t="s">
        <v>1334</v>
      </c>
      <c r="D446" t="s">
        <v>16</v>
      </c>
      <c r="E446">
        <v>2009</v>
      </c>
      <c r="F446">
        <v>2012</v>
      </c>
      <c r="G446" t="s">
        <v>17</v>
      </c>
      <c r="H446" t="s">
        <v>32</v>
      </c>
      <c r="I446">
        <v>0.85</v>
      </c>
      <c r="J446">
        <v>1496</v>
      </c>
      <c r="K446" t="s">
        <v>33</v>
      </c>
      <c r="L446">
        <v>2</v>
      </c>
      <c r="M446" t="s">
        <v>17900</v>
      </c>
      <c r="O446" t="str">
        <f t="shared" si="12"/>
        <v xml:space="preserve">4.3865731 </v>
      </c>
      <c r="P446" t="str">
        <f t="shared" si="13"/>
        <v xml:space="preserve"> 51.659842</v>
      </c>
    </row>
    <row r="447" spans="1:16" ht="13.2" x14ac:dyDescent="0.25">
      <c r="A447" t="s">
        <v>1335</v>
      </c>
      <c r="B447" t="s">
        <v>1336</v>
      </c>
      <c r="C447" t="s">
        <v>1337</v>
      </c>
      <c r="D447" t="s">
        <v>31</v>
      </c>
      <c r="E447">
        <v>2019</v>
      </c>
      <c r="F447">
        <v>2025</v>
      </c>
      <c r="G447" t="s">
        <v>17</v>
      </c>
      <c r="H447" t="s">
        <v>93</v>
      </c>
      <c r="I447">
        <v>1.57</v>
      </c>
      <c r="J447">
        <v>1491.5</v>
      </c>
      <c r="K447" t="s">
        <v>94</v>
      </c>
      <c r="L447">
        <v>2</v>
      </c>
      <c r="M447" t="s">
        <v>17701</v>
      </c>
      <c r="O447" t="str">
        <f t="shared" si="12"/>
        <v xml:space="preserve">4.7423604 </v>
      </c>
      <c r="P447" t="str">
        <f t="shared" si="13"/>
        <v xml:space="preserve"> 51.493454</v>
      </c>
    </row>
    <row r="448" spans="1:16" ht="13.2" x14ac:dyDescent="0.25">
      <c r="A448" t="s">
        <v>1338</v>
      </c>
      <c r="B448" t="s">
        <v>1339</v>
      </c>
      <c r="C448" t="s">
        <v>1340</v>
      </c>
      <c r="D448" t="s">
        <v>31</v>
      </c>
      <c r="E448">
        <v>2020</v>
      </c>
      <c r="F448">
        <v>2025</v>
      </c>
      <c r="G448" t="s">
        <v>17</v>
      </c>
      <c r="H448" t="s">
        <v>93</v>
      </c>
      <c r="I448">
        <v>1.5660000000000001</v>
      </c>
      <c r="J448">
        <v>1487.7</v>
      </c>
      <c r="K448" t="s">
        <v>94</v>
      </c>
      <c r="L448">
        <v>2</v>
      </c>
      <c r="M448" t="s">
        <v>17901</v>
      </c>
      <c r="O448" t="str">
        <f t="shared" si="12"/>
        <v xml:space="preserve">4.5645552 </v>
      </c>
      <c r="P448" t="str">
        <f t="shared" si="13"/>
        <v xml:space="preserve"> 51.675563</v>
      </c>
    </row>
    <row r="449" spans="1:16" ht="13.2" x14ac:dyDescent="0.25">
      <c r="A449" t="s">
        <v>1341</v>
      </c>
      <c r="B449" t="s">
        <v>1342</v>
      </c>
      <c r="C449" t="s">
        <v>1343</v>
      </c>
      <c r="D449" t="s">
        <v>16</v>
      </c>
      <c r="E449">
        <v>2018</v>
      </c>
      <c r="F449">
        <v>2020</v>
      </c>
      <c r="G449" t="s">
        <v>17</v>
      </c>
      <c r="H449" t="s">
        <v>93</v>
      </c>
      <c r="I449">
        <v>1.56</v>
      </c>
      <c r="J449">
        <v>1482</v>
      </c>
      <c r="K449" t="s">
        <v>94</v>
      </c>
      <c r="L449">
        <v>2</v>
      </c>
      <c r="M449" t="s">
        <v>17902</v>
      </c>
      <c r="O449" t="str">
        <f t="shared" si="12"/>
        <v xml:space="preserve">5.4868873 </v>
      </c>
      <c r="P449" t="str">
        <f t="shared" si="13"/>
        <v xml:space="preserve"> 51.312813</v>
      </c>
    </row>
    <row r="450" spans="1:16" ht="13.2" x14ac:dyDescent="0.25">
      <c r="A450" t="s">
        <v>1344</v>
      </c>
      <c r="B450" t="s">
        <v>1345</v>
      </c>
      <c r="C450" t="s">
        <v>1343</v>
      </c>
      <c r="D450" t="s">
        <v>16</v>
      </c>
      <c r="E450">
        <v>2018</v>
      </c>
      <c r="F450">
        <v>2020</v>
      </c>
      <c r="G450" t="s">
        <v>17</v>
      </c>
      <c r="H450" t="s">
        <v>93</v>
      </c>
      <c r="I450">
        <v>1.56</v>
      </c>
      <c r="J450">
        <v>1482</v>
      </c>
      <c r="K450" t="s">
        <v>94</v>
      </c>
      <c r="L450">
        <v>2</v>
      </c>
      <c r="M450" t="s">
        <v>17903</v>
      </c>
      <c r="O450" t="str">
        <f t="shared" si="12"/>
        <v xml:space="preserve">5.3978042 </v>
      </c>
      <c r="P450" t="str">
        <f t="shared" si="13"/>
        <v>2 51.31901</v>
      </c>
    </row>
    <row r="451" spans="1:16" ht="13.2" x14ac:dyDescent="0.25">
      <c r="A451" t="s">
        <v>1346</v>
      </c>
      <c r="B451" t="s">
        <v>1347</v>
      </c>
      <c r="C451" t="s">
        <v>1348</v>
      </c>
      <c r="D451" t="s">
        <v>16</v>
      </c>
      <c r="E451">
        <v>2018</v>
      </c>
      <c r="F451">
        <v>2020</v>
      </c>
      <c r="G451" t="s">
        <v>17</v>
      </c>
      <c r="H451" t="s">
        <v>93</v>
      </c>
      <c r="I451">
        <v>1.5599000000000001</v>
      </c>
      <c r="J451">
        <v>1481.92</v>
      </c>
      <c r="K451" t="s">
        <v>94</v>
      </c>
      <c r="L451">
        <v>2</v>
      </c>
      <c r="M451" t="s">
        <v>17769</v>
      </c>
      <c r="O451" t="str">
        <f t="shared" ref="O451:O514" si="14">LEFT(M451,10)</f>
        <v xml:space="preserve">5.0674902 </v>
      </c>
      <c r="P451" t="str">
        <f t="shared" ref="P451:P514" si="15">RIGHT(M451,10)</f>
        <v xml:space="preserve"> 51.703849</v>
      </c>
    </row>
    <row r="452" spans="1:16" ht="13.2" x14ac:dyDescent="0.25">
      <c r="A452" t="s">
        <v>1349</v>
      </c>
      <c r="B452" t="s">
        <v>1350</v>
      </c>
      <c r="C452" t="s">
        <v>1351</v>
      </c>
      <c r="D452" t="s">
        <v>31</v>
      </c>
      <c r="E452">
        <v>2019</v>
      </c>
      <c r="F452">
        <v>2025</v>
      </c>
      <c r="G452" t="s">
        <v>17</v>
      </c>
      <c r="H452" t="s">
        <v>93</v>
      </c>
      <c r="I452">
        <v>1.5529999999999999</v>
      </c>
      <c r="J452">
        <v>1475.35</v>
      </c>
      <c r="K452" t="s">
        <v>94</v>
      </c>
      <c r="L452">
        <v>2</v>
      </c>
      <c r="M452" t="s">
        <v>17904</v>
      </c>
      <c r="O452" t="str">
        <f t="shared" si="14"/>
        <v xml:space="preserve">5.5485184 </v>
      </c>
      <c r="P452" t="str">
        <f t="shared" si="15"/>
        <v xml:space="preserve"> 51.788769</v>
      </c>
    </row>
    <row r="453" spans="1:16" ht="13.2" x14ac:dyDescent="0.25">
      <c r="A453" t="s">
        <v>1352</v>
      </c>
      <c r="B453" t="s">
        <v>1353</v>
      </c>
      <c r="C453" t="s">
        <v>1354</v>
      </c>
      <c r="D453" t="s">
        <v>31</v>
      </c>
      <c r="E453">
        <v>2020</v>
      </c>
      <c r="F453">
        <v>2025</v>
      </c>
      <c r="G453" t="s">
        <v>17</v>
      </c>
      <c r="H453" t="s">
        <v>93</v>
      </c>
      <c r="I453">
        <v>1.55</v>
      </c>
      <c r="J453">
        <v>1472.5</v>
      </c>
      <c r="K453" t="s">
        <v>94</v>
      </c>
      <c r="L453">
        <v>2</v>
      </c>
      <c r="M453" t="s">
        <v>17905</v>
      </c>
      <c r="O453" t="str">
        <f t="shared" si="14"/>
        <v xml:space="preserve">5.1458991 </v>
      </c>
      <c r="P453" t="str">
        <f t="shared" si="15"/>
        <v xml:space="preserve"> 51.371242</v>
      </c>
    </row>
    <row r="454" spans="1:16" ht="13.2" x14ac:dyDescent="0.25">
      <c r="A454" t="s">
        <v>1355</v>
      </c>
      <c r="B454" t="s">
        <v>1356</v>
      </c>
      <c r="C454" t="s">
        <v>1357</v>
      </c>
      <c r="D454" t="s">
        <v>31</v>
      </c>
      <c r="E454">
        <v>2019</v>
      </c>
      <c r="F454">
        <v>2025</v>
      </c>
      <c r="G454" t="s">
        <v>17</v>
      </c>
      <c r="H454" t="s">
        <v>93</v>
      </c>
      <c r="I454">
        <v>1.55</v>
      </c>
      <c r="J454">
        <v>1472.5</v>
      </c>
      <c r="K454" t="s">
        <v>94</v>
      </c>
      <c r="L454">
        <v>2</v>
      </c>
      <c r="M454" t="s">
        <v>17906</v>
      </c>
      <c r="O454" t="str">
        <f t="shared" si="14"/>
        <v xml:space="preserve">4.9540517 </v>
      </c>
      <c r="P454" t="str">
        <f t="shared" si="15"/>
        <v xml:space="preserve"> 51.653814</v>
      </c>
    </row>
    <row r="455" spans="1:16" ht="13.2" x14ac:dyDescent="0.25">
      <c r="A455" t="s">
        <v>1358</v>
      </c>
      <c r="B455" t="s">
        <v>1359</v>
      </c>
      <c r="C455" t="s">
        <v>1360</v>
      </c>
      <c r="D455" t="s">
        <v>31</v>
      </c>
      <c r="E455">
        <v>2017</v>
      </c>
      <c r="F455">
        <v>2025</v>
      </c>
      <c r="G455" t="s">
        <v>17</v>
      </c>
      <c r="H455" t="s">
        <v>93</v>
      </c>
      <c r="I455">
        <v>1.55</v>
      </c>
      <c r="J455">
        <v>1472.5</v>
      </c>
      <c r="K455" t="s">
        <v>94</v>
      </c>
      <c r="L455">
        <v>2</v>
      </c>
      <c r="M455" t="s">
        <v>17714</v>
      </c>
      <c r="O455" t="str">
        <f t="shared" si="14"/>
        <v xml:space="preserve">5.4244508 </v>
      </c>
      <c r="P455" t="str">
        <f t="shared" si="15"/>
        <v xml:space="preserve"> 51.471749</v>
      </c>
    </row>
    <row r="456" spans="1:16" ht="13.2" x14ac:dyDescent="0.25">
      <c r="A456" t="s">
        <v>1361</v>
      </c>
      <c r="B456" t="s">
        <v>1362</v>
      </c>
      <c r="C456" t="s">
        <v>1363</v>
      </c>
      <c r="D456" t="s">
        <v>31</v>
      </c>
      <c r="E456">
        <v>2020</v>
      </c>
      <c r="F456">
        <v>2025</v>
      </c>
      <c r="G456" t="s">
        <v>17</v>
      </c>
      <c r="H456" t="s">
        <v>93</v>
      </c>
      <c r="I456">
        <v>1.528</v>
      </c>
      <c r="J456">
        <v>1451.56</v>
      </c>
      <c r="K456" t="s">
        <v>94</v>
      </c>
      <c r="L456">
        <v>2</v>
      </c>
      <c r="M456" t="s">
        <v>17907</v>
      </c>
      <c r="O456" t="str">
        <f t="shared" si="14"/>
        <v xml:space="preserve">5.4671968 </v>
      </c>
      <c r="P456" t="str">
        <f t="shared" si="15"/>
        <v xml:space="preserve"> 51.770453</v>
      </c>
    </row>
    <row r="457" spans="1:16" ht="13.2" x14ac:dyDescent="0.25">
      <c r="A457" t="s">
        <v>1364</v>
      </c>
      <c r="B457" t="s">
        <v>1365</v>
      </c>
      <c r="C457" t="s">
        <v>1366</v>
      </c>
      <c r="D457" t="s">
        <v>31</v>
      </c>
      <c r="E457">
        <v>2018</v>
      </c>
      <c r="F457">
        <v>2025</v>
      </c>
      <c r="G457" t="s">
        <v>17</v>
      </c>
      <c r="H457" t="s">
        <v>93</v>
      </c>
      <c r="I457">
        <v>1.5249999999999999</v>
      </c>
      <c r="J457">
        <v>1448.75</v>
      </c>
      <c r="K457" t="s">
        <v>94</v>
      </c>
      <c r="L457">
        <v>2</v>
      </c>
      <c r="M457" t="s">
        <v>17692</v>
      </c>
      <c r="O457" t="str">
        <f t="shared" si="14"/>
        <v xml:space="preserve">4.9877958 </v>
      </c>
      <c r="P457" t="str">
        <f t="shared" si="15"/>
        <v xml:space="preserve"> 51.605134</v>
      </c>
    </row>
    <row r="458" spans="1:16" ht="13.2" x14ac:dyDescent="0.25">
      <c r="A458" t="s">
        <v>1367</v>
      </c>
      <c r="B458" t="s">
        <v>1368</v>
      </c>
      <c r="C458" t="s">
        <v>1369</v>
      </c>
      <c r="D458" t="s">
        <v>31</v>
      </c>
      <c r="E458">
        <v>2020</v>
      </c>
      <c r="F458">
        <v>2025</v>
      </c>
      <c r="G458" t="s">
        <v>17</v>
      </c>
      <c r="H458" t="s">
        <v>93</v>
      </c>
      <c r="I458">
        <v>1.5069999999999999</v>
      </c>
      <c r="J458">
        <v>1431.65</v>
      </c>
      <c r="K458" t="s">
        <v>94</v>
      </c>
      <c r="L458">
        <v>2</v>
      </c>
      <c r="M458" t="s">
        <v>17908</v>
      </c>
      <c r="O458" t="str">
        <f t="shared" si="14"/>
        <v>5.919153 5</v>
      </c>
      <c r="P458" t="str">
        <f t="shared" si="15"/>
        <v xml:space="preserve"> 51.624673</v>
      </c>
    </row>
    <row r="459" spans="1:16" ht="13.2" x14ac:dyDescent="0.25">
      <c r="A459" t="s">
        <v>1370</v>
      </c>
      <c r="B459" t="s">
        <v>1371</v>
      </c>
      <c r="C459" t="s">
        <v>1372</v>
      </c>
      <c r="D459" t="s">
        <v>31</v>
      </c>
      <c r="E459">
        <v>2020</v>
      </c>
      <c r="F459">
        <v>2025</v>
      </c>
      <c r="G459" t="s">
        <v>17</v>
      </c>
      <c r="H459" t="s">
        <v>93</v>
      </c>
      <c r="I459">
        <v>1.5</v>
      </c>
      <c r="J459">
        <v>1425</v>
      </c>
      <c r="K459" t="s">
        <v>94</v>
      </c>
      <c r="L459">
        <v>2</v>
      </c>
      <c r="M459" t="s">
        <v>17866</v>
      </c>
      <c r="O459" t="str">
        <f t="shared" si="14"/>
        <v>4.878713 5</v>
      </c>
      <c r="P459" t="str">
        <f t="shared" si="15"/>
        <v xml:space="preserve"> 51.698744</v>
      </c>
    </row>
    <row r="460" spans="1:16" ht="13.2" x14ac:dyDescent="0.25">
      <c r="A460" t="s">
        <v>1373</v>
      </c>
      <c r="B460" t="s">
        <v>1371</v>
      </c>
      <c r="C460" t="s">
        <v>1374</v>
      </c>
      <c r="D460" t="s">
        <v>31</v>
      </c>
      <c r="E460">
        <v>2019</v>
      </c>
      <c r="F460">
        <v>2025</v>
      </c>
      <c r="G460" t="s">
        <v>17</v>
      </c>
      <c r="H460" t="s">
        <v>93</v>
      </c>
      <c r="I460">
        <v>1.5</v>
      </c>
      <c r="J460">
        <v>1425</v>
      </c>
      <c r="K460" t="s">
        <v>94</v>
      </c>
      <c r="L460">
        <v>2</v>
      </c>
      <c r="M460" t="s">
        <v>17909</v>
      </c>
      <c r="O460" t="str">
        <f t="shared" si="14"/>
        <v xml:space="preserve">4.8848164 </v>
      </c>
      <c r="P460" t="str">
        <f t="shared" si="15"/>
        <v xml:space="preserve"> 51.716785</v>
      </c>
    </row>
    <row r="461" spans="1:16" ht="13.2" x14ac:dyDescent="0.25">
      <c r="A461" t="s">
        <v>1375</v>
      </c>
      <c r="B461" t="s">
        <v>1376</v>
      </c>
      <c r="C461" t="s">
        <v>1377</v>
      </c>
      <c r="D461" t="s">
        <v>31</v>
      </c>
      <c r="E461">
        <v>2018</v>
      </c>
      <c r="F461">
        <v>2025</v>
      </c>
      <c r="G461" t="s">
        <v>17</v>
      </c>
      <c r="H461" t="s">
        <v>93</v>
      </c>
      <c r="I461">
        <v>1.5</v>
      </c>
      <c r="J461">
        <v>1425</v>
      </c>
      <c r="K461" t="s">
        <v>94</v>
      </c>
      <c r="L461">
        <v>2</v>
      </c>
      <c r="M461" t="s">
        <v>17910</v>
      </c>
      <c r="O461" t="str">
        <f t="shared" si="14"/>
        <v xml:space="preserve">5.6461507 </v>
      </c>
      <c r="P461" t="str">
        <f t="shared" si="15"/>
        <v xml:space="preserve"> 51.506156</v>
      </c>
    </row>
    <row r="462" spans="1:16" ht="13.2" x14ac:dyDescent="0.25">
      <c r="A462" t="s">
        <v>1378</v>
      </c>
      <c r="B462" t="s">
        <v>1379</v>
      </c>
      <c r="C462" t="s">
        <v>1380</v>
      </c>
      <c r="D462" t="s">
        <v>16</v>
      </c>
      <c r="E462">
        <v>2017</v>
      </c>
      <c r="F462">
        <v>2019</v>
      </c>
      <c r="G462" t="s">
        <v>17</v>
      </c>
      <c r="H462" t="s">
        <v>93</v>
      </c>
      <c r="I462">
        <v>1.5</v>
      </c>
      <c r="J462">
        <v>1425</v>
      </c>
      <c r="K462" t="s">
        <v>94</v>
      </c>
      <c r="L462">
        <v>2</v>
      </c>
      <c r="M462" t="s">
        <v>17911</v>
      </c>
      <c r="O462" t="str">
        <f t="shared" si="14"/>
        <v xml:space="preserve">5.3798959 </v>
      </c>
      <c r="P462" t="str">
        <f t="shared" si="15"/>
        <v xml:space="preserve"> 51.436701</v>
      </c>
    </row>
    <row r="463" spans="1:16" ht="13.2" x14ac:dyDescent="0.25">
      <c r="A463" t="s">
        <v>1381</v>
      </c>
      <c r="B463" t="s">
        <v>1382</v>
      </c>
      <c r="C463" t="s">
        <v>1383</v>
      </c>
      <c r="D463" t="s">
        <v>16</v>
      </c>
      <c r="E463">
        <v>2016</v>
      </c>
      <c r="F463">
        <v>2018</v>
      </c>
      <c r="G463" t="s">
        <v>17</v>
      </c>
      <c r="H463" t="s">
        <v>93</v>
      </c>
      <c r="I463">
        <v>1.5</v>
      </c>
      <c r="J463">
        <v>1425</v>
      </c>
      <c r="K463" t="s">
        <v>94</v>
      </c>
      <c r="L463">
        <v>2</v>
      </c>
      <c r="M463" t="s">
        <v>17775</v>
      </c>
      <c r="O463" t="str">
        <f t="shared" si="14"/>
        <v xml:space="preserve">5.8971001 </v>
      </c>
      <c r="P463" t="str">
        <f t="shared" si="15"/>
        <v xml:space="preserve"> 51.651806</v>
      </c>
    </row>
    <row r="464" spans="1:16" ht="13.2" x14ac:dyDescent="0.25">
      <c r="A464" t="s">
        <v>1384</v>
      </c>
      <c r="B464" t="s">
        <v>1385</v>
      </c>
      <c r="C464" t="s">
        <v>1386</v>
      </c>
      <c r="D464" t="s">
        <v>31</v>
      </c>
      <c r="E464">
        <v>2020</v>
      </c>
      <c r="F464">
        <v>2025</v>
      </c>
      <c r="G464" t="s">
        <v>17</v>
      </c>
      <c r="H464" t="s">
        <v>93</v>
      </c>
      <c r="I464">
        <v>1.4950000000000001</v>
      </c>
      <c r="J464">
        <v>1420.25</v>
      </c>
      <c r="K464" t="s">
        <v>94</v>
      </c>
      <c r="L464">
        <v>2</v>
      </c>
      <c r="M464" t="s">
        <v>17912</v>
      </c>
      <c r="O464" t="str">
        <f t="shared" si="14"/>
        <v xml:space="preserve">5.6930905 </v>
      </c>
      <c r="P464" t="str">
        <f t="shared" si="15"/>
        <v>5 51.35576</v>
      </c>
    </row>
    <row r="465" spans="1:16" ht="13.2" x14ac:dyDescent="0.25">
      <c r="A465" t="s">
        <v>1387</v>
      </c>
      <c r="B465" t="s">
        <v>1388</v>
      </c>
      <c r="C465" t="s">
        <v>1389</v>
      </c>
      <c r="D465" t="s">
        <v>31</v>
      </c>
      <c r="E465">
        <v>2020</v>
      </c>
      <c r="F465">
        <v>2025</v>
      </c>
      <c r="G465" t="s">
        <v>17</v>
      </c>
      <c r="H465" t="s">
        <v>93</v>
      </c>
      <c r="I465">
        <v>1.49</v>
      </c>
      <c r="J465">
        <v>1415.5</v>
      </c>
      <c r="K465" t="s">
        <v>94</v>
      </c>
      <c r="L465">
        <v>2</v>
      </c>
      <c r="M465" t="s">
        <v>17913</v>
      </c>
      <c r="O465" t="str">
        <f t="shared" si="14"/>
        <v xml:space="preserve">5.7581871 </v>
      </c>
      <c r="P465" t="str">
        <f t="shared" si="15"/>
        <v xml:space="preserve"> 51.337847</v>
      </c>
    </row>
    <row r="466" spans="1:16" ht="13.2" x14ac:dyDescent="0.25">
      <c r="A466" t="s">
        <v>1390</v>
      </c>
      <c r="B466" t="s">
        <v>1391</v>
      </c>
      <c r="C466" t="s">
        <v>1392</v>
      </c>
      <c r="D466" t="s">
        <v>16</v>
      </c>
      <c r="E466">
        <v>2018</v>
      </c>
      <c r="F466">
        <v>2020</v>
      </c>
      <c r="G466" t="s">
        <v>17</v>
      </c>
      <c r="H466" t="s">
        <v>93</v>
      </c>
      <c r="I466">
        <v>1.4870000000000001</v>
      </c>
      <c r="J466">
        <v>1412.65</v>
      </c>
      <c r="K466" t="s">
        <v>94</v>
      </c>
      <c r="L466">
        <v>2</v>
      </c>
      <c r="M466" t="s">
        <v>17914</v>
      </c>
      <c r="O466" t="str">
        <f t="shared" si="14"/>
        <v xml:space="preserve">5.4033581 </v>
      </c>
      <c r="P466" t="str">
        <f t="shared" si="15"/>
        <v xml:space="preserve"> 51.752866</v>
      </c>
    </row>
    <row r="467" spans="1:16" ht="13.2" x14ac:dyDescent="0.25">
      <c r="A467" t="s">
        <v>1393</v>
      </c>
      <c r="B467" t="s">
        <v>1394</v>
      </c>
      <c r="C467" t="s">
        <v>1395</v>
      </c>
      <c r="D467" t="s">
        <v>16</v>
      </c>
      <c r="E467">
        <v>2017</v>
      </c>
      <c r="F467">
        <v>2020</v>
      </c>
      <c r="G467" t="s">
        <v>17</v>
      </c>
      <c r="H467" t="s">
        <v>93</v>
      </c>
      <c r="I467">
        <v>1.4850000000000001</v>
      </c>
      <c r="J467">
        <v>1410.75</v>
      </c>
      <c r="K467" t="s">
        <v>94</v>
      </c>
      <c r="L467">
        <v>2</v>
      </c>
      <c r="M467" t="s">
        <v>17915</v>
      </c>
      <c r="O467" t="str">
        <f t="shared" si="14"/>
        <v xml:space="preserve">4.5633448 </v>
      </c>
      <c r="P467" t="str">
        <f t="shared" si="15"/>
        <v xml:space="preserve"> 51.671346</v>
      </c>
    </row>
    <row r="468" spans="1:16" ht="13.2" x14ac:dyDescent="0.25">
      <c r="A468" t="s">
        <v>1396</v>
      </c>
      <c r="B468" t="s">
        <v>1397</v>
      </c>
      <c r="C468" t="s">
        <v>1398</v>
      </c>
      <c r="D468" t="s">
        <v>31</v>
      </c>
      <c r="E468">
        <v>2019</v>
      </c>
      <c r="F468">
        <v>2025</v>
      </c>
      <c r="G468" t="s">
        <v>17</v>
      </c>
      <c r="H468" t="s">
        <v>93</v>
      </c>
      <c r="I468">
        <v>1.476</v>
      </c>
      <c r="J468">
        <v>1402.2</v>
      </c>
      <c r="K468" t="s">
        <v>94</v>
      </c>
      <c r="L468">
        <v>2</v>
      </c>
      <c r="M468" t="s">
        <v>17916</v>
      </c>
      <c r="O468" t="str">
        <f t="shared" si="14"/>
        <v xml:space="preserve">4.8919423 </v>
      </c>
      <c r="P468" t="str">
        <f t="shared" si="15"/>
        <v xml:space="preserve"> 51.623498</v>
      </c>
    </row>
    <row r="469" spans="1:16" ht="13.2" x14ac:dyDescent="0.25">
      <c r="A469" t="s">
        <v>1399</v>
      </c>
      <c r="B469" t="s">
        <v>1400</v>
      </c>
      <c r="C469" t="s">
        <v>1401</v>
      </c>
      <c r="D469" t="s">
        <v>31</v>
      </c>
      <c r="E469">
        <v>2020</v>
      </c>
      <c r="F469">
        <v>2025</v>
      </c>
      <c r="G469" t="s">
        <v>17</v>
      </c>
      <c r="H469" t="s">
        <v>93</v>
      </c>
      <c r="I469">
        <v>1.4736</v>
      </c>
      <c r="J469">
        <v>1399.88</v>
      </c>
      <c r="K469" t="s">
        <v>94</v>
      </c>
      <c r="L469">
        <v>2</v>
      </c>
      <c r="M469" t="s">
        <v>17917</v>
      </c>
      <c r="O469" t="str">
        <f t="shared" si="14"/>
        <v xml:space="preserve">4.9984995 </v>
      </c>
      <c r="P469" t="str">
        <f t="shared" si="15"/>
        <v xml:space="preserve"> 51.528028</v>
      </c>
    </row>
    <row r="470" spans="1:16" ht="13.2" x14ac:dyDescent="0.25">
      <c r="A470" t="s">
        <v>1402</v>
      </c>
      <c r="B470" t="s">
        <v>1403</v>
      </c>
      <c r="C470" t="s">
        <v>1404</v>
      </c>
      <c r="D470" t="s">
        <v>31</v>
      </c>
      <c r="E470">
        <v>2020</v>
      </c>
      <c r="F470">
        <v>2025</v>
      </c>
      <c r="G470" t="s">
        <v>17</v>
      </c>
      <c r="H470" t="s">
        <v>93</v>
      </c>
      <c r="I470">
        <v>1.45</v>
      </c>
      <c r="J470">
        <v>1377.5</v>
      </c>
      <c r="K470" t="s">
        <v>94</v>
      </c>
      <c r="L470">
        <v>2</v>
      </c>
      <c r="M470" t="s">
        <v>17918</v>
      </c>
      <c r="O470" t="str">
        <f t="shared" si="14"/>
        <v xml:space="preserve">4.2665826 </v>
      </c>
      <c r="P470" t="str">
        <f t="shared" si="15"/>
        <v xml:space="preserve"> 51.507823</v>
      </c>
    </row>
    <row r="471" spans="1:16" ht="13.2" x14ac:dyDescent="0.25">
      <c r="A471" t="s">
        <v>1405</v>
      </c>
      <c r="B471" t="s">
        <v>1406</v>
      </c>
      <c r="C471" t="s">
        <v>1407</v>
      </c>
      <c r="D471" t="s">
        <v>31</v>
      </c>
      <c r="E471">
        <v>2018</v>
      </c>
      <c r="F471">
        <v>2025</v>
      </c>
      <c r="G471" t="s">
        <v>17</v>
      </c>
      <c r="H471" t="s">
        <v>93</v>
      </c>
      <c r="I471">
        <v>1.4470000000000001</v>
      </c>
      <c r="J471">
        <v>1374.65</v>
      </c>
      <c r="K471" t="s">
        <v>94</v>
      </c>
      <c r="L471">
        <v>2</v>
      </c>
      <c r="M471" t="s">
        <v>17919</v>
      </c>
      <c r="O471" t="str">
        <f t="shared" si="14"/>
        <v xml:space="preserve">5.2927945 </v>
      </c>
      <c r="P471" t="str">
        <f t="shared" si="15"/>
        <v xml:space="preserve"> 51.729264</v>
      </c>
    </row>
    <row r="472" spans="1:16" ht="13.2" x14ac:dyDescent="0.25">
      <c r="A472" t="s">
        <v>1408</v>
      </c>
      <c r="B472" t="s">
        <v>1409</v>
      </c>
      <c r="C472" t="s">
        <v>1410</v>
      </c>
      <c r="D472" t="s">
        <v>16</v>
      </c>
      <c r="E472">
        <v>2014</v>
      </c>
      <c r="F472">
        <v>2018</v>
      </c>
      <c r="G472" t="s">
        <v>17</v>
      </c>
      <c r="H472" t="s">
        <v>93</v>
      </c>
      <c r="I472">
        <v>1.3680000000000001</v>
      </c>
      <c r="J472">
        <v>1368</v>
      </c>
      <c r="K472" t="s">
        <v>94</v>
      </c>
      <c r="L472">
        <v>2</v>
      </c>
      <c r="M472" t="s">
        <v>17920</v>
      </c>
      <c r="O472" t="str">
        <f t="shared" si="14"/>
        <v xml:space="preserve">5.6158856 </v>
      </c>
      <c r="P472" t="str">
        <f t="shared" si="15"/>
        <v xml:space="preserve"> 51.306321</v>
      </c>
    </row>
    <row r="473" spans="1:16" ht="13.2" x14ac:dyDescent="0.25">
      <c r="A473" t="s">
        <v>1411</v>
      </c>
      <c r="B473" t="s">
        <v>1412</v>
      </c>
      <c r="C473" t="s">
        <v>1413</v>
      </c>
      <c r="D473" t="s">
        <v>31</v>
      </c>
      <c r="E473">
        <v>2020</v>
      </c>
      <c r="F473">
        <v>2025</v>
      </c>
      <c r="G473" t="s">
        <v>17</v>
      </c>
      <c r="H473" t="s">
        <v>93</v>
      </c>
      <c r="I473">
        <v>1.4350000000000001</v>
      </c>
      <c r="J473">
        <v>1363.25</v>
      </c>
      <c r="K473" t="s">
        <v>94</v>
      </c>
      <c r="L473">
        <v>2</v>
      </c>
      <c r="M473" t="s">
        <v>17921</v>
      </c>
      <c r="O473" t="str">
        <f t="shared" si="14"/>
        <v xml:space="preserve">5.2465285 </v>
      </c>
      <c r="P473" t="str">
        <f t="shared" si="15"/>
        <v xml:space="preserve"> 51.403348</v>
      </c>
    </row>
    <row r="474" spans="1:16" ht="13.2" x14ac:dyDescent="0.25">
      <c r="A474" t="s">
        <v>1414</v>
      </c>
      <c r="B474" t="s">
        <v>1415</v>
      </c>
      <c r="C474" t="s">
        <v>1416</v>
      </c>
      <c r="D474" t="s">
        <v>16</v>
      </c>
      <c r="E474">
        <v>2018</v>
      </c>
      <c r="F474">
        <v>2020</v>
      </c>
      <c r="G474" t="s">
        <v>17</v>
      </c>
      <c r="H474" t="s">
        <v>93</v>
      </c>
      <c r="I474">
        <v>1.417</v>
      </c>
      <c r="J474">
        <v>1346.15</v>
      </c>
      <c r="K474" t="s">
        <v>94</v>
      </c>
      <c r="L474">
        <v>2</v>
      </c>
      <c r="M474" t="s">
        <v>17922</v>
      </c>
      <c r="O474" t="str">
        <f t="shared" si="14"/>
        <v>5.418094 5</v>
      </c>
      <c r="P474" t="str">
        <f t="shared" si="15"/>
        <v xml:space="preserve"> 51.411992</v>
      </c>
    </row>
    <row r="475" spans="1:16" ht="13.2" x14ac:dyDescent="0.25">
      <c r="A475" t="s">
        <v>1417</v>
      </c>
      <c r="B475" t="s">
        <v>1418</v>
      </c>
      <c r="C475" t="s">
        <v>1419</v>
      </c>
      <c r="D475" t="s">
        <v>31</v>
      </c>
      <c r="E475">
        <v>2020</v>
      </c>
      <c r="F475">
        <v>2025</v>
      </c>
      <c r="G475" t="s">
        <v>17</v>
      </c>
      <c r="H475" t="s">
        <v>93</v>
      </c>
      <c r="I475">
        <v>1.4124000000000001</v>
      </c>
      <c r="J475">
        <v>1341.78</v>
      </c>
      <c r="K475" t="s">
        <v>94</v>
      </c>
      <c r="L475">
        <v>2</v>
      </c>
      <c r="M475" t="s">
        <v>17635</v>
      </c>
      <c r="O475" t="str">
        <f t="shared" si="14"/>
        <v xml:space="preserve">5.9080013 </v>
      </c>
      <c r="P475" t="str">
        <f t="shared" si="15"/>
        <v xml:space="preserve"> 51.561437</v>
      </c>
    </row>
    <row r="476" spans="1:16" ht="13.2" x14ac:dyDescent="0.25">
      <c r="A476" t="s">
        <v>1420</v>
      </c>
      <c r="B476" t="s">
        <v>1421</v>
      </c>
      <c r="C476" t="s">
        <v>1422</v>
      </c>
      <c r="D476" t="s">
        <v>31</v>
      </c>
      <c r="E476">
        <v>2018</v>
      </c>
      <c r="F476">
        <v>2025</v>
      </c>
      <c r="G476" t="s">
        <v>17</v>
      </c>
      <c r="H476" t="s">
        <v>93</v>
      </c>
      <c r="I476">
        <v>1.41</v>
      </c>
      <c r="J476">
        <v>1339.5</v>
      </c>
      <c r="K476" t="s">
        <v>94</v>
      </c>
      <c r="L476">
        <v>2</v>
      </c>
      <c r="M476" t="s">
        <v>17923</v>
      </c>
      <c r="O476" t="str">
        <f t="shared" si="14"/>
        <v xml:space="preserve">4.2351287 </v>
      </c>
      <c r="P476" t="str">
        <f t="shared" si="15"/>
        <v xml:space="preserve"> 51.503942</v>
      </c>
    </row>
    <row r="477" spans="1:16" ht="13.2" x14ac:dyDescent="0.25">
      <c r="A477" t="s">
        <v>1423</v>
      </c>
      <c r="B477" t="s">
        <v>1424</v>
      </c>
      <c r="C477" t="s">
        <v>1425</v>
      </c>
      <c r="D477" t="s">
        <v>31</v>
      </c>
      <c r="E477">
        <v>2018</v>
      </c>
      <c r="F477">
        <v>2025</v>
      </c>
      <c r="G477" t="s">
        <v>17</v>
      </c>
      <c r="H477" t="s">
        <v>93</v>
      </c>
      <c r="I477">
        <v>1.4064000000000001</v>
      </c>
      <c r="J477">
        <v>1336.03</v>
      </c>
      <c r="K477" t="s">
        <v>94</v>
      </c>
      <c r="L477">
        <v>2</v>
      </c>
      <c r="M477" t="s">
        <v>17924</v>
      </c>
      <c r="O477" t="str">
        <f t="shared" si="14"/>
        <v xml:space="preserve">5.2826003 </v>
      </c>
      <c r="P477" t="str">
        <f t="shared" si="15"/>
        <v xml:space="preserve"> 51.593556</v>
      </c>
    </row>
    <row r="478" spans="1:16" ht="13.2" x14ac:dyDescent="0.25">
      <c r="A478" t="s">
        <v>1426</v>
      </c>
      <c r="B478" t="s">
        <v>1427</v>
      </c>
      <c r="C478" t="s">
        <v>1428</v>
      </c>
      <c r="D478" t="s">
        <v>16</v>
      </c>
      <c r="E478">
        <v>2019</v>
      </c>
      <c r="F478">
        <v>2020</v>
      </c>
      <c r="G478" t="s">
        <v>17</v>
      </c>
      <c r="H478" t="s">
        <v>93</v>
      </c>
      <c r="I478">
        <v>1.4</v>
      </c>
      <c r="J478">
        <v>1330</v>
      </c>
      <c r="K478" t="s">
        <v>94</v>
      </c>
      <c r="L478">
        <v>2</v>
      </c>
      <c r="M478" t="s">
        <v>17925</v>
      </c>
      <c r="O478" t="str">
        <f t="shared" si="14"/>
        <v>5.4366 51.</v>
      </c>
      <c r="P478" t="str">
        <f t="shared" si="15"/>
        <v xml:space="preserve"> 51.387542</v>
      </c>
    </row>
    <row r="479" spans="1:16" ht="13.2" x14ac:dyDescent="0.25">
      <c r="A479" t="s">
        <v>1429</v>
      </c>
      <c r="B479" t="s">
        <v>1430</v>
      </c>
      <c r="C479" t="s">
        <v>1431</v>
      </c>
      <c r="D479" t="s">
        <v>31</v>
      </c>
      <c r="E479">
        <v>2019</v>
      </c>
      <c r="F479">
        <v>2025</v>
      </c>
      <c r="G479" t="s">
        <v>17</v>
      </c>
      <c r="H479" t="s">
        <v>93</v>
      </c>
      <c r="I479">
        <v>1.4</v>
      </c>
      <c r="J479">
        <v>1330</v>
      </c>
      <c r="K479" t="s">
        <v>94</v>
      </c>
      <c r="L479">
        <v>2</v>
      </c>
      <c r="M479" t="s">
        <v>17926</v>
      </c>
      <c r="O479" t="str">
        <f t="shared" si="14"/>
        <v xml:space="preserve">5.6104833 </v>
      </c>
      <c r="P479" t="str">
        <f t="shared" si="15"/>
        <v xml:space="preserve"> 51.229178</v>
      </c>
    </row>
    <row r="480" spans="1:16" ht="13.2" x14ac:dyDescent="0.25">
      <c r="A480" t="s">
        <v>1432</v>
      </c>
      <c r="B480" t="s">
        <v>1433</v>
      </c>
      <c r="C480" t="s">
        <v>1434</v>
      </c>
      <c r="D480" t="s">
        <v>31</v>
      </c>
      <c r="E480">
        <v>2020</v>
      </c>
      <c r="F480">
        <v>2025</v>
      </c>
      <c r="G480" t="s">
        <v>17</v>
      </c>
      <c r="H480" t="s">
        <v>93</v>
      </c>
      <c r="I480">
        <v>1.3959999999999999</v>
      </c>
      <c r="J480">
        <v>1326.2</v>
      </c>
      <c r="K480" t="s">
        <v>94</v>
      </c>
      <c r="L480">
        <v>2</v>
      </c>
      <c r="M480" t="s">
        <v>17927</v>
      </c>
      <c r="O480" t="str">
        <f t="shared" si="14"/>
        <v xml:space="preserve">5.3980852 </v>
      </c>
      <c r="P480" t="str">
        <f t="shared" si="15"/>
        <v xml:space="preserve"> 51.395152</v>
      </c>
    </row>
    <row r="481" spans="1:16" ht="13.2" x14ac:dyDescent="0.25">
      <c r="A481" t="s">
        <v>1435</v>
      </c>
      <c r="B481" t="s">
        <v>1436</v>
      </c>
      <c r="C481" t="s">
        <v>1437</v>
      </c>
      <c r="D481" t="s">
        <v>31</v>
      </c>
      <c r="E481">
        <v>2020</v>
      </c>
      <c r="F481">
        <v>2025</v>
      </c>
      <c r="G481" t="s">
        <v>17</v>
      </c>
      <c r="H481" t="s">
        <v>93</v>
      </c>
      <c r="I481">
        <v>1.395</v>
      </c>
      <c r="J481">
        <v>1325.25</v>
      </c>
      <c r="K481" t="s">
        <v>94</v>
      </c>
      <c r="L481">
        <v>2</v>
      </c>
      <c r="M481" t="s">
        <v>17636</v>
      </c>
      <c r="O481" t="str">
        <f t="shared" si="14"/>
        <v xml:space="preserve">4.9213953 </v>
      </c>
      <c r="P481" t="str">
        <f t="shared" si="15"/>
        <v xml:space="preserve"> 51.621659</v>
      </c>
    </row>
    <row r="482" spans="1:16" ht="13.2" x14ac:dyDescent="0.25">
      <c r="A482" t="s">
        <v>1438</v>
      </c>
      <c r="B482" t="s">
        <v>1439</v>
      </c>
      <c r="C482" t="s">
        <v>1440</v>
      </c>
      <c r="D482" t="s">
        <v>16</v>
      </c>
      <c r="E482">
        <v>2018</v>
      </c>
      <c r="F482">
        <v>2020</v>
      </c>
      <c r="G482" t="s">
        <v>17</v>
      </c>
      <c r="H482" t="s">
        <v>93</v>
      </c>
      <c r="I482">
        <v>1.3822000000000001</v>
      </c>
      <c r="J482">
        <v>1313.11</v>
      </c>
      <c r="K482" t="s">
        <v>94</v>
      </c>
      <c r="L482">
        <v>2</v>
      </c>
      <c r="M482" t="s">
        <v>17661</v>
      </c>
      <c r="O482" t="str">
        <f t="shared" si="14"/>
        <v xml:space="preserve">4.3542785 </v>
      </c>
      <c r="P482" t="str">
        <f t="shared" si="15"/>
        <v xml:space="preserve"> 51.624494</v>
      </c>
    </row>
    <row r="483" spans="1:16" ht="13.2" x14ac:dyDescent="0.25">
      <c r="A483" t="s">
        <v>1441</v>
      </c>
      <c r="B483" t="s">
        <v>1442</v>
      </c>
      <c r="C483" t="s">
        <v>1443</v>
      </c>
      <c r="D483" t="s">
        <v>31</v>
      </c>
      <c r="E483">
        <v>2020</v>
      </c>
      <c r="F483">
        <v>2025</v>
      </c>
      <c r="G483" t="s">
        <v>17</v>
      </c>
      <c r="H483" t="s">
        <v>93</v>
      </c>
      <c r="I483">
        <v>1.38</v>
      </c>
      <c r="J483">
        <v>1311</v>
      </c>
      <c r="K483" t="s">
        <v>94</v>
      </c>
      <c r="L483">
        <v>2</v>
      </c>
      <c r="M483" t="s">
        <v>17928</v>
      </c>
      <c r="O483" t="str">
        <f t="shared" si="14"/>
        <v>4.837938 5</v>
      </c>
      <c r="P483" t="str">
        <f t="shared" si="15"/>
        <v xml:space="preserve"> 51.666908</v>
      </c>
    </row>
    <row r="484" spans="1:16" ht="13.2" x14ac:dyDescent="0.25">
      <c r="A484" t="s">
        <v>1444</v>
      </c>
      <c r="B484" t="s">
        <v>1445</v>
      </c>
      <c r="C484" t="s">
        <v>1446</v>
      </c>
      <c r="D484" t="s">
        <v>16</v>
      </c>
      <c r="E484">
        <v>2017</v>
      </c>
      <c r="F484">
        <v>2020</v>
      </c>
      <c r="G484" t="s">
        <v>17</v>
      </c>
      <c r="H484" t="s">
        <v>93</v>
      </c>
      <c r="I484">
        <v>1.379</v>
      </c>
      <c r="J484">
        <v>1310.05</v>
      </c>
      <c r="K484" t="s">
        <v>94</v>
      </c>
      <c r="L484">
        <v>2</v>
      </c>
      <c r="M484" t="s">
        <v>17929</v>
      </c>
      <c r="O484" t="str">
        <f t="shared" si="14"/>
        <v xml:space="preserve">5.0033403 </v>
      </c>
      <c r="P484" t="str">
        <f t="shared" si="15"/>
        <v xml:space="preserve"> 51.599209</v>
      </c>
    </row>
    <row r="485" spans="1:16" ht="13.2" x14ac:dyDescent="0.25">
      <c r="A485" t="s">
        <v>1447</v>
      </c>
      <c r="B485" t="s">
        <v>1448</v>
      </c>
      <c r="C485" t="s">
        <v>1449</v>
      </c>
      <c r="D485" t="s">
        <v>31</v>
      </c>
      <c r="E485">
        <v>2018</v>
      </c>
      <c r="F485">
        <v>2025</v>
      </c>
      <c r="G485" t="s">
        <v>17</v>
      </c>
      <c r="H485" t="s">
        <v>93</v>
      </c>
      <c r="I485">
        <v>1.3680000000000001</v>
      </c>
      <c r="J485">
        <v>1299.5999999999999</v>
      </c>
      <c r="K485" t="s">
        <v>94</v>
      </c>
      <c r="L485">
        <v>2</v>
      </c>
      <c r="M485" t="s">
        <v>17865</v>
      </c>
      <c r="O485" t="str">
        <f t="shared" si="14"/>
        <v xml:space="preserve">4.7450324 </v>
      </c>
      <c r="P485" t="str">
        <f t="shared" si="15"/>
        <v xml:space="preserve"> 51.598391</v>
      </c>
    </row>
    <row r="486" spans="1:16" ht="13.2" x14ac:dyDescent="0.25">
      <c r="A486" t="s">
        <v>1450</v>
      </c>
      <c r="B486" t="s">
        <v>1451</v>
      </c>
      <c r="C486" t="s">
        <v>1452</v>
      </c>
      <c r="D486" t="s">
        <v>31</v>
      </c>
      <c r="E486">
        <v>2020</v>
      </c>
      <c r="F486">
        <v>2025</v>
      </c>
      <c r="G486" t="s">
        <v>17</v>
      </c>
      <c r="H486" t="s">
        <v>93</v>
      </c>
      <c r="I486">
        <v>1.36</v>
      </c>
      <c r="J486">
        <v>1292</v>
      </c>
      <c r="K486" t="s">
        <v>94</v>
      </c>
      <c r="L486">
        <v>2</v>
      </c>
      <c r="M486" t="s">
        <v>17930</v>
      </c>
      <c r="O486" t="str">
        <f t="shared" si="14"/>
        <v xml:space="preserve">5.8493258 </v>
      </c>
      <c r="P486" t="str">
        <f t="shared" si="15"/>
        <v xml:space="preserve"> 51.753866</v>
      </c>
    </row>
    <row r="487" spans="1:16" ht="13.2" x14ac:dyDescent="0.25">
      <c r="A487" t="s">
        <v>1453</v>
      </c>
      <c r="B487" t="s">
        <v>1454</v>
      </c>
      <c r="C487" t="s">
        <v>1455</v>
      </c>
      <c r="D487" t="s">
        <v>31</v>
      </c>
      <c r="E487">
        <v>2018</v>
      </c>
      <c r="F487">
        <v>2025</v>
      </c>
      <c r="G487" t="s">
        <v>17</v>
      </c>
      <c r="H487" t="s">
        <v>93</v>
      </c>
      <c r="I487">
        <v>1.3580000000000001</v>
      </c>
      <c r="J487">
        <v>1290.0999999999999</v>
      </c>
      <c r="K487" t="s">
        <v>94</v>
      </c>
      <c r="L487">
        <v>2</v>
      </c>
      <c r="M487" t="s">
        <v>17931</v>
      </c>
      <c r="O487" t="str">
        <f t="shared" si="14"/>
        <v xml:space="preserve">4.7697394 </v>
      </c>
      <c r="P487" t="str">
        <f t="shared" si="15"/>
        <v xml:space="preserve"> 51.614948</v>
      </c>
    </row>
    <row r="488" spans="1:16" ht="13.2" x14ac:dyDescent="0.25">
      <c r="A488" t="s">
        <v>1456</v>
      </c>
      <c r="B488" t="s">
        <v>1457</v>
      </c>
      <c r="C488" t="s">
        <v>1377</v>
      </c>
      <c r="D488" t="s">
        <v>31</v>
      </c>
      <c r="E488">
        <v>2017</v>
      </c>
      <c r="F488">
        <v>2025</v>
      </c>
      <c r="G488" t="s">
        <v>17</v>
      </c>
      <c r="H488" t="s">
        <v>93</v>
      </c>
      <c r="I488">
        <v>1.35</v>
      </c>
      <c r="J488">
        <v>1282.5</v>
      </c>
      <c r="K488" t="s">
        <v>94</v>
      </c>
      <c r="L488">
        <v>2</v>
      </c>
      <c r="M488" t="s">
        <v>17932</v>
      </c>
      <c r="O488" t="str">
        <f t="shared" si="14"/>
        <v xml:space="preserve">5.3179003 </v>
      </c>
      <c r="P488" t="str">
        <f t="shared" si="15"/>
        <v xml:space="preserve"> 51.583628</v>
      </c>
    </row>
    <row r="489" spans="1:16" ht="13.2" x14ac:dyDescent="0.25">
      <c r="A489" t="s">
        <v>1458</v>
      </c>
      <c r="B489" t="s">
        <v>1459</v>
      </c>
      <c r="C489" t="s">
        <v>1460</v>
      </c>
      <c r="D489" t="s">
        <v>16</v>
      </c>
      <c r="E489">
        <v>2017</v>
      </c>
      <c r="F489">
        <v>2020</v>
      </c>
      <c r="G489" t="s">
        <v>17</v>
      </c>
      <c r="H489" t="s">
        <v>93</v>
      </c>
      <c r="I489">
        <v>1.35</v>
      </c>
      <c r="J489">
        <v>1282.5</v>
      </c>
      <c r="K489" t="s">
        <v>94</v>
      </c>
      <c r="L489">
        <v>2</v>
      </c>
      <c r="M489" t="s">
        <v>17933</v>
      </c>
      <c r="O489" t="str">
        <f t="shared" si="14"/>
        <v xml:space="preserve">4.2538661 </v>
      </c>
      <c r="P489" t="str">
        <f t="shared" si="15"/>
        <v xml:space="preserve"> 51.502955</v>
      </c>
    </row>
    <row r="490" spans="1:16" ht="13.2" x14ac:dyDescent="0.25">
      <c r="A490" t="s">
        <v>1461</v>
      </c>
      <c r="B490" t="s">
        <v>1462</v>
      </c>
      <c r="C490" t="s">
        <v>1463</v>
      </c>
      <c r="D490" t="s">
        <v>31</v>
      </c>
      <c r="E490">
        <v>2020</v>
      </c>
      <c r="F490">
        <v>2025</v>
      </c>
      <c r="G490" t="s">
        <v>17</v>
      </c>
      <c r="H490" t="s">
        <v>93</v>
      </c>
      <c r="I490">
        <v>1.3489</v>
      </c>
      <c r="J490">
        <v>1281.46</v>
      </c>
      <c r="K490" t="s">
        <v>94</v>
      </c>
      <c r="L490">
        <v>2</v>
      </c>
      <c r="M490" t="s">
        <v>17934</v>
      </c>
      <c r="O490" t="str">
        <f t="shared" si="14"/>
        <v xml:space="preserve">5.8056405 </v>
      </c>
      <c r="P490" t="str">
        <f t="shared" si="15"/>
        <v xml:space="preserve"> 51.453555</v>
      </c>
    </row>
    <row r="491" spans="1:16" ht="13.2" x14ac:dyDescent="0.25">
      <c r="A491" t="s">
        <v>1464</v>
      </c>
      <c r="B491" t="s">
        <v>1465</v>
      </c>
      <c r="C491" t="s">
        <v>1466</v>
      </c>
      <c r="D491" t="s">
        <v>31</v>
      </c>
      <c r="E491">
        <v>2020</v>
      </c>
      <c r="F491">
        <v>2025</v>
      </c>
      <c r="G491" t="s">
        <v>17</v>
      </c>
      <c r="H491" t="s">
        <v>93</v>
      </c>
      <c r="I491">
        <v>1.34</v>
      </c>
      <c r="J491">
        <v>1273</v>
      </c>
      <c r="K491" t="s">
        <v>94</v>
      </c>
      <c r="L491">
        <v>2</v>
      </c>
      <c r="M491" t="s">
        <v>17835</v>
      </c>
      <c r="O491" t="str">
        <f t="shared" si="14"/>
        <v xml:space="preserve">4.6170873 </v>
      </c>
      <c r="P491" t="str">
        <f t="shared" si="15"/>
        <v xml:space="preserve"> 51.559735</v>
      </c>
    </row>
    <row r="492" spans="1:16" ht="13.2" x14ac:dyDescent="0.25">
      <c r="A492" t="s">
        <v>1467</v>
      </c>
      <c r="B492" t="s">
        <v>1468</v>
      </c>
      <c r="C492" t="s">
        <v>1469</v>
      </c>
      <c r="D492" t="s">
        <v>31</v>
      </c>
      <c r="E492">
        <v>2020</v>
      </c>
      <c r="F492">
        <v>2025</v>
      </c>
      <c r="G492" t="s">
        <v>17</v>
      </c>
      <c r="H492" t="s">
        <v>93</v>
      </c>
      <c r="I492">
        <v>1.34</v>
      </c>
      <c r="J492">
        <v>1273</v>
      </c>
      <c r="K492" t="s">
        <v>94</v>
      </c>
      <c r="L492">
        <v>2</v>
      </c>
      <c r="M492" t="s">
        <v>17935</v>
      </c>
      <c r="O492" t="str">
        <f t="shared" si="14"/>
        <v xml:space="preserve">4.4677716 </v>
      </c>
      <c r="P492" t="str">
        <f t="shared" si="15"/>
        <v xml:space="preserve"> 51.564927</v>
      </c>
    </row>
    <row r="493" spans="1:16" ht="13.2" x14ac:dyDescent="0.25">
      <c r="A493" t="s">
        <v>1470</v>
      </c>
      <c r="B493" t="s">
        <v>1471</v>
      </c>
      <c r="C493" t="s">
        <v>1472</v>
      </c>
      <c r="D493" t="s">
        <v>31</v>
      </c>
      <c r="E493">
        <v>2020</v>
      </c>
      <c r="F493">
        <v>2025</v>
      </c>
      <c r="G493" t="s">
        <v>17</v>
      </c>
      <c r="H493" t="s">
        <v>93</v>
      </c>
      <c r="I493">
        <v>1.3389</v>
      </c>
      <c r="J493">
        <v>1271.97</v>
      </c>
      <c r="K493" t="s">
        <v>94</v>
      </c>
      <c r="L493">
        <v>2</v>
      </c>
      <c r="M493" t="s">
        <v>17882</v>
      </c>
      <c r="O493" t="str">
        <f t="shared" si="14"/>
        <v xml:space="preserve">5.4649134 </v>
      </c>
      <c r="P493" t="str">
        <f t="shared" si="15"/>
        <v>4 51.61293</v>
      </c>
    </row>
    <row r="494" spans="1:16" ht="13.2" x14ac:dyDescent="0.25">
      <c r="A494" t="s">
        <v>1473</v>
      </c>
      <c r="B494" t="s">
        <v>1474</v>
      </c>
      <c r="C494" t="s">
        <v>1475</v>
      </c>
      <c r="D494" t="s">
        <v>31</v>
      </c>
      <c r="E494">
        <v>2020</v>
      </c>
      <c r="F494">
        <v>2025</v>
      </c>
      <c r="G494" t="s">
        <v>17</v>
      </c>
      <c r="H494" t="s">
        <v>93</v>
      </c>
      <c r="I494">
        <v>1.3320000000000001</v>
      </c>
      <c r="J494">
        <v>1265.4000000000001</v>
      </c>
      <c r="K494" t="s">
        <v>94</v>
      </c>
      <c r="L494">
        <v>2</v>
      </c>
      <c r="M494" t="s">
        <v>17936</v>
      </c>
      <c r="O494" t="str">
        <f t="shared" si="14"/>
        <v xml:space="preserve">5.0779365 </v>
      </c>
      <c r="P494" t="str">
        <f t="shared" si="15"/>
        <v xml:space="preserve"> 51.741645</v>
      </c>
    </row>
    <row r="495" spans="1:16" ht="13.2" x14ac:dyDescent="0.25">
      <c r="A495" t="s">
        <v>1476</v>
      </c>
      <c r="B495" t="s">
        <v>1477</v>
      </c>
      <c r="C495" t="s">
        <v>1478</v>
      </c>
      <c r="D495" t="s">
        <v>16</v>
      </c>
      <c r="E495">
        <v>2018</v>
      </c>
      <c r="F495">
        <v>2020</v>
      </c>
      <c r="G495" t="s">
        <v>17</v>
      </c>
      <c r="H495" t="s">
        <v>93</v>
      </c>
      <c r="I495">
        <v>1.4</v>
      </c>
      <c r="J495">
        <v>1263.5</v>
      </c>
      <c r="K495" t="s">
        <v>94</v>
      </c>
      <c r="L495">
        <v>2</v>
      </c>
      <c r="M495" t="s">
        <v>17937</v>
      </c>
      <c r="O495" t="str">
        <f t="shared" si="14"/>
        <v xml:space="preserve">5.1451181 </v>
      </c>
      <c r="P495" t="str">
        <f t="shared" si="15"/>
        <v>1 51.47214</v>
      </c>
    </row>
    <row r="496" spans="1:16" ht="13.2" x14ac:dyDescent="0.25">
      <c r="A496" t="s">
        <v>1479</v>
      </c>
      <c r="B496" t="s">
        <v>1480</v>
      </c>
      <c r="C496" t="s">
        <v>1481</v>
      </c>
      <c r="D496" t="s">
        <v>31</v>
      </c>
      <c r="E496">
        <v>2019</v>
      </c>
      <c r="F496">
        <v>2025</v>
      </c>
      <c r="G496" t="s">
        <v>17</v>
      </c>
      <c r="H496" t="s">
        <v>93</v>
      </c>
      <c r="I496">
        <v>1.327</v>
      </c>
      <c r="J496">
        <v>1260.6500000000001</v>
      </c>
      <c r="K496" t="s">
        <v>94</v>
      </c>
      <c r="L496">
        <v>2</v>
      </c>
      <c r="M496" t="s">
        <v>17938</v>
      </c>
      <c r="O496" t="str">
        <f t="shared" si="14"/>
        <v xml:space="preserve">5.6488909 </v>
      </c>
      <c r="P496" t="str">
        <f t="shared" si="15"/>
        <v xml:space="preserve"> 51.657132</v>
      </c>
    </row>
    <row r="497" spans="1:16" ht="13.2" x14ac:dyDescent="0.25">
      <c r="A497" t="s">
        <v>1482</v>
      </c>
      <c r="B497" t="s">
        <v>1483</v>
      </c>
      <c r="C497" t="s">
        <v>1484</v>
      </c>
      <c r="D497" t="s">
        <v>16</v>
      </c>
      <c r="E497">
        <v>2016</v>
      </c>
      <c r="F497">
        <v>2017</v>
      </c>
      <c r="G497" t="s">
        <v>17</v>
      </c>
      <c r="H497" t="s">
        <v>93</v>
      </c>
      <c r="I497">
        <v>1.325</v>
      </c>
      <c r="J497">
        <v>1258.75</v>
      </c>
      <c r="K497" t="s">
        <v>94</v>
      </c>
      <c r="L497">
        <v>2</v>
      </c>
      <c r="M497" t="s">
        <v>17939</v>
      </c>
      <c r="O497" t="str">
        <f t="shared" si="14"/>
        <v xml:space="preserve">5.5445217 </v>
      </c>
      <c r="P497" t="str">
        <f t="shared" si="15"/>
        <v xml:space="preserve"> 51.780549</v>
      </c>
    </row>
    <row r="498" spans="1:16" ht="13.2" x14ac:dyDescent="0.25">
      <c r="A498" t="s">
        <v>1485</v>
      </c>
      <c r="B498" t="s">
        <v>1486</v>
      </c>
      <c r="C498" t="s">
        <v>1487</v>
      </c>
      <c r="D498" t="s">
        <v>31</v>
      </c>
      <c r="E498">
        <v>2018</v>
      </c>
      <c r="F498">
        <v>2025</v>
      </c>
      <c r="G498" t="s">
        <v>17</v>
      </c>
      <c r="H498" t="s">
        <v>93</v>
      </c>
      <c r="I498">
        <v>1.3248</v>
      </c>
      <c r="J498">
        <v>1258.56</v>
      </c>
      <c r="K498" t="s">
        <v>94</v>
      </c>
      <c r="L498">
        <v>2</v>
      </c>
      <c r="M498" t="s">
        <v>17940</v>
      </c>
      <c r="O498" t="str">
        <f t="shared" si="14"/>
        <v xml:space="preserve">5.2827915 </v>
      </c>
      <c r="P498" t="str">
        <f t="shared" si="15"/>
        <v xml:space="preserve"> 51.706596</v>
      </c>
    </row>
    <row r="499" spans="1:16" ht="13.2" x14ac:dyDescent="0.25">
      <c r="A499" t="s">
        <v>1488</v>
      </c>
      <c r="B499" t="s">
        <v>1489</v>
      </c>
      <c r="C499" t="s">
        <v>1490</v>
      </c>
      <c r="D499" t="s">
        <v>16</v>
      </c>
      <c r="E499">
        <v>2017</v>
      </c>
      <c r="F499">
        <v>2020</v>
      </c>
      <c r="G499" t="s">
        <v>17</v>
      </c>
      <c r="H499" t="s">
        <v>93</v>
      </c>
      <c r="I499">
        <v>1.3129999999999999</v>
      </c>
      <c r="J499">
        <v>1247.3499999999999</v>
      </c>
      <c r="K499" t="s">
        <v>94</v>
      </c>
      <c r="L499">
        <v>2</v>
      </c>
      <c r="M499" t="s">
        <v>17923</v>
      </c>
      <c r="O499" t="str">
        <f t="shared" si="14"/>
        <v xml:space="preserve">4.2351287 </v>
      </c>
      <c r="P499" t="str">
        <f t="shared" si="15"/>
        <v xml:space="preserve"> 51.503942</v>
      </c>
    </row>
    <row r="500" spans="1:16" ht="13.2" x14ac:dyDescent="0.25">
      <c r="A500" t="s">
        <v>1491</v>
      </c>
      <c r="B500" t="s">
        <v>1492</v>
      </c>
      <c r="C500" t="s">
        <v>1493</v>
      </c>
      <c r="D500" t="s">
        <v>31</v>
      </c>
      <c r="E500">
        <v>2020</v>
      </c>
      <c r="F500">
        <v>2025</v>
      </c>
      <c r="G500" t="s">
        <v>17</v>
      </c>
      <c r="H500" t="s">
        <v>93</v>
      </c>
      <c r="I500">
        <v>1.3</v>
      </c>
      <c r="J500">
        <v>1235</v>
      </c>
      <c r="K500" t="s">
        <v>94</v>
      </c>
      <c r="L500">
        <v>2</v>
      </c>
      <c r="M500" t="s">
        <v>17841</v>
      </c>
      <c r="O500" t="str">
        <f t="shared" si="14"/>
        <v>4.615568 5</v>
      </c>
      <c r="P500" t="str">
        <f t="shared" si="15"/>
        <v xml:space="preserve"> 51.572769</v>
      </c>
    </row>
    <row r="501" spans="1:16" ht="13.2" x14ac:dyDescent="0.25">
      <c r="A501" t="s">
        <v>1494</v>
      </c>
      <c r="B501" t="s">
        <v>1495</v>
      </c>
      <c r="C501" t="s">
        <v>1496</v>
      </c>
      <c r="D501" t="s">
        <v>16</v>
      </c>
      <c r="E501">
        <v>2018</v>
      </c>
      <c r="F501">
        <v>2020</v>
      </c>
      <c r="G501" t="s">
        <v>17</v>
      </c>
      <c r="H501" t="s">
        <v>93</v>
      </c>
      <c r="I501">
        <v>1.3</v>
      </c>
      <c r="J501">
        <v>1235</v>
      </c>
      <c r="K501" t="s">
        <v>94</v>
      </c>
      <c r="L501">
        <v>2</v>
      </c>
      <c r="M501" t="s">
        <v>17941</v>
      </c>
      <c r="O501" t="str">
        <f t="shared" si="14"/>
        <v>5.932421 5</v>
      </c>
      <c r="P501" t="str">
        <f t="shared" si="15"/>
        <v>1 51.64247</v>
      </c>
    </row>
    <row r="502" spans="1:16" ht="13.2" x14ac:dyDescent="0.25">
      <c r="A502" t="s">
        <v>1497</v>
      </c>
      <c r="B502" t="s">
        <v>1498</v>
      </c>
      <c r="C502" t="s">
        <v>1499</v>
      </c>
      <c r="D502" t="s">
        <v>16</v>
      </c>
      <c r="E502">
        <v>2017</v>
      </c>
      <c r="F502">
        <v>2020</v>
      </c>
      <c r="G502" t="s">
        <v>17</v>
      </c>
      <c r="H502" t="s">
        <v>93</v>
      </c>
      <c r="I502">
        <v>1.3</v>
      </c>
      <c r="J502">
        <v>1235</v>
      </c>
      <c r="K502" t="s">
        <v>94</v>
      </c>
      <c r="L502">
        <v>2</v>
      </c>
      <c r="M502" t="s">
        <v>17933</v>
      </c>
      <c r="O502" t="str">
        <f t="shared" si="14"/>
        <v xml:space="preserve">4.2538661 </v>
      </c>
      <c r="P502" t="str">
        <f t="shared" si="15"/>
        <v xml:space="preserve"> 51.502955</v>
      </c>
    </row>
    <row r="503" spans="1:16" ht="13.2" x14ac:dyDescent="0.25">
      <c r="A503" t="s">
        <v>1500</v>
      </c>
      <c r="B503" t="s">
        <v>1501</v>
      </c>
      <c r="C503" t="s">
        <v>1496</v>
      </c>
      <c r="D503" t="s">
        <v>16</v>
      </c>
      <c r="E503">
        <v>2017</v>
      </c>
      <c r="F503">
        <v>2020</v>
      </c>
      <c r="G503" t="s">
        <v>17</v>
      </c>
      <c r="H503" t="s">
        <v>93</v>
      </c>
      <c r="I503">
        <v>1.3</v>
      </c>
      <c r="J503">
        <v>1235</v>
      </c>
      <c r="K503" t="s">
        <v>94</v>
      </c>
      <c r="L503">
        <v>2</v>
      </c>
      <c r="M503" t="s">
        <v>17942</v>
      </c>
      <c r="O503" t="str">
        <f t="shared" si="14"/>
        <v xml:space="preserve">5.4258284 </v>
      </c>
      <c r="P503" t="str">
        <f t="shared" si="15"/>
        <v xml:space="preserve"> 51.463814</v>
      </c>
    </row>
    <row r="504" spans="1:16" ht="13.2" x14ac:dyDescent="0.25">
      <c r="A504" t="s">
        <v>1502</v>
      </c>
      <c r="B504" t="s">
        <v>1503</v>
      </c>
      <c r="C504" t="s">
        <v>1504</v>
      </c>
      <c r="D504" t="s">
        <v>31</v>
      </c>
      <c r="E504">
        <v>2019</v>
      </c>
      <c r="F504">
        <v>2025</v>
      </c>
      <c r="G504" t="s">
        <v>17</v>
      </c>
      <c r="H504" t="s">
        <v>93</v>
      </c>
      <c r="I504">
        <v>1.296</v>
      </c>
      <c r="J504">
        <v>1231.2</v>
      </c>
      <c r="K504" t="s">
        <v>94</v>
      </c>
      <c r="L504">
        <v>2</v>
      </c>
      <c r="M504" t="s">
        <v>17943</v>
      </c>
      <c r="O504" t="str">
        <f t="shared" si="14"/>
        <v>5.06378 51</v>
      </c>
      <c r="P504" t="str">
        <f t="shared" si="15"/>
        <v xml:space="preserve"> 51.588583</v>
      </c>
    </row>
    <row r="505" spans="1:16" ht="13.2" x14ac:dyDescent="0.25">
      <c r="A505" t="s">
        <v>1505</v>
      </c>
      <c r="B505" t="s">
        <v>1506</v>
      </c>
      <c r="C505" t="s">
        <v>1507</v>
      </c>
      <c r="D505" t="s">
        <v>16</v>
      </c>
      <c r="E505">
        <v>2017</v>
      </c>
      <c r="F505">
        <v>2019</v>
      </c>
      <c r="G505" t="s">
        <v>17</v>
      </c>
      <c r="H505" t="s">
        <v>93</v>
      </c>
      <c r="I505">
        <v>1.2849999999999999</v>
      </c>
      <c r="J505">
        <v>1220.75</v>
      </c>
      <c r="K505" t="s">
        <v>94</v>
      </c>
      <c r="L505">
        <v>2</v>
      </c>
      <c r="M505" t="s">
        <v>17944</v>
      </c>
      <c r="O505" t="str">
        <f t="shared" si="14"/>
        <v xml:space="preserve">4.8051667 </v>
      </c>
      <c r="P505" t="str">
        <f t="shared" si="15"/>
        <v xml:space="preserve"> 51.596116</v>
      </c>
    </row>
    <row r="506" spans="1:16" ht="13.2" x14ac:dyDescent="0.25">
      <c r="A506" t="s">
        <v>1508</v>
      </c>
      <c r="B506" t="s">
        <v>1509</v>
      </c>
      <c r="C506" t="s">
        <v>1510</v>
      </c>
      <c r="D506" t="s">
        <v>31</v>
      </c>
      <c r="E506">
        <v>2018</v>
      </c>
      <c r="F506">
        <v>2025</v>
      </c>
      <c r="G506" t="s">
        <v>17</v>
      </c>
      <c r="H506" t="s">
        <v>93</v>
      </c>
      <c r="I506">
        <v>1.2825</v>
      </c>
      <c r="J506">
        <v>1218.3800000000001</v>
      </c>
      <c r="K506" t="s">
        <v>94</v>
      </c>
      <c r="L506">
        <v>2</v>
      </c>
      <c r="M506" t="s">
        <v>17945</v>
      </c>
      <c r="O506" t="str">
        <f t="shared" si="14"/>
        <v xml:space="preserve">5.3966666 </v>
      </c>
      <c r="P506" t="str">
        <f t="shared" si="15"/>
        <v xml:space="preserve"> 51.458727</v>
      </c>
    </row>
    <row r="507" spans="1:16" ht="13.2" x14ac:dyDescent="0.25">
      <c r="A507" t="s">
        <v>1511</v>
      </c>
      <c r="B507" t="s">
        <v>1512</v>
      </c>
      <c r="C507" t="s">
        <v>1513</v>
      </c>
      <c r="D507" t="s">
        <v>16</v>
      </c>
      <c r="E507">
        <v>2017</v>
      </c>
      <c r="F507">
        <v>2019</v>
      </c>
      <c r="G507" t="s">
        <v>17</v>
      </c>
      <c r="H507" t="s">
        <v>93</v>
      </c>
      <c r="I507">
        <v>1.282</v>
      </c>
      <c r="J507">
        <v>1217.9000000000001</v>
      </c>
      <c r="K507" t="s">
        <v>94</v>
      </c>
      <c r="L507">
        <v>2</v>
      </c>
      <c r="M507" t="s">
        <v>17946</v>
      </c>
      <c r="O507" t="str">
        <f t="shared" si="14"/>
        <v xml:space="preserve">5.7005466 </v>
      </c>
      <c r="P507" t="str">
        <f t="shared" si="15"/>
        <v xml:space="preserve"> 51.448538</v>
      </c>
    </row>
    <row r="508" spans="1:16" ht="13.2" x14ac:dyDescent="0.25">
      <c r="A508" t="s">
        <v>1514</v>
      </c>
      <c r="B508" t="s">
        <v>1515</v>
      </c>
      <c r="C508" t="s">
        <v>1516</v>
      </c>
      <c r="D508" t="s">
        <v>31</v>
      </c>
      <c r="E508">
        <v>2020</v>
      </c>
      <c r="F508">
        <v>2025</v>
      </c>
      <c r="G508" t="s">
        <v>17</v>
      </c>
      <c r="H508" t="s">
        <v>93</v>
      </c>
      <c r="I508">
        <v>1.27</v>
      </c>
      <c r="J508">
        <v>1206.5</v>
      </c>
      <c r="K508" t="s">
        <v>94</v>
      </c>
      <c r="L508">
        <v>2</v>
      </c>
      <c r="M508" t="s">
        <v>17947</v>
      </c>
      <c r="O508" t="str">
        <f t="shared" si="14"/>
        <v xml:space="preserve">5.1321214 </v>
      </c>
      <c r="P508" t="str">
        <f t="shared" si="15"/>
        <v xml:space="preserve"> 51.737819</v>
      </c>
    </row>
    <row r="509" spans="1:16" ht="13.2" x14ac:dyDescent="0.25">
      <c r="A509" t="s">
        <v>1517</v>
      </c>
      <c r="B509" t="s">
        <v>1518</v>
      </c>
      <c r="C509" t="s">
        <v>1519</v>
      </c>
      <c r="D509" t="s">
        <v>31</v>
      </c>
      <c r="E509">
        <v>2020</v>
      </c>
      <c r="F509">
        <v>2025</v>
      </c>
      <c r="G509" t="s">
        <v>17</v>
      </c>
      <c r="H509" t="s">
        <v>93</v>
      </c>
      <c r="I509">
        <v>1.264</v>
      </c>
      <c r="J509">
        <v>1200.8</v>
      </c>
      <c r="K509" t="s">
        <v>94</v>
      </c>
      <c r="L509">
        <v>2</v>
      </c>
      <c r="M509" t="s">
        <v>17948</v>
      </c>
      <c r="O509" t="str">
        <f t="shared" si="14"/>
        <v xml:space="preserve">4.5162898 </v>
      </c>
      <c r="P509" t="str">
        <f t="shared" si="15"/>
        <v xml:space="preserve"> 51.608877</v>
      </c>
    </row>
    <row r="510" spans="1:16" ht="13.2" x14ac:dyDescent="0.25">
      <c r="A510" t="s">
        <v>1520</v>
      </c>
      <c r="B510" t="s">
        <v>1521</v>
      </c>
      <c r="C510" t="s">
        <v>1522</v>
      </c>
      <c r="D510" t="s">
        <v>16</v>
      </c>
      <c r="E510">
        <v>2018</v>
      </c>
      <c r="F510">
        <v>2020</v>
      </c>
      <c r="G510" t="s">
        <v>17</v>
      </c>
      <c r="H510" t="s">
        <v>93</v>
      </c>
      <c r="I510">
        <v>1.264</v>
      </c>
      <c r="J510">
        <v>1200.8</v>
      </c>
      <c r="K510" t="s">
        <v>94</v>
      </c>
      <c r="L510">
        <v>2</v>
      </c>
      <c r="M510" t="s">
        <v>17817</v>
      </c>
      <c r="O510" t="str">
        <f t="shared" si="14"/>
        <v xml:space="preserve">5.6969324 </v>
      </c>
      <c r="P510" t="str">
        <f t="shared" si="15"/>
        <v xml:space="preserve"> 51.447169</v>
      </c>
    </row>
    <row r="511" spans="1:16" ht="13.2" x14ac:dyDescent="0.25">
      <c r="A511" t="s">
        <v>1523</v>
      </c>
      <c r="B511" t="s">
        <v>1524</v>
      </c>
      <c r="C511" t="s">
        <v>1525</v>
      </c>
      <c r="D511" t="s">
        <v>16</v>
      </c>
      <c r="E511">
        <v>2017</v>
      </c>
      <c r="F511">
        <v>2019</v>
      </c>
      <c r="G511" t="s">
        <v>17</v>
      </c>
      <c r="H511" t="s">
        <v>93</v>
      </c>
      <c r="I511">
        <v>1.262</v>
      </c>
      <c r="J511">
        <v>1198.9000000000001</v>
      </c>
      <c r="K511" t="s">
        <v>94</v>
      </c>
      <c r="L511">
        <v>2</v>
      </c>
      <c r="M511" t="s">
        <v>17802</v>
      </c>
      <c r="O511" t="str">
        <f t="shared" si="14"/>
        <v xml:space="preserve">5.5256059 </v>
      </c>
      <c r="P511" t="str">
        <f t="shared" si="15"/>
        <v xml:space="preserve"> 51.606941</v>
      </c>
    </row>
    <row r="512" spans="1:16" ht="13.2" x14ac:dyDescent="0.25">
      <c r="A512" t="s">
        <v>1526</v>
      </c>
      <c r="B512" t="s">
        <v>1527</v>
      </c>
      <c r="C512" t="s">
        <v>1528</v>
      </c>
      <c r="D512" t="s">
        <v>31</v>
      </c>
      <c r="E512">
        <v>2017</v>
      </c>
      <c r="F512">
        <v>2025</v>
      </c>
      <c r="G512" t="s">
        <v>17</v>
      </c>
      <c r="H512" t="s">
        <v>93</v>
      </c>
      <c r="I512">
        <v>1.2522</v>
      </c>
      <c r="J512">
        <v>1189.6099999999999</v>
      </c>
      <c r="K512" t="s">
        <v>94</v>
      </c>
      <c r="L512">
        <v>2</v>
      </c>
      <c r="M512" t="s">
        <v>17873</v>
      </c>
      <c r="O512" t="str">
        <f t="shared" si="14"/>
        <v xml:space="preserve">5.2741655 </v>
      </c>
      <c r="P512" t="str">
        <f t="shared" si="15"/>
        <v xml:space="preserve"> 51.708936</v>
      </c>
    </row>
    <row r="513" spans="1:16" ht="13.2" x14ac:dyDescent="0.25">
      <c r="A513" t="s">
        <v>1529</v>
      </c>
      <c r="B513" t="s">
        <v>1530</v>
      </c>
      <c r="C513" t="s">
        <v>1531</v>
      </c>
      <c r="D513" t="s">
        <v>31</v>
      </c>
      <c r="E513">
        <v>2020</v>
      </c>
      <c r="F513">
        <v>2025</v>
      </c>
      <c r="G513" t="s">
        <v>17</v>
      </c>
      <c r="H513" t="s">
        <v>93</v>
      </c>
      <c r="I513">
        <v>1.25</v>
      </c>
      <c r="J513">
        <v>1187.5</v>
      </c>
      <c r="K513" t="s">
        <v>94</v>
      </c>
      <c r="L513">
        <v>2</v>
      </c>
      <c r="M513" t="s">
        <v>17949</v>
      </c>
      <c r="O513" t="str">
        <f t="shared" si="14"/>
        <v xml:space="preserve">4.7366206 </v>
      </c>
      <c r="P513" t="str">
        <f t="shared" si="15"/>
        <v xml:space="preserve"> 51.585908</v>
      </c>
    </row>
    <row r="514" spans="1:16" ht="13.2" x14ac:dyDescent="0.25">
      <c r="A514" t="s">
        <v>1532</v>
      </c>
      <c r="B514" t="s">
        <v>1533</v>
      </c>
      <c r="C514" t="s">
        <v>1534</v>
      </c>
      <c r="D514" t="s">
        <v>31</v>
      </c>
      <c r="E514">
        <v>2019</v>
      </c>
      <c r="F514">
        <v>2025</v>
      </c>
      <c r="G514" t="s">
        <v>17</v>
      </c>
      <c r="H514" t="s">
        <v>93</v>
      </c>
      <c r="I514">
        <v>1.25</v>
      </c>
      <c r="J514">
        <v>1187.5</v>
      </c>
      <c r="K514" t="s">
        <v>94</v>
      </c>
      <c r="L514">
        <v>2</v>
      </c>
      <c r="M514" t="s">
        <v>17950</v>
      </c>
      <c r="O514" t="str">
        <f t="shared" si="14"/>
        <v xml:space="preserve">5.4872976 </v>
      </c>
      <c r="P514" t="str">
        <f t="shared" si="15"/>
        <v xml:space="preserve"> 51.348047</v>
      </c>
    </row>
    <row r="515" spans="1:16" ht="13.2" x14ac:dyDescent="0.25">
      <c r="A515" t="s">
        <v>1535</v>
      </c>
      <c r="B515" t="s">
        <v>1530</v>
      </c>
      <c r="C515" t="s">
        <v>1536</v>
      </c>
      <c r="D515" t="s">
        <v>31</v>
      </c>
      <c r="E515">
        <v>2018</v>
      </c>
      <c r="F515">
        <v>2025</v>
      </c>
      <c r="G515" t="s">
        <v>17</v>
      </c>
      <c r="H515" t="s">
        <v>93</v>
      </c>
      <c r="I515">
        <v>1.25</v>
      </c>
      <c r="J515">
        <v>1187.5</v>
      </c>
      <c r="K515" t="s">
        <v>94</v>
      </c>
      <c r="L515">
        <v>2</v>
      </c>
      <c r="M515" t="s">
        <v>17951</v>
      </c>
      <c r="O515" t="str">
        <f t="shared" ref="O515:O578" si="16">LEFT(M515,10)</f>
        <v xml:space="preserve">4.7446181 </v>
      </c>
      <c r="P515" t="str">
        <f t="shared" ref="P515:P578" si="17">RIGHT(M515,10)</f>
        <v xml:space="preserve"> 51.588135</v>
      </c>
    </row>
    <row r="516" spans="1:16" ht="13.2" x14ac:dyDescent="0.25">
      <c r="A516" t="s">
        <v>1537</v>
      </c>
      <c r="B516" t="s">
        <v>1538</v>
      </c>
      <c r="C516" t="s">
        <v>1539</v>
      </c>
      <c r="D516" t="s">
        <v>16</v>
      </c>
      <c r="E516">
        <v>2016</v>
      </c>
      <c r="F516">
        <v>2020</v>
      </c>
      <c r="G516" t="s">
        <v>17</v>
      </c>
      <c r="H516" t="s">
        <v>93</v>
      </c>
      <c r="I516">
        <v>1.25</v>
      </c>
      <c r="J516">
        <v>1187.5</v>
      </c>
      <c r="K516" t="s">
        <v>94</v>
      </c>
      <c r="L516">
        <v>2</v>
      </c>
      <c r="M516" t="s">
        <v>17952</v>
      </c>
      <c r="O516" t="str">
        <f t="shared" si="16"/>
        <v xml:space="preserve">5.4487878 </v>
      </c>
      <c r="P516" t="str">
        <f t="shared" si="17"/>
        <v xml:space="preserve"> 51.544512</v>
      </c>
    </row>
    <row r="517" spans="1:16" ht="13.2" x14ac:dyDescent="0.25">
      <c r="A517" t="s">
        <v>1540</v>
      </c>
      <c r="B517" t="s">
        <v>1541</v>
      </c>
      <c r="C517" t="s">
        <v>1542</v>
      </c>
      <c r="D517" t="s">
        <v>31</v>
      </c>
      <c r="E517">
        <v>2020</v>
      </c>
      <c r="F517">
        <v>2025</v>
      </c>
      <c r="G517" t="s">
        <v>17</v>
      </c>
      <c r="H517" t="s">
        <v>93</v>
      </c>
      <c r="I517">
        <v>1.2470000000000001</v>
      </c>
      <c r="J517">
        <v>1184.6500000000001</v>
      </c>
      <c r="K517" t="s">
        <v>94</v>
      </c>
      <c r="L517">
        <v>2</v>
      </c>
      <c r="M517" t="s">
        <v>17953</v>
      </c>
      <c r="O517" t="str">
        <f t="shared" si="16"/>
        <v xml:space="preserve">4.5026529 </v>
      </c>
      <c r="P517" t="str">
        <f t="shared" si="17"/>
        <v xml:space="preserve"> 51.542309</v>
      </c>
    </row>
    <row r="518" spans="1:16" ht="13.2" x14ac:dyDescent="0.25">
      <c r="A518" t="s">
        <v>1543</v>
      </c>
      <c r="B518" t="s">
        <v>1544</v>
      </c>
      <c r="C518" t="s">
        <v>1545</v>
      </c>
      <c r="D518" t="s">
        <v>31</v>
      </c>
      <c r="E518">
        <v>2020</v>
      </c>
      <c r="F518">
        <v>2025</v>
      </c>
      <c r="G518" t="s">
        <v>17</v>
      </c>
      <c r="H518" t="s">
        <v>93</v>
      </c>
      <c r="I518">
        <v>1.2430000000000001</v>
      </c>
      <c r="J518">
        <v>1180.8499999999999</v>
      </c>
      <c r="K518" t="s">
        <v>94</v>
      </c>
      <c r="L518">
        <v>2</v>
      </c>
      <c r="M518" t="s">
        <v>17886</v>
      </c>
      <c r="O518" t="str">
        <f t="shared" si="16"/>
        <v xml:space="preserve">4.8421315 </v>
      </c>
      <c r="P518" t="str">
        <f t="shared" si="17"/>
        <v xml:space="preserve"> 51.664091</v>
      </c>
    </row>
    <row r="519" spans="1:16" ht="13.2" x14ac:dyDescent="0.25">
      <c r="A519" t="s">
        <v>1546</v>
      </c>
      <c r="B519" t="s">
        <v>1547</v>
      </c>
      <c r="C519" t="s">
        <v>1548</v>
      </c>
      <c r="D519" t="s">
        <v>31</v>
      </c>
      <c r="E519">
        <v>2018</v>
      </c>
      <c r="F519">
        <v>2025</v>
      </c>
      <c r="G519" t="s">
        <v>17</v>
      </c>
      <c r="H519" t="s">
        <v>93</v>
      </c>
      <c r="I519">
        <v>1.2375</v>
      </c>
      <c r="J519">
        <v>1175.6300000000001</v>
      </c>
      <c r="K519" t="s">
        <v>94</v>
      </c>
      <c r="L519">
        <v>2</v>
      </c>
      <c r="M519" t="s">
        <v>17954</v>
      </c>
      <c r="O519" t="str">
        <f t="shared" si="16"/>
        <v xml:space="preserve">5.1905234 </v>
      </c>
      <c r="P519" t="str">
        <f t="shared" si="17"/>
        <v xml:space="preserve"> 51.497114</v>
      </c>
    </row>
    <row r="520" spans="1:16" ht="13.2" x14ac:dyDescent="0.25">
      <c r="A520" t="s">
        <v>1549</v>
      </c>
      <c r="B520" t="s">
        <v>1550</v>
      </c>
      <c r="C520" t="s">
        <v>1551</v>
      </c>
      <c r="D520" t="s">
        <v>16</v>
      </c>
      <c r="E520">
        <v>2017</v>
      </c>
      <c r="F520">
        <v>2018</v>
      </c>
      <c r="G520" t="s">
        <v>17</v>
      </c>
      <c r="H520" t="s">
        <v>93</v>
      </c>
      <c r="I520">
        <v>1.23</v>
      </c>
      <c r="J520">
        <v>1168.5</v>
      </c>
      <c r="K520" t="s">
        <v>94</v>
      </c>
      <c r="L520">
        <v>2</v>
      </c>
      <c r="M520" t="s">
        <v>17726</v>
      </c>
      <c r="O520" t="str">
        <f t="shared" si="16"/>
        <v xml:space="preserve">4.9858266 </v>
      </c>
      <c r="P520" t="str">
        <f t="shared" si="17"/>
        <v xml:space="preserve"> 51.602301</v>
      </c>
    </row>
    <row r="521" spans="1:16" ht="13.2" x14ac:dyDescent="0.25">
      <c r="A521" t="s">
        <v>1552</v>
      </c>
      <c r="B521" t="s">
        <v>1553</v>
      </c>
      <c r="C521" t="s">
        <v>1554</v>
      </c>
      <c r="D521" t="s">
        <v>31</v>
      </c>
      <c r="E521">
        <v>2018</v>
      </c>
      <c r="F521">
        <v>2025</v>
      </c>
      <c r="G521" t="s">
        <v>17</v>
      </c>
      <c r="H521" t="s">
        <v>93</v>
      </c>
      <c r="I521">
        <v>1.2258</v>
      </c>
      <c r="J521">
        <v>1164.51</v>
      </c>
      <c r="K521" t="s">
        <v>94</v>
      </c>
      <c r="L521">
        <v>2</v>
      </c>
      <c r="M521" t="s">
        <v>17699</v>
      </c>
      <c r="O521" t="str">
        <f t="shared" si="16"/>
        <v xml:space="preserve">5.7036704 </v>
      </c>
      <c r="P521" t="str">
        <f t="shared" si="17"/>
        <v xml:space="preserve"> 51.441231</v>
      </c>
    </row>
    <row r="522" spans="1:16" ht="13.2" x14ac:dyDescent="0.25">
      <c r="A522" t="s">
        <v>1555</v>
      </c>
      <c r="B522" t="s">
        <v>1556</v>
      </c>
      <c r="C522" t="s">
        <v>1557</v>
      </c>
      <c r="D522" t="s">
        <v>31</v>
      </c>
      <c r="E522">
        <v>2020</v>
      </c>
      <c r="F522">
        <v>2025</v>
      </c>
      <c r="G522" t="s">
        <v>17</v>
      </c>
      <c r="H522" t="s">
        <v>93</v>
      </c>
      <c r="I522">
        <v>1.2250000000000001</v>
      </c>
      <c r="J522">
        <v>1163.75</v>
      </c>
      <c r="K522" t="s">
        <v>94</v>
      </c>
      <c r="L522">
        <v>2</v>
      </c>
      <c r="M522" t="s">
        <v>17619</v>
      </c>
      <c r="O522" t="str">
        <f t="shared" si="16"/>
        <v xml:space="preserve">4.9507772 </v>
      </c>
      <c r="P522" t="str">
        <f t="shared" si="17"/>
        <v xml:space="preserve"> 51.549448</v>
      </c>
    </row>
    <row r="523" spans="1:16" ht="13.2" x14ac:dyDescent="0.25">
      <c r="A523" t="s">
        <v>1558</v>
      </c>
      <c r="B523" t="s">
        <v>1559</v>
      </c>
      <c r="C523" t="s">
        <v>1560</v>
      </c>
      <c r="D523" t="s">
        <v>16</v>
      </c>
      <c r="E523">
        <v>2016</v>
      </c>
      <c r="F523">
        <v>2018</v>
      </c>
      <c r="G523" t="s">
        <v>17</v>
      </c>
      <c r="H523" t="s">
        <v>23</v>
      </c>
      <c r="I523">
        <v>0.74</v>
      </c>
      <c r="J523">
        <v>1161.1099999999999</v>
      </c>
      <c r="K523" t="s">
        <v>24</v>
      </c>
      <c r="L523">
        <v>2</v>
      </c>
      <c r="M523" t="s">
        <v>17814</v>
      </c>
      <c r="O523" t="str">
        <f t="shared" si="16"/>
        <v xml:space="preserve">5.2505109 </v>
      </c>
      <c r="P523" t="str">
        <f t="shared" si="17"/>
        <v>9 51.72503</v>
      </c>
    </row>
    <row r="524" spans="1:16" ht="13.2" x14ac:dyDescent="0.25">
      <c r="A524" t="s">
        <v>1561</v>
      </c>
      <c r="B524" t="s">
        <v>1562</v>
      </c>
      <c r="C524" t="s">
        <v>1563</v>
      </c>
      <c r="D524" t="s">
        <v>31</v>
      </c>
      <c r="E524">
        <v>2019</v>
      </c>
      <c r="F524">
        <v>2025</v>
      </c>
      <c r="G524" t="s">
        <v>17</v>
      </c>
      <c r="H524" t="s">
        <v>93</v>
      </c>
      <c r="I524">
        <v>1.2150000000000001</v>
      </c>
      <c r="J524">
        <v>1154.25</v>
      </c>
      <c r="K524" t="s">
        <v>94</v>
      </c>
      <c r="L524">
        <v>2</v>
      </c>
      <c r="M524" t="s">
        <v>17721</v>
      </c>
      <c r="O524" t="str">
        <f t="shared" si="16"/>
        <v xml:space="preserve">5.0561246 </v>
      </c>
      <c r="P524" t="str">
        <f t="shared" si="17"/>
        <v xml:space="preserve"> 51.688183</v>
      </c>
    </row>
    <row r="525" spans="1:16" ht="13.2" x14ac:dyDescent="0.25">
      <c r="A525" t="s">
        <v>1564</v>
      </c>
      <c r="B525" t="s">
        <v>1565</v>
      </c>
      <c r="C525" t="s">
        <v>1566</v>
      </c>
      <c r="D525" t="s">
        <v>16</v>
      </c>
      <c r="E525">
        <v>2018</v>
      </c>
      <c r="F525">
        <v>2021</v>
      </c>
      <c r="G525" t="s">
        <v>17</v>
      </c>
      <c r="H525" t="s">
        <v>93</v>
      </c>
      <c r="I525">
        <v>1.212</v>
      </c>
      <c r="J525">
        <v>1151.4000000000001</v>
      </c>
      <c r="K525" t="s">
        <v>94</v>
      </c>
      <c r="L525">
        <v>2</v>
      </c>
      <c r="M525" t="s">
        <v>17955</v>
      </c>
      <c r="O525" t="str">
        <f t="shared" si="16"/>
        <v xml:space="preserve">5.3885653 </v>
      </c>
      <c r="P525" t="str">
        <f t="shared" si="17"/>
        <v xml:space="preserve"> 51.492578</v>
      </c>
    </row>
    <row r="526" spans="1:16" ht="13.2" x14ac:dyDescent="0.25">
      <c r="A526" t="s">
        <v>1567</v>
      </c>
      <c r="B526" t="s">
        <v>1568</v>
      </c>
      <c r="C526" t="s">
        <v>1569</v>
      </c>
      <c r="D526" t="s">
        <v>31</v>
      </c>
      <c r="E526">
        <v>2020</v>
      </c>
      <c r="F526">
        <v>2025</v>
      </c>
      <c r="G526" t="s">
        <v>17</v>
      </c>
      <c r="H526" t="s">
        <v>93</v>
      </c>
      <c r="I526">
        <v>1.2090000000000001</v>
      </c>
      <c r="J526">
        <v>1148.55</v>
      </c>
      <c r="K526" t="s">
        <v>94</v>
      </c>
      <c r="L526">
        <v>2</v>
      </c>
      <c r="M526" t="s">
        <v>17956</v>
      </c>
      <c r="O526" t="str">
        <f t="shared" si="16"/>
        <v xml:space="preserve">5.1195877 </v>
      </c>
      <c r="P526" t="str">
        <f t="shared" si="17"/>
        <v>7 51.57472</v>
      </c>
    </row>
    <row r="527" spans="1:16" ht="13.2" x14ac:dyDescent="0.25">
      <c r="A527" t="s">
        <v>1570</v>
      </c>
      <c r="B527" t="s">
        <v>1571</v>
      </c>
      <c r="C527" t="s">
        <v>1572</v>
      </c>
      <c r="D527" t="s">
        <v>31</v>
      </c>
      <c r="E527">
        <v>2020</v>
      </c>
      <c r="F527">
        <v>2025</v>
      </c>
      <c r="G527" t="s">
        <v>17</v>
      </c>
      <c r="H527" t="s">
        <v>93</v>
      </c>
      <c r="I527">
        <v>1.2033</v>
      </c>
      <c r="J527">
        <v>1143.0999999999999</v>
      </c>
      <c r="K527" t="s">
        <v>94</v>
      </c>
      <c r="L527">
        <v>2</v>
      </c>
      <c r="M527" t="s">
        <v>17957</v>
      </c>
      <c r="O527" t="str">
        <f t="shared" si="16"/>
        <v>5.198069 5</v>
      </c>
      <c r="P527" t="str">
        <f t="shared" si="17"/>
        <v xml:space="preserve"> 51.486109</v>
      </c>
    </row>
    <row r="528" spans="1:16" ht="13.2" x14ac:dyDescent="0.25">
      <c r="A528" t="s">
        <v>1573</v>
      </c>
      <c r="B528" t="s">
        <v>1574</v>
      </c>
      <c r="C528" t="s">
        <v>1575</v>
      </c>
      <c r="D528" t="s">
        <v>31</v>
      </c>
      <c r="E528">
        <v>2020</v>
      </c>
      <c r="F528">
        <v>2025</v>
      </c>
      <c r="G528" t="s">
        <v>17</v>
      </c>
      <c r="H528" t="s">
        <v>93</v>
      </c>
      <c r="I528">
        <v>1.2</v>
      </c>
      <c r="J528">
        <v>1140</v>
      </c>
      <c r="K528" t="s">
        <v>94</v>
      </c>
      <c r="L528">
        <v>2</v>
      </c>
      <c r="M528" t="s">
        <v>17958</v>
      </c>
      <c r="O528" t="str">
        <f t="shared" si="16"/>
        <v xml:space="preserve">5.2062519 </v>
      </c>
      <c r="P528" t="str">
        <f t="shared" si="17"/>
        <v xml:space="preserve"> 51.473427</v>
      </c>
    </row>
    <row r="529" spans="1:16" ht="13.2" x14ac:dyDescent="0.25">
      <c r="A529" t="s">
        <v>1576</v>
      </c>
      <c r="B529" t="s">
        <v>1577</v>
      </c>
      <c r="C529" t="s">
        <v>1578</v>
      </c>
      <c r="D529" t="s">
        <v>31</v>
      </c>
      <c r="E529">
        <v>2019</v>
      </c>
      <c r="F529">
        <v>2025</v>
      </c>
      <c r="G529" t="s">
        <v>17</v>
      </c>
      <c r="H529" t="s">
        <v>93</v>
      </c>
      <c r="I529">
        <v>1.2</v>
      </c>
      <c r="J529">
        <v>1140</v>
      </c>
      <c r="K529" t="s">
        <v>94</v>
      </c>
      <c r="L529">
        <v>2</v>
      </c>
      <c r="M529" t="s">
        <v>17959</v>
      </c>
      <c r="O529" t="str">
        <f t="shared" si="16"/>
        <v xml:space="preserve">5.2796847 </v>
      </c>
      <c r="P529" t="str">
        <f t="shared" si="17"/>
        <v xml:space="preserve"> 51.698549</v>
      </c>
    </row>
    <row r="530" spans="1:16" ht="13.2" x14ac:dyDescent="0.25">
      <c r="A530" t="s">
        <v>1579</v>
      </c>
      <c r="B530" t="s">
        <v>1580</v>
      </c>
      <c r="C530" t="s">
        <v>1038</v>
      </c>
      <c r="D530" t="s">
        <v>31</v>
      </c>
      <c r="E530">
        <v>2019</v>
      </c>
      <c r="F530">
        <v>2025</v>
      </c>
      <c r="G530" t="s">
        <v>17</v>
      </c>
      <c r="H530" t="s">
        <v>93</v>
      </c>
      <c r="I530">
        <v>1.2</v>
      </c>
      <c r="J530">
        <v>1140</v>
      </c>
      <c r="K530" t="s">
        <v>94</v>
      </c>
      <c r="L530">
        <v>2</v>
      </c>
      <c r="M530" t="s">
        <v>17709</v>
      </c>
      <c r="O530" t="str">
        <f t="shared" si="16"/>
        <v xml:space="preserve">4.4597282 </v>
      </c>
      <c r="P530" t="str">
        <f t="shared" si="17"/>
        <v xml:space="preserve"> 51.547547</v>
      </c>
    </row>
    <row r="531" spans="1:16" ht="13.2" x14ac:dyDescent="0.25">
      <c r="A531" t="s">
        <v>1581</v>
      </c>
      <c r="B531" t="s">
        <v>1582</v>
      </c>
      <c r="C531" t="s">
        <v>1583</v>
      </c>
      <c r="D531" t="s">
        <v>16</v>
      </c>
      <c r="E531">
        <v>2017</v>
      </c>
      <c r="F531">
        <v>2020</v>
      </c>
      <c r="G531" t="s">
        <v>17</v>
      </c>
      <c r="H531" t="s">
        <v>93</v>
      </c>
      <c r="I531">
        <v>1.2</v>
      </c>
      <c r="J531">
        <v>1140</v>
      </c>
      <c r="K531" t="s">
        <v>94</v>
      </c>
      <c r="L531">
        <v>2</v>
      </c>
      <c r="M531" t="s">
        <v>17894</v>
      </c>
      <c r="O531" t="str">
        <f t="shared" si="16"/>
        <v xml:space="preserve">5.4054642 </v>
      </c>
      <c r="P531" t="str">
        <f t="shared" si="17"/>
        <v xml:space="preserve"> 51.454312</v>
      </c>
    </row>
    <row r="532" spans="1:16" ht="13.2" x14ac:dyDescent="0.25">
      <c r="A532" t="s">
        <v>1584</v>
      </c>
      <c r="B532" t="s">
        <v>1585</v>
      </c>
      <c r="C532" t="s">
        <v>1586</v>
      </c>
      <c r="D532" t="s">
        <v>16</v>
      </c>
      <c r="E532">
        <v>2017</v>
      </c>
      <c r="F532">
        <v>2019</v>
      </c>
      <c r="G532" t="s">
        <v>17</v>
      </c>
      <c r="H532" t="s">
        <v>93</v>
      </c>
      <c r="I532">
        <v>1.2</v>
      </c>
      <c r="J532">
        <v>1140</v>
      </c>
      <c r="K532" t="s">
        <v>94</v>
      </c>
      <c r="L532">
        <v>2</v>
      </c>
      <c r="M532" t="s">
        <v>17746</v>
      </c>
      <c r="O532" t="str">
        <f t="shared" si="16"/>
        <v xml:space="preserve">5.6942403 </v>
      </c>
      <c r="P532" t="str">
        <f t="shared" si="17"/>
        <v xml:space="preserve"> 51.392686</v>
      </c>
    </row>
    <row r="533" spans="1:16" ht="13.2" x14ac:dyDescent="0.25">
      <c r="A533" t="s">
        <v>1587</v>
      </c>
      <c r="B533" t="s">
        <v>1588</v>
      </c>
      <c r="C533" t="s">
        <v>1589</v>
      </c>
      <c r="D533" t="s">
        <v>16</v>
      </c>
      <c r="E533">
        <v>2016</v>
      </c>
      <c r="F533">
        <v>2018</v>
      </c>
      <c r="G533" t="s">
        <v>17</v>
      </c>
      <c r="H533" t="s">
        <v>93</v>
      </c>
      <c r="I533">
        <v>1.2</v>
      </c>
      <c r="J533">
        <v>1140</v>
      </c>
      <c r="K533" t="s">
        <v>94</v>
      </c>
      <c r="L533">
        <v>2</v>
      </c>
      <c r="M533" t="s">
        <v>17726</v>
      </c>
      <c r="O533" t="str">
        <f t="shared" si="16"/>
        <v xml:space="preserve">4.9858266 </v>
      </c>
      <c r="P533" t="str">
        <f t="shared" si="17"/>
        <v xml:space="preserve"> 51.602301</v>
      </c>
    </row>
    <row r="534" spans="1:16" ht="13.2" x14ac:dyDescent="0.25">
      <c r="A534" t="s">
        <v>1590</v>
      </c>
      <c r="B534" t="s">
        <v>1588</v>
      </c>
      <c r="C534" t="s">
        <v>1589</v>
      </c>
      <c r="D534" t="s">
        <v>16</v>
      </c>
      <c r="E534">
        <v>2016</v>
      </c>
      <c r="F534">
        <v>2018</v>
      </c>
      <c r="G534" t="s">
        <v>17</v>
      </c>
      <c r="H534" t="s">
        <v>93</v>
      </c>
      <c r="I534">
        <v>1.2</v>
      </c>
      <c r="J534">
        <v>1140</v>
      </c>
      <c r="K534" t="s">
        <v>94</v>
      </c>
      <c r="L534">
        <v>2</v>
      </c>
      <c r="M534" t="s">
        <v>17726</v>
      </c>
      <c r="O534" t="str">
        <f t="shared" si="16"/>
        <v xml:space="preserve">4.9858266 </v>
      </c>
      <c r="P534" t="str">
        <f t="shared" si="17"/>
        <v xml:space="preserve"> 51.602301</v>
      </c>
    </row>
    <row r="535" spans="1:16" ht="13.2" x14ac:dyDescent="0.25">
      <c r="A535" t="s">
        <v>1591</v>
      </c>
      <c r="B535" t="s">
        <v>1592</v>
      </c>
      <c r="C535" t="s">
        <v>1593</v>
      </c>
      <c r="D535" t="s">
        <v>16</v>
      </c>
      <c r="E535">
        <v>2016</v>
      </c>
      <c r="F535">
        <v>2020</v>
      </c>
      <c r="G535" t="s">
        <v>17</v>
      </c>
      <c r="H535" t="s">
        <v>93</v>
      </c>
      <c r="I535">
        <v>1.2</v>
      </c>
      <c r="J535">
        <v>1140</v>
      </c>
      <c r="K535" t="s">
        <v>94</v>
      </c>
      <c r="L535">
        <v>2</v>
      </c>
      <c r="M535" t="s">
        <v>17960</v>
      </c>
      <c r="O535" t="str">
        <f t="shared" si="16"/>
        <v xml:space="preserve">5.2316376 </v>
      </c>
      <c r="P535" t="str">
        <f t="shared" si="17"/>
        <v xml:space="preserve"> 51.656354</v>
      </c>
    </row>
    <row r="536" spans="1:16" ht="13.2" x14ac:dyDescent="0.25">
      <c r="A536" t="s">
        <v>1594</v>
      </c>
      <c r="B536" t="s">
        <v>1595</v>
      </c>
      <c r="C536" t="s">
        <v>1596</v>
      </c>
      <c r="D536" t="s">
        <v>31</v>
      </c>
      <c r="E536">
        <v>2020</v>
      </c>
      <c r="F536">
        <v>2025</v>
      </c>
      <c r="G536" t="s">
        <v>17</v>
      </c>
      <c r="H536" t="s">
        <v>93</v>
      </c>
      <c r="I536">
        <v>1.1888000000000001</v>
      </c>
      <c r="J536">
        <v>1129.31</v>
      </c>
      <c r="K536" t="s">
        <v>94</v>
      </c>
      <c r="L536">
        <v>2</v>
      </c>
      <c r="M536" t="s">
        <v>17871</v>
      </c>
      <c r="O536" t="str">
        <f t="shared" si="16"/>
        <v xml:space="preserve">4.8733023 </v>
      </c>
      <c r="P536" t="str">
        <f t="shared" si="17"/>
        <v xml:space="preserve"> 51.624515</v>
      </c>
    </row>
    <row r="537" spans="1:16" ht="13.2" x14ac:dyDescent="0.25">
      <c r="A537" t="s">
        <v>1597</v>
      </c>
      <c r="B537" t="s">
        <v>1598</v>
      </c>
      <c r="C537" t="s">
        <v>1599</v>
      </c>
      <c r="D537" t="s">
        <v>16</v>
      </c>
      <c r="E537">
        <v>2017</v>
      </c>
      <c r="F537">
        <v>2018</v>
      </c>
      <c r="G537" t="s">
        <v>17</v>
      </c>
      <c r="H537" t="s">
        <v>93</v>
      </c>
      <c r="I537">
        <v>1.1839999999999999</v>
      </c>
      <c r="J537">
        <v>1124.8</v>
      </c>
      <c r="K537" t="s">
        <v>94</v>
      </c>
      <c r="L537">
        <v>2</v>
      </c>
      <c r="M537" t="s">
        <v>17961</v>
      </c>
      <c r="O537" t="str">
        <f t="shared" si="16"/>
        <v xml:space="preserve">4.9862155 </v>
      </c>
      <c r="P537" t="str">
        <f t="shared" si="17"/>
        <v xml:space="preserve"> 51.604138</v>
      </c>
    </row>
    <row r="538" spans="1:16" ht="13.2" x14ac:dyDescent="0.25">
      <c r="A538" t="s">
        <v>1600</v>
      </c>
      <c r="B538" t="s">
        <v>1601</v>
      </c>
      <c r="C538" t="s">
        <v>1602</v>
      </c>
      <c r="D538" t="s">
        <v>16</v>
      </c>
      <c r="E538">
        <v>2014</v>
      </c>
      <c r="F538">
        <v>2017</v>
      </c>
      <c r="G538" t="s">
        <v>17</v>
      </c>
      <c r="H538" t="s">
        <v>93</v>
      </c>
      <c r="I538">
        <v>1.1200000000000001</v>
      </c>
      <c r="J538">
        <v>1120</v>
      </c>
      <c r="K538" t="s">
        <v>94</v>
      </c>
      <c r="L538">
        <v>2</v>
      </c>
      <c r="M538" t="s">
        <v>17836</v>
      </c>
      <c r="O538" t="str">
        <f t="shared" si="16"/>
        <v xml:space="preserve">4.5969545 </v>
      </c>
      <c r="P538" t="str">
        <f t="shared" si="17"/>
        <v xml:space="preserve"> 51.692837</v>
      </c>
    </row>
    <row r="539" spans="1:16" ht="13.2" x14ac:dyDescent="0.25">
      <c r="A539" t="s">
        <v>1603</v>
      </c>
      <c r="B539" t="s">
        <v>1604</v>
      </c>
      <c r="C539" t="s">
        <v>1605</v>
      </c>
      <c r="D539" t="s">
        <v>16</v>
      </c>
      <c r="E539">
        <v>2014</v>
      </c>
      <c r="F539">
        <v>2016</v>
      </c>
      <c r="G539" t="s">
        <v>17</v>
      </c>
      <c r="H539" t="s">
        <v>93</v>
      </c>
      <c r="I539">
        <v>1.1200000000000001</v>
      </c>
      <c r="J539">
        <v>1119.96</v>
      </c>
      <c r="K539" t="s">
        <v>94</v>
      </c>
      <c r="L539">
        <v>2</v>
      </c>
      <c r="M539" t="s">
        <v>17962</v>
      </c>
      <c r="O539" t="str">
        <f t="shared" si="16"/>
        <v xml:space="preserve">5.5487681 </v>
      </c>
      <c r="P539" t="str">
        <f t="shared" si="17"/>
        <v xml:space="preserve"> 51.785487</v>
      </c>
    </row>
    <row r="540" spans="1:16" ht="13.2" x14ac:dyDescent="0.25">
      <c r="A540" t="s">
        <v>1606</v>
      </c>
      <c r="B540" t="s">
        <v>1607</v>
      </c>
      <c r="C540" t="s">
        <v>1608</v>
      </c>
      <c r="D540" t="s">
        <v>31</v>
      </c>
      <c r="E540">
        <v>2018</v>
      </c>
      <c r="F540">
        <v>2025</v>
      </c>
      <c r="G540" t="s">
        <v>17</v>
      </c>
      <c r="H540" t="s">
        <v>93</v>
      </c>
      <c r="I540">
        <v>1.1779999999999999</v>
      </c>
      <c r="J540">
        <v>1119.0999999999999</v>
      </c>
      <c r="K540" t="s">
        <v>94</v>
      </c>
      <c r="L540">
        <v>2</v>
      </c>
      <c r="M540" t="s">
        <v>17963</v>
      </c>
      <c r="O540" t="str">
        <f t="shared" si="16"/>
        <v xml:space="preserve">5.2735712 </v>
      </c>
      <c r="P540" t="str">
        <f t="shared" si="17"/>
        <v xml:space="preserve"> 51.698865</v>
      </c>
    </row>
    <row r="541" spans="1:16" ht="13.2" x14ac:dyDescent="0.25">
      <c r="A541" t="s">
        <v>1609</v>
      </c>
      <c r="B541" t="s">
        <v>1610</v>
      </c>
      <c r="C541" t="s">
        <v>1611</v>
      </c>
      <c r="D541" t="s">
        <v>31</v>
      </c>
      <c r="E541">
        <v>2020</v>
      </c>
      <c r="F541">
        <v>2025</v>
      </c>
      <c r="G541" t="s">
        <v>17</v>
      </c>
      <c r="H541" t="s">
        <v>93</v>
      </c>
      <c r="I541">
        <v>1.1720999999999999</v>
      </c>
      <c r="J541">
        <v>1113.51</v>
      </c>
      <c r="K541" t="s">
        <v>94</v>
      </c>
      <c r="L541">
        <v>2</v>
      </c>
      <c r="M541" t="s">
        <v>17964</v>
      </c>
      <c r="O541" t="str">
        <f t="shared" si="16"/>
        <v xml:space="preserve">5.7061818 </v>
      </c>
      <c r="P541" t="str">
        <f t="shared" si="17"/>
        <v xml:space="preserve"> 51.450965</v>
      </c>
    </row>
    <row r="542" spans="1:16" ht="13.2" x14ac:dyDescent="0.25">
      <c r="A542" t="s">
        <v>1612</v>
      </c>
      <c r="B542" t="s">
        <v>1613</v>
      </c>
      <c r="C542" t="s">
        <v>1614</v>
      </c>
      <c r="D542" t="s">
        <v>16</v>
      </c>
      <c r="E542">
        <v>2018</v>
      </c>
      <c r="F542">
        <v>2020</v>
      </c>
      <c r="G542" t="s">
        <v>17</v>
      </c>
      <c r="H542" t="s">
        <v>93</v>
      </c>
      <c r="I542">
        <v>1.161</v>
      </c>
      <c r="J542">
        <v>1102.95</v>
      </c>
      <c r="K542" t="s">
        <v>94</v>
      </c>
      <c r="L542">
        <v>2</v>
      </c>
      <c r="M542" t="s">
        <v>17965</v>
      </c>
      <c r="O542" t="str">
        <f t="shared" si="16"/>
        <v xml:space="preserve">5.6782105 </v>
      </c>
      <c r="P542" t="str">
        <f t="shared" si="17"/>
        <v xml:space="preserve"> 51.468196</v>
      </c>
    </row>
    <row r="543" spans="1:16" ht="13.2" x14ac:dyDescent="0.25">
      <c r="A543" t="s">
        <v>1615</v>
      </c>
      <c r="B543" t="s">
        <v>1616</v>
      </c>
      <c r="C543" t="s">
        <v>1617</v>
      </c>
      <c r="D543" t="s">
        <v>31</v>
      </c>
      <c r="E543">
        <v>2020</v>
      </c>
      <c r="F543">
        <v>2025</v>
      </c>
      <c r="G543" t="s">
        <v>17</v>
      </c>
      <c r="H543" t="s">
        <v>93</v>
      </c>
      <c r="I543">
        <v>1.159</v>
      </c>
      <c r="J543">
        <v>1101.05</v>
      </c>
      <c r="K543" t="s">
        <v>94</v>
      </c>
      <c r="L543">
        <v>2</v>
      </c>
      <c r="M543" t="s">
        <v>17966</v>
      </c>
      <c r="O543" t="str">
        <f t="shared" si="16"/>
        <v xml:space="preserve">5.5622479 </v>
      </c>
      <c r="P543" t="str">
        <f t="shared" si="17"/>
        <v xml:space="preserve"> 51.437282</v>
      </c>
    </row>
    <row r="544" spans="1:16" ht="13.2" x14ac:dyDescent="0.25">
      <c r="A544" t="s">
        <v>1618</v>
      </c>
      <c r="B544" t="s">
        <v>1619</v>
      </c>
      <c r="C544" t="s">
        <v>1620</v>
      </c>
      <c r="D544" t="s">
        <v>31</v>
      </c>
      <c r="E544">
        <v>2019</v>
      </c>
      <c r="F544">
        <v>2025</v>
      </c>
      <c r="G544" t="s">
        <v>17</v>
      </c>
      <c r="H544" t="s">
        <v>93</v>
      </c>
      <c r="I544">
        <v>1.1518999999999999</v>
      </c>
      <c r="J544">
        <v>1094.3399999999999</v>
      </c>
      <c r="K544" t="s">
        <v>94</v>
      </c>
      <c r="L544">
        <v>2</v>
      </c>
      <c r="M544" t="s">
        <v>17967</v>
      </c>
      <c r="O544" t="str">
        <f t="shared" si="16"/>
        <v xml:space="preserve">5.8480388 </v>
      </c>
      <c r="P544" t="str">
        <f t="shared" si="17"/>
        <v xml:space="preserve"> 51.757498</v>
      </c>
    </row>
    <row r="545" spans="1:16" ht="13.2" x14ac:dyDescent="0.25">
      <c r="A545" t="s">
        <v>1621</v>
      </c>
      <c r="B545" t="s">
        <v>1622</v>
      </c>
      <c r="C545" t="s">
        <v>1623</v>
      </c>
      <c r="D545" t="s">
        <v>16</v>
      </c>
      <c r="E545">
        <v>2014</v>
      </c>
      <c r="F545">
        <v>2018</v>
      </c>
      <c r="G545" t="s">
        <v>17</v>
      </c>
      <c r="H545" t="s">
        <v>93</v>
      </c>
      <c r="I545">
        <v>1.0942000000000001</v>
      </c>
      <c r="J545">
        <v>1094.1600000000001</v>
      </c>
      <c r="K545" t="s">
        <v>94</v>
      </c>
      <c r="L545">
        <v>2</v>
      </c>
      <c r="M545" t="s">
        <v>17968</v>
      </c>
      <c r="O545" t="str">
        <f t="shared" si="16"/>
        <v xml:space="preserve">5.5180799 </v>
      </c>
      <c r="P545" t="str">
        <f t="shared" si="17"/>
        <v xml:space="preserve"> 51.606656</v>
      </c>
    </row>
    <row r="546" spans="1:16" ht="13.2" x14ac:dyDescent="0.25">
      <c r="A546" t="s">
        <v>1624</v>
      </c>
      <c r="B546" t="s">
        <v>1625</v>
      </c>
      <c r="C546" t="s">
        <v>1626</v>
      </c>
      <c r="D546" t="s">
        <v>16</v>
      </c>
      <c r="E546">
        <v>2018</v>
      </c>
      <c r="F546">
        <v>2020</v>
      </c>
      <c r="G546" t="s">
        <v>17</v>
      </c>
      <c r="H546" t="s">
        <v>93</v>
      </c>
      <c r="I546">
        <v>1.1499999999999999</v>
      </c>
      <c r="J546">
        <v>1092.5</v>
      </c>
      <c r="K546" t="s">
        <v>94</v>
      </c>
      <c r="L546">
        <v>2</v>
      </c>
      <c r="M546" t="s">
        <v>17969</v>
      </c>
      <c r="O546" t="str">
        <f t="shared" si="16"/>
        <v xml:space="preserve">5.5381751 </v>
      </c>
      <c r="P546" t="str">
        <f t="shared" si="17"/>
        <v xml:space="preserve"> 51.785662</v>
      </c>
    </row>
    <row r="547" spans="1:16" ht="13.2" x14ac:dyDescent="0.25">
      <c r="A547" t="s">
        <v>1627</v>
      </c>
      <c r="B547" t="s">
        <v>1628</v>
      </c>
      <c r="C547" t="s">
        <v>1629</v>
      </c>
      <c r="D547" t="s">
        <v>16</v>
      </c>
      <c r="E547">
        <v>2017</v>
      </c>
      <c r="F547">
        <v>2020</v>
      </c>
      <c r="G547" t="s">
        <v>17</v>
      </c>
      <c r="H547" t="s">
        <v>93</v>
      </c>
      <c r="I547">
        <v>1.1479999999999999</v>
      </c>
      <c r="J547">
        <v>1090.5999999999999</v>
      </c>
      <c r="K547" t="s">
        <v>94</v>
      </c>
      <c r="L547">
        <v>2</v>
      </c>
      <c r="M547" t="s">
        <v>17970</v>
      </c>
      <c r="O547" t="str">
        <f t="shared" si="16"/>
        <v xml:space="preserve">5.6442103 </v>
      </c>
      <c r="P547" t="str">
        <f t="shared" si="17"/>
        <v xml:space="preserve"> 51.663262</v>
      </c>
    </row>
    <row r="548" spans="1:16" ht="13.2" x14ac:dyDescent="0.25">
      <c r="A548" t="s">
        <v>1630</v>
      </c>
      <c r="B548" t="s">
        <v>1631</v>
      </c>
      <c r="C548" t="s">
        <v>1632</v>
      </c>
      <c r="D548" t="s">
        <v>31</v>
      </c>
      <c r="E548">
        <v>2020</v>
      </c>
      <c r="F548">
        <v>2025</v>
      </c>
      <c r="G548" t="s">
        <v>17</v>
      </c>
      <c r="H548" t="s">
        <v>93</v>
      </c>
      <c r="I548">
        <v>1.147</v>
      </c>
      <c r="J548">
        <v>1089.6500000000001</v>
      </c>
      <c r="K548" t="s">
        <v>94</v>
      </c>
      <c r="L548">
        <v>2</v>
      </c>
      <c r="M548" t="s">
        <v>17971</v>
      </c>
      <c r="O548" t="str">
        <f t="shared" si="16"/>
        <v xml:space="preserve">4.5950623 </v>
      </c>
      <c r="P548" t="str">
        <f t="shared" si="17"/>
        <v xml:space="preserve"> 51.565409</v>
      </c>
    </row>
    <row r="549" spans="1:16" ht="13.2" x14ac:dyDescent="0.25">
      <c r="A549" t="s">
        <v>1633</v>
      </c>
      <c r="B549" t="s">
        <v>1634</v>
      </c>
      <c r="C549" t="s">
        <v>1635</v>
      </c>
      <c r="D549" t="s">
        <v>31</v>
      </c>
      <c r="E549">
        <v>2020</v>
      </c>
      <c r="F549">
        <v>2025</v>
      </c>
      <c r="G549" t="s">
        <v>17</v>
      </c>
      <c r="H549" t="s">
        <v>93</v>
      </c>
      <c r="I549">
        <v>1.1399999999999999</v>
      </c>
      <c r="J549">
        <v>1083</v>
      </c>
      <c r="K549" t="s">
        <v>94</v>
      </c>
      <c r="L549">
        <v>2</v>
      </c>
      <c r="M549" t="s">
        <v>17972</v>
      </c>
      <c r="O549" t="str">
        <f t="shared" si="16"/>
        <v xml:space="preserve">4.7481696 </v>
      </c>
      <c r="P549" t="str">
        <f t="shared" si="17"/>
        <v>6 51.49482</v>
      </c>
    </row>
    <row r="550" spans="1:16" ht="13.2" x14ac:dyDescent="0.25">
      <c r="A550" t="s">
        <v>1636</v>
      </c>
      <c r="B550" t="s">
        <v>1637</v>
      </c>
      <c r="C550" t="s">
        <v>1638</v>
      </c>
      <c r="D550" t="s">
        <v>31</v>
      </c>
      <c r="E550">
        <v>2020</v>
      </c>
      <c r="F550">
        <v>2025</v>
      </c>
      <c r="G550" t="s">
        <v>17</v>
      </c>
      <c r="H550" t="s">
        <v>93</v>
      </c>
      <c r="I550">
        <v>1.1379999999999999</v>
      </c>
      <c r="J550">
        <v>1081.0999999999999</v>
      </c>
      <c r="K550" t="s">
        <v>94</v>
      </c>
      <c r="L550">
        <v>2</v>
      </c>
      <c r="M550" t="s">
        <v>17973</v>
      </c>
      <c r="O550" t="str">
        <f t="shared" si="16"/>
        <v xml:space="preserve">5.4709512 </v>
      </c>
      <c r="P550" t="str">
        <f t="shared" si="17"/>
        <v xml:space="preserve"> 51.557063</v>
      </c>
    </row>
    <row r="551" spans="1:16" ht="13.2" x14ac:dyDescent="0.25">
      <c r="A551" t="s">
        <v>1639</v>
      </c>
      <c r="B551" t="s">
        <v>1640</v>
      </c>
      <c r="C551" t="s">
        <v>1641</v>
      </c>
      <c r="D551" t="s">
        <v>31</v>
      </c>
      <c r="E551">
        <v>2020</v>
      </c>
      <c r="F551">
        <v>2025</v>
      </c>
      <c r="G551" t="s">
        <v>17</v>
      </c>
      <c r="H551" t="s">
        <v>93</v>
      </c>
      <c r="I551">
        <v>1.125</v>
      </c>
      <c r="J551">
        <v>1068.75</v>
      </c>
      <c r="K551" t="s">
        <v>94</v>
      </c>
      <c r="L551">
        <v>2</v>
      </c>
      <c r="M551" t="s">
        <v>17974</v>
      </c>
      <c r="O551" t="str">
        <f t="shared" si="16"/>
        <v xml:space="preserve">5.1254738 </v>
      </c>
      <c r="P551" t="str">
        <f t="shared" si="17"/>
        <v xml:space="preserve"> 51.734981</v>
      </c>
    </row>
    <row r="552" spans="1:16" ht="13.2" x14ac:dyDescent="0.25">
      <c r="A552" t="s">
        <v>1642</v>
      </c>
      <c r="B552" t="s">
        <v>1643</v>
      </c>
      <c r="C552" t="s">
        <v>1644</v>
      </c>
      <c r="D552" t="s">
        <v>31</v>
      </c>
      <c r="E552">
        <v>2019</v>
      </c>
      <c r="F552">
        <v>2025</v>
      </c>
      <c r="G552" t="s">
        <v>17</v>
      </c>
      <c r="H552" t="s">
        <v>93</v>
      </c>
      <c r="I552">
        <v>1.125</v>
      </c>
      <c r="J552">
        <v>1068.75</v>
      </c>
      <c r="K552" t="s">
        <v>94</v>
      </c>
      <c r="L552">
        <v>2</v>
      </c>
      <c r="M552" t="s">
        <v>17975</v>
      </c>
      <c r="O552" t="str">
        <f t="shared" si="16"/>
        <v xml:space="preserve">5.4346682 </v>
      </c>
      <c r="P552" t="str">
        <f t="shared" si="17"/>
        <v xml:space="preserve"> 51.742646</v>
      </c>
    </row>
    <row r="553" spans="1:16" ht="13.2" x14ac:dyDescent="0.25">
      <c r="A553" t="s">
        <v>1645</v>
      </c>
      <c r="B553" t="s">
        <v>1646</v>
      </c>
      <c r="C553" t="s">
        <v>1647</v>
      </c>
      <c r="D553" t="s">
        <v>16</v>
      </c>
      <c r="E553">
        <v>2018</v>
      </c>
      <c r="F553">
        <v>2020</v>
      </c>
      <c r="G553" t="s">
        <v>17</v>
      </c>
      <c r="H553" t="s">
        <v>93</v>
      </c>
      <c r="I553">
        <v>1.1240000000000001</v>
      </c>
      <c r="J553">
        <v>1067.8</v>
      </c>
      <c r="K553" t="s">
        <v>94</v>
      </c>
      <c r="L553">
        <v>2</v>
      </c>
      <c r="M553" t="s">
        <v>17976</v>
      </c>
      <c r="O553" t="str">
        <f t="shared" si="16"/>
        <v xml:space="preserve">5.6078395 </v>
      </c>
      <c r="P553" t="str">
        <f t="shared" si="17"/>
        <v xml:space="preserve"> 51.486119</v>
      </c>
    </row>
    <row r="554" spans="1:16" ht="13.2" x14ac:dyDescent="0.25">
      <c r="A554" t="s">
        <v>1648</v>
      </c>
      <c r="B554" t="s">
        <v>1649</v>
      </c>
      <c r="C554" t="s">
        <v>1650</v>
      </c>
      <c r="D554" t="s">
        <v>31</v>
      </c>
      <c r="E554">
        <v>2018</v>
      </c>
      <c r="F554">
        <v>2025</v>
      </c>
      <c r="G554" t="s">
        <v>17</v>
      </c>
      <c r="H554" t="s">
        <v>93</v>
      </c>
      <c r="I554">
        <v>1.1180000000000001</v>
      </c>
      <c r="J554">
        <v>1062.0999999999999</v>
      </c>
      <c r="K554" t="s">
        <v>94</v>
      </c>
      <c r="L554">
        <v>2</v>
      </c>
      <c r="M554" t="s">
        <v>17955</v>
      </c>
      <c r="O554" t="str">
        <f t="shared" si="16"/>
        <v xml:space="preserve">5.3885653 </v>
      </c>
      <c r="P554" t="str">
        <f t="shared" si="17"/>
        <v xml:space="preserve"> 51.492578</v>
      </c>
    </row>
    <row r="555" spans="1:16" ht="13.2" x14ac:dyDescent="0.25">
      <c r="A555" t="s">
        <v>1651</v>
      </c>
      <c r="B555" t="s">
        <v>1652</v>
      </c>
      <c r="C555" t="s">
        <v>1653</v>
      </c>
      <c r="D555" t="s">
        <v>31</v>
      </c>
      <c r="E555">
        <v>2020</v>
      </c>
      <c r="F555">
        <v>2025</v>
      </c>
      <c r="G555" t="s">
        <v>17</v>
      </c>
      <c r="H555" t="s">
        <v>93</v>
      </c>
      <c r="I555">
        <v>1.1160000000000001</v>
      </c>
      <c r="J555">
        <v>1060.2</v>
      </c>
      <c r="K555" t="s">
        <v>94</v>
      </c>
      <c r="L555">
        <v>2</v>
      </c>
      <c r="M555" t="s">
        <v>17977</v>
      </c>
      <c r="O555" t="str">
        <f t="shared" si="16"/>
        <v xml:space="preserve">5.0873915 </v>
      </c>
      <c r="P555" t="str">
        <f t="shared" si="17"/>
        <v xml:space="preserve"> 51.776506</v>
      </c>
    </row>
    <row r="556" spans="1:16" ht="13.2" x14ac:dyDescent="0.25">
      <c r="A556" t="s">
        <v>1654</v>
      </c>
      <c r="B556" t="s">
        <v>1655</v>
      </c>
      <c r="C556" t="s">
        <v>1656</v>
      </c>
      <c r="D556" t="s">
        <v>16</v>
      </c>
      <c r="E556">
        <v>2017</v>
      </c>
      <c r="F556">
        <v>2019</v>
      </c>
      <c r="G556" t="s">
        <v>17</v>
      </c>
      <c r="H556" t="s">
        <v>93</v>
      </c>
      <c r="I556">
        <v>1.113</v>
      </c>
      <c r="J556">
        <v>1057.3499999999999</v>
      </c>
      <c r="K556" t="s">
        <v>94</v>
      </c>
      <c r="L556">
        <v>2</v>
      </c>
      <c r="M556" t="s">
        <v>17683</v>
      </c>
      <c r="O556" t="str">
        <f t="shared" si="16"/>
        <v xml:space="preserve">4.8402487 </v>
      </c>
      <c r="P556" t="str">
        <f t="shared" si="17"/>
        <v xml:space="preserve"> 51.658468</v>
      </c>
    </row>
    <row r="557" spans="1:16" ht="13.2" x14ac:dyDescent="0.25">
      <c r="A557" t="s">
        <v>1657</v>
      </c>
      <c r="B557" t="s">
        <v>1658</v>
      </c>
      <c r="C557" t="s">
        <v>1659</v>
      </c>
      <c r="D557" t="s">
        <v>31</v>
      </c>
      <c r="E557">
        <v>2019</v>
      </c>
      <c r="F557">
        <v>2025</v>
      </c>
      <c r="G557" t="s">
        <v>17</v>
      </c>
      <c r="H557" t="s">
        <v>93</v>
      </c>
      <c r="I557">
        <v>1.109</v>
      </c>
      <c r="J557">
        <v>1053.55</v>
      </c>
      <c r="K557" t="s">
        <v>94</v>
      </c>
      <c r="L557">
        <v>2</v>
      </c>
      <c r="M557" t="s">
        <v>17978</v>
      </c>
      <c r="O557" t="str">
        <f t="shared" si="16"/>
        <v xml:space="preserve">5.4453424 </v>
      </c>
      <c r="P557" t="str">
        <f t="shared" si="17"/>
        <v xml:space="preserve"> 51.709242</v>
      </c>
    </row>
    <row r="558" spans="1:16" ht="13.2" x14ac:dyDescent="0.25">
      <c r="A558" t="s">
        <v>1660</v>
      </c>
      <c r="B558" t="s">
        <v>1661</v>
      </c>
      <c r="C558" t="s">
        <v>1662</v>
      </c>
      <c r="D558" t="s">
        <v>16</v>
      </c>
      <c r="E558">
        <v>2017</v>
      </c>
      <c r="F558">
        <v>2020</v>
      </c>
      <c r="G558" t="s">
        <v>17</v>
      </c>
      <c r="H558" t="s">
        <v>93</v>
      </c>
      <c r="I558">
        <v>1.1068</v>
      </c>
      <c r="J558">
        <v>1051.4100000000001</v>
      </c>
      <c r="K558" t="s">
        <v>94</v>
      </c>
      <c r="L558">
        <v>2</v>
      </c>
      <c r="M558" t="s">
        <v>17979</v>
      </c>
      <c r="O558" t="str">
        <f t="shared" si="16"/>
        <v xml:space="preserve">5.5448621 </v>
      </c>
      <c r="P558" t="str">
        <f t="shared" si="17"/>
        <v xml:space="preserve"> 51.445335</v>
      </c>
    </row>
    <row r="559" spans="1:16" ht="13.2" x14ac:dyDescent="0.25">
      <c r="A559" t="s">
        <v>1663</v>
      </c>
      <c r="B559" t="s">
        <v>1664</v>
      </c>
      <c r="C559" t="s">
        <v>1665</v>
      </c>
      <c r="D559" t="s">
        <v>31</v>
      </c>
      <c r="E559">
        <v>2019</v>
      </c>
      <c r="F559">
        <v>2025</v>
      </c>
      <c r="G559" t="s">
        <v>17</v>
      </c>
      <c r="H559" t="s">
        <v>93</v>
      </c>
      <c r="I559">
        <v>1.1000000000000001</v>
      </c>
      <c r="J559">
        <v>1045</v>
      </c>
      <c r="K559" t="s">
        <v>94</v>
      </c>
      <c r="L559">
        <v>2</v>
      </c>
      <c r="M559" t="s">
        <v>17827</v>
      </c>
      <c r="O559" t="str">
        <f t="shared" si="16"/>
        <v xml:space="preserve">5.7830351 </v>
      </c>
      <c r="P559" t="str">
        <f t="shared" si="17"/>
        <v xml:space="preserve"> 51.620911</v>
      </c>
    </row>
    <row r="560" spans="1:16" ht="13.2" x14ac:dyDescent="0.25">
      <c r="A560" t="s">
        <v>1666</v>
      </c>
      <c r="B560" t="s">
        <v>1667</v>
      </c>
      <c r="C560" t="s">
        <v>1668</v>
      </c>
      <c r="D560" t="s">
        <v>31</v>
      </c>
      <c r="E560">
        <v>2017</v>
      </c>
      <c r="F560">
        <v>2025</v>
      </c>
      <c r="G560" t="s">
        <v>17</v>
      </c>
      <c r="H560" t="s">
        <v>93</v>
      </c>
      <c r="I560">
        <v>1.1000000000000001</v>
      </c>
      <c r="J560">
        <v>1045</v>
      </c>
      <c r="K560" t="s">
        <v>94</v>
      </c>
      <c r="L560">
        <v>2</v>
      </c>
      <c r="M560" t="s">
        <v>17980</v>
      </c>
      <c r="O560" t="str">
        <f t="shared" si="16"/>
        <v xml:space="preserve">4.5624863 </v>
      </c>
      <c r="P560" t="str">
        <f t="shared" si="17"/>
        <v xml:space="preserve"> 51.656762</v>
      </c>
    </row>
    <row r="561" spans="1:16" ht="13.2" x14ac:dyDescent="0.25">
      <c r="A561" t="s">
        <v>1669</v>
      </c>
      <c r="B561" t="s">
        <v>1670</v>
      </c>
      <c r="C561" t="s">
        <v>1671</v>
      </c>
      <c r="D561" t="s">
        <v>16</v>
      </c>
      <c r="E561">
        <v>2017</v>
      </c>
      <c r="F561">
        <v>2018</v>
      </c>
      <c r="G561" t="s">
        <v>17</v>
      </c>
      <c r="H561" t="s">
        <v>93</v>
      </c>
      <c r="I561">
        <v>1.1000000000000001</v>
      </c>
      <c r="J561">
        <v>1045</v>
      </c>
      <c r="K561" t="s">
        <v>94</v>
      </c>
      <c r="L561">
        <v>2</v>
      </c>
      <c r="M561" t="s">
        <v>17981</v>
      </c>
      <c r="O561" t="str">
        <f t="shared" si="16"/>
        <v xml:space="preserve">5.5650751 </v>
      </c>
      <c r="P561" t="str">
        <f t="shared" si="17"/>
        <v xml:space="preserve"> 51.744013</v>
      </c>
    </row>
    <row r="562" spans="1:16" ht="13.2" x14ac:dyDescent="0.25">
      <c r="A562" t="s">
        <v>1672</v>
      </c>
      <c r="B562" t="s">
        <v>1667</v>
      </c>
      <c r="C562" t="s">
        <v>1668</v>
      </c>
      <c r="D562" t="s">
        <v>31</v>
      </c>
      <c r="E562">
        <v>2017</v>
      </c>
      <c r="F562">
        <v>2025</v>
      </c>
      <c r="G562" t="s">
        <v>17</v>
      </c>
      <c r="H562" t="s">
        <v>93</v>
      </c>
      <c r="I562">
        <v>1.1000000000000001</v>
      </c>
      <c r="J562">
        <v>1045</v>
      </c>
      <c r="K562" t="s">
        <v>94</v>
      </c>
      <c r="L562">
        <v>2</v>
      </c>
      <c r="M562" t="s">
        <v>17980</v>
      </c>
      <c r="O562" t="str">
        <f t="shared" si="16"/>
        <v xml:space="preserve">4.5624863 </v>
      </c>
      <c r="P562" t="str">
        <f t="shared" si="17"/>
        <v xml:space="preserve"> 51.656762</v>
      </c>
    </row>
    <row r="563" spans="1:16" ht="13.2" x14ac:dyDescent="0.25">
      <c r="A563" t="s">
        <v>1673</v>
      </c>
      <c r="B563" t="s">
        <v>1674</v>
      </c>
      <c r="C563" t="s">
        <v>1675</v>
      </c>
      <c r="D563" t="s">
        <v>16</v>
      </c>
      <c r="E563">
        <v>2017</v>
      </c>
      <c r="F563">
        <v>2018</v>
      </c>
      <c r="G563" t="s">
        <v>17</v>
      </c>
      <c r="H563" t="s">
        <v>93</v>
      </c>
      <c r="I563">
        <v>1.085</v>
      </c>
      <c r="J563">
        <v>1030.75</v>
      </c>
      <c r="K563" t="s">
        <v>94</v>
      </c>
      <c r="L563">
        <v>2</v>
      </c>
      <c r="M563" t="s">
        <v>17804</v>
      </c>
      <c r="O563" t="str">
        <f t="shared" si="16"/>
        <v xml:space="preserve">5.5131602 </v>
      </c>
      <c r="P563" t="str">
        <f t="shared" si="17"/>
        <v>2 51.62399</v>
      </c>
    </row>
    <row r="564" spans="1:16" ht="13.2" x14ac:dyDescent="0.25">
      <c r="A564" t="s">
        <v>1676</v>
      </c>
      <c r="B564" t="s">
        <v>1677</v>
      </c>
      <c r="C564" t="s">
        <v>1678</v>
      </c>
      <c r="D564" t="s">
        <v>31</v>
      </c>
      <c r="E564">
        <v>2020</v>
      </c>
      <c r="F564">
        <v>2025</v>
      </c>
      <c r="G564" t="s">
        <v>17</v>
      </c>
      <c r="H564" t="s">
        <v>93</v>
      </c>
      <c r="I564">
        <v>1.0760000000000001</v>
      </c>
      <c r="J564">
        <v>1022.2</v>
      </c>
      <c r="K564" t="s">
        <v>94</v>
      </c>
      <c r="L564">
        <v>2</v>
      </c>
      <c r="M564" t="s">
        <v>17982</v>
      </c>
      <c r="O564" t="str">
        <f t="shared" si="16"/>
        <v xml:space="preserve">5.1096871 </v>
      </c>
      <c r="P564" t="str">
        <f t="shared" si="17"/>
        <v xml:space="preserve"> 51.578707</v>
      </c>
    </row>
    <row r="565" spans="1:16" ht="13.2" x14ac:dyDescent="0.25">
      <c r="A565" t="s">
        <v>1679</v>
      </c>
      <c r="B565" t="s">
        <v>1680</v>
      </c>
      <c r="C565" t="s">
        <v>1681</v>
      </c>
      <c r="D565" t="s">
        <v>16</v>
      </c>
      <c r="E565">
        <v>2017</v>
      </c>
      <c r="F565">
        <v>2019</v>
      </c>
      <c r="G565" t="s">
        <v>17</v>
      </c>
      <c r="H565" t="s">
        <v>93</v>
      </c>
      <c r="I565">
        <v>1.0740000000000001</v>
      </c>
      <c r="J565">
        <v>1020.3</v>
      </c>
      <c r="K565" t="s">
        <v>94</v>
      </c>
      <c r="L565">
        <v>2</v>
      </c>
      <c r="M565" t="s">
        <v>17630</v>
      </c>
      <c r="O565" t="str">
        <f t="shared" si="16"/>
        <v xml:space="preserve">5.6072935 </v>
      </c>
      <c r="P565" t="str">
        <f t="shared" si="17"/>
        <v xml:space="preserve"> 51.241418</v>
      </c>
    </row>
    <row r="566" spans="1:16" ht="13.2" x14ac:dyDescent="0.25">
      <c r="A566" t="s">
        <v>1682</v>
      </c>
      <c r="B566" t="s">
        <v>1683</v>
      </c>
      <c r="C566" t="s">
        <v>1684</v>
      </c>
      <c r="D566" t="s">
        <v>16</v>
      </c>
      <c r="E566">
        <v>2017</v>
      </c>
      <c r="F566">
        <v>2020</v>
      </c>
      <c r="G566" t="s">
        <v>17</v>
      </c>
      <c r="H566" t="s">
        <v>93</v>
      </c>
      <c r="I566">
        <v>1.07</v>
      </c>
      <c r="J566">
        <v>1016.5</v>
      </c>
      <c r="K566" t="s">
        <v>94</v>
      </c>
      <c r="L566">
        <v>2</v>
      </c>
      <c r="M566" t="s">
        <v>17635</v>
      </c>
      <c r="O566" t="str">
        <f t="shared" si="16"/>
        <v xml:space="preserve">5.9080013 </v>
      </c>
      <c r="P566" t="str">
        <f t="shared" si="17"/>
        <v xml:space="preserve"> 51.561437</v>
      </c>
    </row>
    <row r="567" spans="1:16" ht="13.2" x14ac:dyDescent="0.25">
      <c r="A567" t="s">
        <v>1685</v>
      </c>
      <c r="B567" t="s">
        <v>1686</v>
      </c>
      <c r="C567" t="s">
        <v>1687</v>
      </c>
      <c r="D567" t="s">
        <v>16</v>
      </c>
      <c r="E567">
        <v>2017</v>
      </c>
      <c r="F567">
        <v>2021</v>
      </c>
      <c r="G567" t="s">
        <v>17</v>
      </c>
      <c r="H567" t="s">
        <v>93</v>
      </c>
      <c r="I567">
        <v>1.0620000000000001</v>
      </c>
      <c r="J567">
        <v>1008.9</v>
      </c>
      <c r="K567" t="s">
        <v>94</v>
      </c>
      <c r="L567">
        <v>2</v>
      </c>
      <c r="M567" t="s">
        <v>17983</v>
      </c>
      <c r="O567" t="str">
        <f t="shared" si="16"/>
        <v xml:space="preserve">4.5098837 </v>
      </c>
      <c r="P567" t="str">
        <f t="shared" si="17"/>
        <v xml:space="preserve"> 51.533405</v>
      </c>
    </row>
    <row r="568" spans="1:16" ht="13.2" x14ac:dyDescent="0.25">
      <c r="A568" t="s">
        <v>1688</v>
      </c>
      <c r="B568" t="s">
        <v>1689</v>
      </c>
      <c r="C568" t="s">
        <v>1690</v>
      </c>
      <c r="D568" t="s">
        <v>31</v>
      </c>
      <c r="E568">
        <v>2020</v>
      </c>
      <c r="F568">
        <v>2025</v>
      </c>
      <c r="G568" t="s">
        <v>17</v>
      </c>
      <c r="H568" t="s">
        <v>93</v>
      </c>
      <c r="I568">
        <v>1.0589999999999999</v>
      </c>
      <c r="J568">
        <v>1006.05</v>
      </c>
      <c r="K568" t="s">
        <v>94</v>
      </c>
      <c r="L568">
        <v>2</v>
      </c>
      <c r="M568" t="s">
        <v>17984</v>
      </c>
      <c r="O568" t="str">
        <f t="shared" si="16"/>
        <v>5.747076 5</v>
      </c>
      <c r="P568" t="str">
        <f t="shared" si="17"/>
        <v xml:space="preserve"> 51.590259</v>
      </c>
    </row>
    <row r="569" spans="1:16" ht="13.2" x14ac:dyDescent="0.25">
      <c r="A569" t="s">
        <v>1691</v>
      </c>
      <c r="B569" t="s">
        <v>1692</v>
      </c>
      <c r="C569" t="s">
        <v>1693</v>
      </c>
      <c r="D569" t="s">
        <v>31</v>
      </c>
      <c r="E569">
        <v>2018</v>
      </c>
      <c r="F569">
        <v>2025</v>
      </c>
      <c r="G569" t="s">
        <v>17</v>
      </c>
      <c r="H569" t="s">
        <v>93</v>
      </c>
      <c r="I569">
        <v>1.0569999999999999</v>
      </c>
      <c r="J569">
        <v>1004.15</v>
      </c>
      <c r="K569" t="s">
        <v>94</v>
      </c>
      <c r="L569">
        <v>2</v>
      </c>
      <c r="M569" t="s">
        <v>17985</v>
      </c>
      <c r="O569" t="str">
        <f t="shared" si="16"/>
        <v xml:space="preserve">5.4133293 </v>
      </c>
      <c r="P569" t="str">
        <f t="shared" si="17"/>
        <v xml:space="preserve"> 51.501499</v>
      </c>
    </row>
    <row r="570" spans="1:16" ht="13.2" x14ac:dyDescent="0.25">
      <c r="A570" t="s">
        <v>1694</v>
      </c>
      <c r="B570" t="s">
        <v>1695</v>
      </c>
      <c r="C570" t="s">
        <v>1696</v>
      </c>
      <c r="D570" t="s">
        <v>31</v>
      </c>
      <c r="E570">
        <v>2020</v>
      </c>
      <c r="F570">
        <v>2025</v>
      </c>
      <c r="G570" t="s">
        <v>17</v>
      </c>
      <c r="H570" t="s">
        <v>93</v>
      </c>
      <c r="I570">
        <v>1.0567</v>
      </c>
      <c r="J570">
        <v>1003.88</v>
      </c>
      <c r="K570" t="s">
        <v>94</v>
      </c>
      <c r="L570">
        <v>2</v>
      </c>
      <c r="M570" t="s">
        <v>17986</v>
      </c>
      <c r="O570" t="str">
        <f t="shared" si="16"/>
        <v xml:space="preserve">4.9871262 </v>
      </c>
      <c r="P570" t="str">
        <f t="shared" si="17"/>
        <v xml:space="preserve"> 51.470949</v>
      </c>
    </row>
    <row r="571" spans="1:16" ht="13.2" x14ac:dyDescent="0.25">
      <c r="A571" t="s">
        <v>1697</v>
      </c>
      <c r="B571" t="s">
        <v>1698</v>
      </c>
      <c r="C571" t="s">
        <v>1699</v>
      </c>
      <c r="D571" t="s">
        <v>31</v>
      </c>
      <c r="E571">
        <v>2020</v>
      </c>
      <c r="F571">
        <v>2025</v>
      </c>
      <c r="G571" t="s">
        <v>17</v>
      </c>
      <c r="H571" t="s">
        <v>93</v>
      </c>
      <c r="I571">
        <v>1.0529999999999999</v>
      </c>
      <c r="J571">
        <v>1000.35</v>
      </c>
      <c r="K571" t="s">
        <v>94</v>
      </c>
      <c r="L571">
        <v>2</v>
      </c>
      <c r="M571" t="s">
        <v>17987</v>
      </c>
      <c r="O571" t="str">
        <f t="shared" si="16"/>
        <v xml:space="preserve">5.1993359 </v>
      </c>
      <c r="P571" t="str">
        <f t="shared" si="17"/>
        <v xml:space="preserve"> 51.361973</v>
      </c>
    </row>
    <row r="572" spans="1:16" ht="13.2" x14ac:dyDescent="0.25">
      <c r="A572" t="s">
        <v>1700</v>
      </c>
      <c r="B572" t="s">
        <v>1701</v>
      </c>
      <c r="C572" t="s">
        <v>1702</v>
      </c>
      <c r="D572" t="s">
        <v>31</v>
      </c>
      <c r="E572">
        <v>2020</v>
      </c>
      <c r="F572">
        <v>2025</v>
      </c>
      <c r="G572" t="s">
        <v>17</v>
      </c>
      <c r="H572" t="s">
        <v>93</v>
      </c>
      <c r="I572">
        <v>1.05</v>
      </c>
      <c r="J572">
        <v>997.5</v>
      </c>
      <c r="K572" t="s">
        <v>94</v>
      </c>
      <c r="L572">
        <v>1</v>
      </c>
      <c r="M572" t="s">
        <v>17988</v>
      </c>
      <c r="O572" t="str">
        <f t="shared" si="16"/>
        <v xml:space="preserve">5.2394104 </v>
      </c>
      <c r="P572" t="str">
        <f t="shared" si="17"/>
        <v xml:space="preserve"> 51.421216</v>
      </c>
    </row>
    <row r="573" spans="1:16" ht="13.2" x14ac:dyDescent="0.25">
      <c r="A573" t="s">
        <v>1703</v>
      </c>
      <c r="B573" t="s">
        <v>1704</v>
      </c>
      <c r="C573" t="s">
        <v>1702</v>
      </c>
      <c r="D573" t="s">
        <v>31</v>
      </c>
      <c r="E573">
        <v>2020</v>
      </c>
      <c r="F573">
        <v>2025</v>
      </c>
      <c r="G573" t="s">
        <v>17</v>
      </c>
      <c r="H573" t="s">
        <v>93</v>
      </c>
      <c r="I573">
        <v>1.05</v>
      </c>
      <c r="J573">
        <v>997.5</v>
      </c>
      <c r="K573" t="s">
        <v>94</v>
      </c>
      <c r="L573">
        <v>1</v>
      </c>
      <c r="M573" t="s">
        <v>17989</v>
      </c>
      <c r="O573" t="str">
        <f t="shared" si="16"/>
        <v xml:space="preserve">5.3900122 </v>
      </c>
      <c r="P573" t="str">
        <f t="shared" si="17"/>
        <v xml:space="preserve"> 51.534967</v>
      </c>
    </row>
    <row r="574" spans="1:16" ht="13.2" x14ac:dyDescent="0.25">
      <c r="A574" t="s">
        <v>1705</v>
      </c>
      <c r="B574" t="s">
        <v>1706</v>
      </c>
      <c r="C574" t="s">
        <v>1702</v>
      </c>
      <c r="D574" t="s">
        <v>31</v>
      </c>
      <c r="E574">
        <v>2020</v>
      </c>
      <c r="F574">
        <v>2025</v>
      </c>
      <c r="G574" t="s">
        <v>17</v>
      </c>
      <c r="H574" t="s">
        <v>93</v>
      </c>
      <c r="I574">
        <v>1.05</v>
      </c>
      <c r="J574">
        <v>997.5</v>
      </c>
      <c r="K574" t="s">
        <v>94</v>
      </c>
      <c r="L574">
        <v>1</v>
      </c>
      <c r="M574" t="s">
        <v>17990</v>
      </c>
      <c r="O574" t="str">
        <f t="shared" si="16"/>
        <v xml:space="preserve">5.7255988 </v>
      </c>
      <c r="P574" t="str">
        <f t="shared" si="17"/>
        <v xml:space="preserve"> 51.534193</v>
      </c>
    </row>
    <row r="575" spans="1:16" ht="13.2" x14ac:dyDescent="0.25">
      <c r="A575" t="s">
        <v>1707</v>
      </c>
      <c r="B575" t="s">
        <v>1708</v>
      </c>
      <c r="C575" t="s">
        <v>1702</v>
      </c>
      <c r="D575" t="s">
        <v>31</v>
      </c>
      <c r="E575">
        <v>2020</v>
      </c>
      <c r="F575">
        <v>2025</v>
      </c>
      <c r="G575" t="s">
        <v>17</v>
      </c>
      <c r="H575" t="s">
        <v>93</v>
      </c>
      <c r="I575">
        <v>1.05</v>
      </c>
      <c r="J575">
        <v>997.5</v>
      </c>
      <c r="K575" t="s">
        <v>94</v>
      </c>
      <c r="L575">
        <v>1</v>
      </c>
      <c r="M575" t="s">
        <v>17991</v>
      </c>
      <c r="O575" t="str">
        <f t="shared" si="16"/>
        <v xml:space="preserve">5.7998391 </v>
      </c>
      <c r="P575" t="str">
        <f t="shared" si="17"/>
        <v xml:space="preserve"> 51.407175</v>
      </c>
    </row>
    <row r="576" spans="1:16" ht="13.2" x14ac:dyDescent="0.25">
      <c r="A576" t="s">
        <v>1709</v>
      </c>
      <c r="B576" t="s">
        <v>1710</v>
      </c>
      <c r="C576" t="s">
        <v>1711</v>
      </c>
      <c r="D576" t="s">
        <v>31</v>
      </c>
      <c r="E576">
        <v>2020</v>
      </c>
      <c r="F576">
        <v>2025</v>
      </c>
      <c r="G576" t="s">
        <v>17</v>
      </c>
      <c r="H576" t="s">
        <v>93</v>
      </c>
      <c r="I576">
        <v>1.05</v>
      </c>
      <c r="J576">
        <v>997.5</v>
      </c>
      <c r="K576" t="s">
        <v>94</v>
      </c>
      <c r="L576">
        <v>1</v>
      </c>
      <c r="M576" t="s">
        <v>17992</v>
      </c>
      <c r="O576" t="str">
        <f t="shared" si="16"/>
        <v xml:space="preserve">5.7601718 </v>
      </c>
      <c r="P576" t="str">
        <f t="shared" si="17"/>
        <v xml:space="preserve"> 51.479178</v>
      </c>
    </row>
    <row r="577" spans="1:16" ht="13.2" x14ac:dyDescent="0.25">
      <c r="A577" t="s">
        <v>1712</v>
      </c>
      <c r="B577" t="s">
        <v>1713</v>
      </c>
      <c r="C577" t="s">
        <v>1702</v>
      </c>
      <c r="D577" t="s">
        <v>31</v>
      </c>
      <c r="E577">
        <v>2020</v>
      </c>
      <c r="F577">
        <v>2025</v>
      </c>
      <c r="G577" t="s">
        <v>17</v>
      </c>
      <c r="H577" t="s">
        <v>93</v>
      </c>
      <c r="I577">
        <v>1.05</v>
      </c>
      <c r="J577">
        <v>997.5</v>
      </c>
      <c r="K577" t="s">
        <v>94</v>
      </c>
      <c r="L577">
        <v>1</v>
      </c>
      <c r="M577" t="s">
        <v>17958</v>
      </c>
      <c r="O577" t="str">
        <f t="shared" si="16"/>
        <v xml:space="preserve">5.2062519 </v>
      </c>
      <c r="P577" t="str">
        <f t="shared" si="17"/>
        <v xml:space="preserve"> 51.473427</v>
      </c>
    </row>
    <row r="578" spans="1:16" ht="13.2" x14ac:dyDescent="0.25">
      <c r="A578" t="s">
        <v>1714</v>
      </c>
      <c r="B578" t="s">
        <v>1715</v>
      </c>
      <c r="C578" t="s">
        <v>1702</v>
      </c>
      <c r="D578" t="s">
        <v>31</v>
      </c>
      <c r="E578">
        <v>2020</v>
      </c>
      <c r="F578">
        <v>2025</v>
      </c>
      <c r="G578" t="s">
        <v>17</v>
      </c>
      <c r="H578" t="s">
        <v>93</v>
      </c>
      <c r="I578">
        <v>1.05</v>
      </c>
      <c r="J578">
        <v>997.5</v>
      </c>
      <c r="K578" t="s">
        <v>94</v>
      </c>
      <c r="L578">
        <v>1</v>
      </c>
      <c r="M578" t="s">
        <v>17993</v>
      </c>
      <c r="O578" t="str">
        <f t="shared" si="16"/>
        <v xml:space="preserve">5.5823681 </v>
      </c>
      <c r="P578" t="str">
        <f t="shared" si="17"/>
        <v xml:space="preserve"> 51.344771</v>
      </c>
    </row>
    <row r="579" spans="1:16" ht="13.2" x14ac:dyDescent="0.25">
      <c r="A579" t="s">
        <v>1716</v>
      </c>
      <c r="B579" t="s">
        <v>1717</v>
      </c>
      <c r="C579" t="s">
        <v>1718</v>
      </c>
      <c r="D579" t="s">
        <v>31</v>
      </c>
      <c r="E579">
        <v>2018</v>
      </c>
      <c r="F579">
        <v>2025</v>
      </c>
      <c r="G579" t="s">
        <v>17</v>
      </c>
      <c r="H579" t="s">
        <v>93</v>
      </c>
      <c r="I579">
        <v>1.05</v>
      </c>
      <c r="J579">
        <v>997.5</v>
      </c>
      <c r="K579" t="s">
        <v>94</v>
      </c>
      <c r="L579">
        <v>1</v>
      </c>
      <c r="M579" t="s">
        <v>17994</v>
      </c>
      <c r="O579" t="str">
        <f t="shared" ref="O579:O642" si="18">LEFT(M579,10)</f>
        <v xml:space="preserve">5.4414341 </v>
      </c>
      <c r="P579" t="str">
        <f t="shared" ref="P579:P642" si="19">RIGHT(M579,10)</f>
        <v xml:space="preserve"> 51.479335</v>
      </c>
    </row>
    <row r="580" spans="1:16" ht="13.2" x14ac:dyDescent="0.25">
      <c r="A580" t="s">
        <v>1719</v>
      </c>
      <c r="B580" t="s">
        <v>1720</v>
      </c>
      <c r="C580" t="s">
        <v>1721</v>
      </c>
      <c r="D580" t="s">
        <v>31</v>
      </c>
      <c r="E580">
        <v>2018</v>
      </c>
      <c r="F580">
        <v>2025</v>
      </c>
      <c r="G580" t="s">
        <v>17</v>
      </c>
      <c r="H580" t="s">
        <v>93</v>
      </c>
      <c r="I580">
        <v>1.05</v>
      </c>
      <c r="J580">
        <v>997.5</v>
      </c>
      <c r="K580" t="s">
        <v>94</v>
      </c>
      <c r="L580">
        <v>1</v>
      </c>
      <c r="M580" t="s">
        <v>17995</v>
      </c>
      <c r="O580" t="str">
        <f t="shared" si="18"/>
        <v xml:space="preserve">4.5772119 </v>
      </c>
      <c r="P580" t="str">
        <f t="shared" si="19"/>
        <v xml:space="preserve"> 51.597927</v>
      </c>
    </row>
    <row r="581" spans="1:16" ht="13.2" x14ac:dyDescent="0.25">
      <c r="A581" t="s">
        <v>1722</v>
      </c>
      <c r="B581" t="s">
        <v>1723</v>
      </c>
      <c r="C581" t="s">
        <v>1724</v>
      </c>
      <c r="D581" t="s">
        <v>16</v>
      </c>
      <c r="E581">
        <v>2017</v>
      </c>
      <c r="F581">
        <v>2021</v>
      </c>
      <c r="G581" t="s">
        <v>17</v>
      </c>
      <c r="H581" t="s">
        <v>93</v>
      </c>
      <c r="I581">
        <v>1.05</v>
      </c>
      <c r="J581">
        <v>997.5</v>
      </c>
      <c r="K581" t="s">
        <v>94</v>
      </c>
      <c r="L581">
        <v>1</v>
      </c>
      <c r="M581" t="s">
        <v>17996</v>
      </c>
      <c r="O581" t="str">
        <f t="shared" si="18"/>
        <v xml:space="preserve">5.5151396 </v>
      </c>
      <c r="P581" t="str">
        <f t="shared" si="19"/>
        <v xml:space="preserve"> 51.608753</v>
      </c>
    </row>
    <row r="582" spans="1:16" ht="13.2" x14ac:dyDescent="0.25">
      <c r="A582" t="s">
        <v>1725</v>
      </c>
      <c r="B582" t="s">
        <v>1726</v>
      </c>
      <c r="C582" t="s">
        <v>1727</v>
      </c>
      <c r="D582" t="s">
        <v>31</v>
      </c>
      <c r="E582">
        <v>2020</v>
      </c>
      <c r="F582">
        <v>2025</v>
      </c>
      <c r="G582" t="s">
        <v>17</v>
      </c>
      <c r="H582" t="s">
        <v>23</v>
      </c>
      <c r="I582">
        <v>0.6</v>
      </c>
      <c r="J582">
        <v>996.6</v>
      </c>
      <c r="K582" t="s">
        <v>24</v>
      </c>
      <c r="L582">
        <v>1</v>
      </c>
      <c r="M582" t="s">
        <v>17997</v>
      </c>
      <c r="O582" t="str">
        <f t="shared" si="18"/>
        <v xml:space="preserve">4.5815632 </v>
      </c>
      <c r="P582" t="str">
        <f t="shared" si="19"/>
        <v xml:space="preserve"> 51.584578</v>
      </c>
    </row>
    <row r="583" spans="1:16" ht="13.2" x14ac:dyDescent="0.25">
      <c r="A583" t="s">
        <v>1728</v>
      </c>
      <c r="B583" t="s">
        <v>1729</v>
      </c>
      <c r="C583" t="s">
        <v>1730</v>
      </c>
      <c r="D583" t="s">
        <v>31</v>
      </c>
      <c r="E583">
        <v>2019</v>
      </c>
      <c r="F583">
        <v>2025</v>
      </c>
      <c r="G583" t="s">
        <v>17</v>
      </c>
      <c r="H583" t="s">
        <v>93</v>
      </c>
      <c r="I583">
        <v>1.042</v>
      </c>
      <c r="J583">
        <v>989.9</v>
      </c>
      <c r="K583" t="s">
        <v>94</v>
      </c>
      <c r="L583">
        <v>1</v>
      </c>
      <c r="M583" t="s">
        <v>17998</v>
      </c>
      <c r="O583" t="str">
        <f t="shared" si="18"/>
        <v xml:space="preserve">4.9455222 </v>
      </c>
      <c r="P583" t="str">
        <f t="shared" si="19"/>
        <v xml:space="preserve"> 51.546622</v>
      </c>
    </row>
    <row r="584" spans="1:16" ht="13.2" x14ac:dyDescent="0.25">
      <c r="A584" t="s">
        <v>1731</v>
      </c>
      <c r="B584" t="s">
        <v>1732</v>
      </c>
      <c r="C584" t="s">
        <v>1733</v>
      </c>
      <c r="D584" t="s">
        <v>16</v>
      </c>
      <c r="E584">
        <v>2016</v>
      </c>
      <c r="F584">
        <v>2017</v>
      </c>
      <c r="G584" t="s">
        <v>17</v>
      </c>
      <c r="H584" t="s">
        <v>93</v>
      </c>
      <c r="I584">
        <v>1.04</v>
      </c>
      <c r="J584">
        <v>988</v>
      </c>
      <c r="K584" t="s">
        <v>94</v>
      </c>
      <c r="L584">
        <v>1</v>
      </c>
      <c r="M584" t="s">
        <v>17999</v>
      </c>
      <c r="O584" t="str">
        <f t="shared" si="18"/>
        <v xml:space="preserve">5.4817718 </v>
      </c>
      <c r="P584" t="str">
        <f t="shared" si="19"/>
        <v xml:space="preserve"> 51.532842</v>
      </c>
    </row>
    <row r="585" spans="1:16" ht="13.2" x14ac:dyDescent="0.25">
      <c r="A585" t="s">
        <v>1734</v>
      </c>
      <c r="B585" t="s">
        <v>1735</v>
      </c>
      <c r="C585" t="s">
        <v>1736</v>
      </c>
      <c r="D585" t="s">
        <v>31</v>
      </c>
      <c r="E585">
        <v>2020</v>
      </c>
      <c r="F585">
        <v>2025</v>
      </c>
      <c r="G585" t="s">
        <v>17</v>
      </c>
      <c r="H585" t="s">
        <v>93</v>
      </c>
      <c r="I585">
        <v>1.03</v>
      </c>
      <c r="J585">
        <v>978.5</v>
      </c>
      <c r="K585" t="s">
        <v>94</v>
      </c>
      <c r="L585">
        <v>1</v>
      </c>
      <c r="M585" t="s">
        <v>17619</v>
      </c>
      <c r="O585" t="str">
        <f t="shared" si="18"/>
        <v xml:space="preserve">4.9507772 </v>
      </c>
      <c r="P585" t="str">
        <f t="shared" si="19"/>
        <v xml:space="preserve"> 51.549448</v>
      </c>
    </row>
    <row r="586" spans="1:16" ht="13.2" x14ac:dyDescent="0.25">
      <c r="A586" t="s">
        <v>1737</v>
      </c>
      <c r="B586" t="s">
        <v>1738</v>
      </c>
      <c r="C586" t="s">
        <v>1739</v>
      </c>
      <c r="D586" t="s">
        <v>16</v>
      </c>
      <c r="E586">
        <v>2017</v>
      </c>
      <c r="F586">
        <v>2020</v>
      </c>
      <c r="G586" t="s">
        <v>17</v>
      </c>
      <c r="H586" t="s">
        <v>93</v>
      </c>
      <c r="I586">
        <v>1.03</v>
      </c>
      <c r="J586">
        <v>978.5</v>
      </c>
      <c r="K586" t="s">
        <v>94</v>
      </c>
      <c r="L586">
        <v>1</v>
      </c>
      <c r="M586" t="s">
        <v>17680</v>
      </c>
      <c r="O586" t="str">
        <f t="shared" si="18"/>
        <v xml:space="preserve">4.8396641 </v>
      </c>
      <c r="P586" t="str">
        <f t="shared" si="19"/>
        <v xml:space="preserve"> 51.670755</v>
      </c>
    </row>
    <row r="587" spans="1:16" ht="13.2" x14ac:dyDescent="0.25">
      <c r="A587" t="s">
        <v>1740</v>
      </c>
      <c r="B587" t="s">
        <v>1741</v>
      </c>
      <c r="C587" t="s">
        <v>1742</v>
      </c>
      <c r="D587" t="s">
        <v>31</v>
      </c>
      <c r="E587">
        <v>2020</v>
      </c>
      <c r="F587">
        <v>2025</v>
      </c>
      <c r="G587" t="s">
        <v>17</v>
      </c>
      <c r="H587" t="s">
        <v>93</v>
      </c>
      <c r="I587">
        <v>1.0289999999999999</v>
      </c>
      <c r="J587">
        <v>977.55</v>
      </c>
      <c r="K587" t="s">
        <v>94</v>
      </c>
      <c r="L587">
        <v>1</v>
      </c>
      <c r="M587" t="s">
        <v>18000</v>
      </c>
      <c r="O587" t="str">
        <f t="shared" si="18"/>
        <v xml:space="preserve">5.5118994 </v>
      </c>
      <c r="P587" t="str">
        <f t="shared" si="19"/>
        <v xml:space="preserve"> 51.608817</v>
      </c>
    </row>
    <row r="588" spans="1:16" ht="13.2" x14ac:dyDescent="0.25">
      <c r="A588" t="s">
        <v>1743</v>
      </c>
      <c r="B588" t="s">
        <v>1744</v>
      </c>
      <c r="C588" t="s">
        <v>1745</v>
      </c>
      <c r="D588" t="s">
        <v>31</v>
      </c>
      <c r="E588">
        <v>2018</v>
      </c>
      <c r="F588">
        <v>2025</v>
      </c>
      <c r="G588" t="s">
        <v>17</v>
      </c>
      <c r="H588" t="s">
        <v>93</v>
      </c>
      <c r="I588">
        <v>1.026</v>
      </c>
      <c r="J588">
        <v>974.7</v>
      </c>
      <c r="K588" t="s">
        <v>94</v>
      </c>
      <c r="L588">
        <v>1</v>
      </c>
      <c r="M588" t="s">
        <v>17969</v>
      </c>
      <c r="O588" t="str">
        <f t="shared" si="18"/>
        <v xml:space="preserve">5.5381751 </v>
      </c>
      <c r="P588" t="str">
        <f t="shared" si="19"/>
        <v xml:space="preserve"> 51.785662</v>
      </c>
    </row>
    <row r="589" spans="1:16" ht="13.2" x14ac:dyDescent="0.25">
      <c r="A589" t="s">
        <v>1746</v>
      </c>
      <c r="B589" t="s">
        <v>1747</v>
      </c>
      <c r="C589" t="s">
        <v>1745</v>
      </c>
      <c r="D589" t="s">
        <v>16</v>
      </c>
      <c r="E589">
        <v>2017</v>
      </c>
      <c r="F589">
        <v>2020</v>
      </c>
      <c r="G589" t="s">
        <v>17</v>
      </c>
      <c r="H589" t="s">
        <v>93</v>
      </c>
      <c r="I589">
        <v>1.026</v>
      </c>
      <c r="J589">
        <v>974.7</v>
      </c>
      <c r="K589" t="s">
        <v>94</v>
      </c>
      <c r="L589">
        <v>1</v>
      </c>
      <c r="M589" t="s">
        <v>17923</v>
      </c>
      <c r="O589" t="str">
        <f t="shared" si="18"/>
        <v xml:space="preserve">4.2351287 </v>
      </c>
      <c r="P589" t="str">
        <f t="shared" si="19"/>
        <v xml:space="preserve"> 51.503942</v>
      </c>
    </row>
    <row r="590" spans="1:16" ht="13.2" x14ac:dyDescent="0.25">
      <c r="A590" t="s">
        <v>1748</v>
      </c>
      <c r="B590" t="s">
        <v>1749</v>
      </c>
      <c r="C590" t="s">
        <v>1750</v>
      </c>
      <c r="D590" t="s">
        <v>16</v>
      </c>
      <c r="E590">
        <v>2017</v>
      </c>
      <c r="F590">
        <v>2018</v>
      </c>
      <c r="G590" t="s">
        <v>17</v>
      </c>
      <c r="H590" t="s">
        <v>93</v>
      </c>
      <c r="I590">
        <v>1.0249999999999999</v>
      </c>
      <c r="J590">
        <v>973.75</v>
      </c>
      <c r="K590" t="s">
        <v>94</v>
      </c>
      <c r="L590">
        <v>1</v>
      </c>
      <c r="M590" t="s">
        <v>17726</v>
      </c>
      <c r="O590" t="str">
        <f t="shared" si="18"/>
        <v xml:space="preserve">4.9858266 </v>
      </c>
      <c r="P590" t="str">
        <f t="shared" si="19"/>
        <v xml:space="preserve"> 51.602301</v>
      </c>
    </row>
    <row r="591" spans="1:16" ht="13.2" x14ac:dyDescent="0.25">
      <c r="A591" t="s">
        <v>1751</v>
      </c>
      <c r="B591" t="s">
        <v>1752</v>
      </c>
      <c r="C591" t="s">
        <v>1753</v>
      </c>
      <c r="D591" t="s">
        <v>31</v>
      </c>
      <c r="E591">
        <v>2020</v>
      </c>
      <c r="F591">
        <v>2025</v>
      </c>
      <c r="G591" t="s">
        <v>17</v>
      </c>
      <c r="H591" t="s">
        <v>93</v>
      </c>
      <c r="I591">
        <v>1.02</v>
      </c>
      <c r="J591">
        <v>969</v>
      </c>
      <c r="K591" t="s">
        <v>94</v>
      </c>
      <c r="L591">
        <v>1</v>
      </c>
      <c r="M591" t="s">
        <v>17956</v>
      </c>
      <c r="O591" t="str">
        <f t="shared" si="18"/>
        <v xml:space="preserve">5.1195877 </v>
      </c>
      <c r="P591" t="str">
        <f t="shared" si="19"/>
        <v>7 51.57472</v>
      </c>
    </row>
    <row r="592" spans="1:16" ht="13.2" x14ac:dyDescent="0.25">
      <c r="A592" t="s">
        <v>1754</v>
      </c>
      <c r="B592" t="s">
        <v>1755</v>
      </c>
      <c r="C592" t="s">
        <v>1756</v>
      </c>
      <c r="D592" t="s">
        <v>31</v>
      </c>
      <c r="E592">
        <v>2018</v>
      </c>
      <c r="F592">
        <v>2025</v>
      </c>
      <c r="G592" t="s">
        <v>17</v>
      </c>
      <c r="H592" t="s">
        <v>93</v>
      </c>
      <c r="I592">
        <v>1.018</v>
      </c>
      <c r="J592">
        <v>967.1</v>
      </c>
      <c r="K592" t="s">
        <v>94</v>
      </c>
      <c r="L592">
        <v>1</v>
      </c>
      <c r="M592" t="s">
        <v>17980</v>
      </c>
      <c r="O592" t="str">
        <f t="shared" si="18"/>
        <v xml:space="preserve">4.5624863 </v>
      </c>
      <c r="P592" t="str">
        <f t="shared" si="19"/>
        <v xml:space="preserve"> 51.656762</v>
      </c>
    </row>
    <row r="593" spans="1:16" ht="13.2" x14ac:dyDescent="0.25">
      <c r="A593" t="s">
        <v>1757</v>
      </c>
      <c r="B593" t="s">
        <v>1758</v>
      </c>
      <c r="C593" t="s">
        <v>1759</v>
      </c>
      <c r="D593" t="s">
        <v>31</v>
      </c>
      <c r="E593">
        <v>2019</v>
      </c>
      <c r="F593">
        <v>2025</v>
      </c>
      <c r="G593" t="s">
        <v>17</v>
      </c>
      <c r="H593" t="s">
        <v>93</v>
      </c>
      <c r="I593">
        <v>1.0146999999999999</v>
      </c>
      <c r="J593">
        <v>963.97</v>
      </c>
      <c r="K593" t="s">
        <v>94</v>
      </c>
      <c r="L593">
        <v>1</v>
      </c>
      <c r="M593" t="s">
        <v>18001</v>
      </c>
      <c r="O593" t="str">
        <f t="shared" si="18"/>
        <v xml:space="preserve">5.6261225 </v>
      </c>
      <c r="P593" t="str">
        <f t="shared" si="19"/>
        <v xml:space="preserve"> 51.546778</v>
      </c>
    </row>
    <row r="594" spans="1:16" ht="13.2" x14ac:dyDescent="0.25">
      <c r="A594" t="s">
        <v>1760</v>
      </c>
      <c r="B594" t="s">
        <v>1761</v>
      </c>
      <c r="C594" t="s">
        <v>1762</v>
      </c>
      <c r="D594" t="s">
        <v>31</v>
      </c>
      <c r="E594">
        <v>2020</v>
      </c>
      <c r="F594">
        <v>2025</v>
      </c>
      <c r="G594" t="s">
        <v>17</v>
      </c>
      <c r="H594" t="s">
        <v>93</v>
      </c>
      <c r="I594">
        <v>1.01</v>
      </c>
      <c r="J594">
        <v>959.5</v>
      </c>
      <c r="K594" t="s">
        <v>94</v>
      </c>
      <c r="L594">
        <v>1</v>
      </c>
      <c r="M594" t="s">
        <v>18002</v>
      </c>
      <c r="O594" t="str">
        <f t="shared" si="18"/>
        <v xml:space="preserve">4.6113936 </v>
      </c>
      <c r="P594" t="str">
        <f t="shared" si="19"/>
        <v xml:space="preserve"> 51.570778</v>
      </c>
    </row>
    <row r="595" spans="1:16" ht="13.2" x14ac:dyDescent="0.25">
      <c r="A595" t="s">
        <v>1763</v>
      </c>
      <c r="B595" t="s">
        <v>1761</v>
      </c>
      <c r="C595" t="s">
        <v>1764</v>
      </c>
      <c r="D595" t="s">
        <v>31</v>
      </c>
      <c r="E595">
        <v>2020</v>
      </c>
      <c r="F595">
        <v>2025</v>
      </c>
      <c r="G595" t="s">
        <v>17</v>
      </c>
      <c r="H595" t="s">
        <v>93</v>
      </c>
      <c r="I595">
        <v>1.01</v>
      </c>
      <c r="J595">
        <v>959.5</v>
      </c>
      <c r="K595" t="s">
        <v>94</v>
      </c>
      <c r="L595">
        <v>1</v>
      </c>
      <c r="M595" t="s">
        <v>18003</v>
      </c>
      <c r="O595" t="str">
        <f t="shared" si="18"/>
        <v xml:space="preserve">4.5994686 </v>
      </c>
      <c r="P595" t="str">
        <f t="shared" si="19"/>
        <v xml:space="preserve"> 51.565378</v>
      </c>
    </row>
    <row r="596" spans="1:16" ht="13.2" x14ac:dyDescent="0.25">
      <c r="A596" t="s">
        <v>1765</v>
      </c>
      <c r="B596" t="s">
        <v>1766</v>
      </c>
      <c r="C596" t="s">
        <v>1767</v>
      </c>
      <c r="D596" t="s">
        <v>31</v>
      </c>
      <c r="E596">
        <v>2020</v>
      </c>
      <c r="F596">
        <v>2025</v>
      </c>
      <c r="G596" t="s">
        <v>17</v>
      </c>
      <c r="H596" t="s">
        <v>93</v>
      </c>
      <c r="I596">
        <v>1.0049999999999999</v>
      </c>
      <c r="J596">
        <v>954.75</v>
      </c>
      <c r="K596" t="s">
        <v>94</v>
      </c>
      <c r="L596">
        <v>1</v>
      </c>
      <c r="M596" t="s">
        <v>18004</v>
      </c>
      <c r="O596" t="str">
        <f t="shared" si="18"/>
        <v xml:space="preserve">4.8835461 </v>
      </c>
      <c r="P596" t="str">
        <f t="shared" si="19"/>
        <v xml:space="preserve"> 51.632586</v>
      </c>
    </row>
    <row r="597" spans="1:16" ht="13.2" x14ac:dyDescent="0.25">
      <c r="A597" t="s">
        <v>1768</v>
      </c>
      <c r="B597" t="s">
        <v>1769</v>
      </c>
      <c r="C597" t="s">
        <v>1770</v>
      </c>
      <c r="D597" t="s">
        <v>31</v>
      </c>
      <c r="E597">
        <v>2020</v>
      </c>
      <c r="F597">
        <v>2025</v>
      </c>
      <c r="G597" t="s">
        <v>17</v>
      </c>
      <c r="H597" t="s">
        <v>93</v>
      </c>
      <c r="I597">
        <v>1.0022</v>
      </c>
      <c r="J597">
        <v>952.13</v>
      </c>
      <c r="K597" t="s">
        <v>94</v>
      </c>
      <c r="L597">
        <v>1</v>
      </c>
      <c r="M597" t="s">
        <v>18005</v>
      </c>
      <c r="O597" t="str">
        <f t="shared" si="18"/>
        <v xml:space="preserve">5.1881095 </v>
      </c>
      <c r="P597" t="str">
        <f t="shared" si="19"/>
        <v xml:space="preserve"> 51.633706</v>
      </c>
    </row>
    <row r="598" spans="1:16" ht="13.2" x14ac:dyDescent="0.25">
      <c r="A598" t="s">
        <v>1771</v>
      </c>
      <c r="B598" t="s">
        <v>1772</v>
      </c>
      <c r="C598" t="s">
        <v>1773</v>
      </c>
      <c r="D598" t="s">
        <v>31</v>
      </c>
      <c r="E598">
        <v>2020</v>
      </c>
      <c r="F598">
        <v>2025</v>
      </c>
      <c r="G598" t="s">
        <v>17</v>
      </c>
      <c r="H598" t="s">
        <v>93</v>
      </c>
      <c r="I598">
        <v>1.0009999999999999</v>
      </c>
      <c r="J598">
        <v>950.95</v>
      </c>
      <c r="K598" t="s">
        <v>94</v>
      </c>
      <c r="L598">
        <v>1</v>
      </c>
      <c r="M598" t="s">
        <v>18006</v>
      </c>
      <c r="O598" t="str">
        <f t="shared" si="18"/>
        <v xml:space="preserve">5.1114636 </v>
      </c>
      <c r="P598" t="str">
        <f t="shared" si="19"/>
        <v xml:space="preserve"> 51.582188</v>
      </c>
    </row>
    <row r="599" spans="1:16" ht="13.2" x14ac:dyDescent="0.25">
      <c r="A599" t="s">
        <v>1774</v>
      </c>
      <c r="B599" t="s">
        <v>1775</v>
      </c>
      <c r="C599" t="s">
        <v>1776</v>
      </c>
      <c r="D599" t="s">
        <v>31</v>
      </c>
      <c r="E599">
        <v>2020</v>
      </c>
      <c r="F599">
        <v>2025</v>
      </c>
      <c r="G599" t="s">
        <v>17</v>
      </c>
      <c r="H599" t="s">
        <v>93</v>
      </c>
      <c r="I599">
        <v>1</v>
      </c>
      <c r="J599">
        <v>950</v>
      </c>
      <c r="K599" t="s">
        <v>94</v>
      </c>
      <c r="L599">
        <v>1</v>
      </c>
      <c r="M599" t="s">
        <v>18007</v>
      </c>
      <c r="O599" t="str">
        <f t="shared" si="18"/>
        <v xml:space="preserve">5.4694102 </v>
      </c>
      <c r="P599" t="str">
        <f t="shared" si="19"/>
        <v xml:space="preserve"> 51.500818</v>
      </c>
    </row>
    <row r="600" spans="1:16" ht="13.2" x14ac:dyDescent="0.25">
      <c r="A600" t="s">
        <v>1777</v>
      </c>
      <c r="B600" t="s">
        <v>1778</v>
      </c>
      <c r="C600" t="s">
        <v>1779</v>
      </c>
      <c r="D600" t="s">
        <v>31</v>
      </c>
      <c r="E600">
        <v>2020</v>
      </c>
      <c r="F600">
        <v>2025</v>
      </c>
      <c r="G600" t="s">
        <v>17</v>
      </c>
      <c r="H600" t="s">
        <v>93</v>
      </c>
      <c r="I600">
        <v>1</v>
      </c>
      <c r="J600">
        <v>950</v>
      </c>
      <c r="K600" t="s">
        <v>94</v>
      </c>
      <c r="L600">
        <v>1</v>
      </c>
      <c r="M600" t="s">
        <v>18008</v>
      </c>
      <c r="O600" t="str">
        <f t="shared" si="18"/>
        <v xml:space="preserve">4.7619437 </v>
      </c>
      <c r="P600" t="str">
        <f t="shared" si="19"/>
        <v xml:space="preserve"> 51.685032</v>
      </c>
    </row>
    <row r="601" spans="1:16" ht="13.2" x14ac:dyDescent="0.25">
      <c r="A601" t="s">
        <v>1780</v>
      </c>
      <c r="B601" t="s">
        <v>1781</v>
      </c>
      <c r="C601" t="s">
        <v>1782</v>
      </c>
      <c r="D601" t="s">
        <v>16</v>
      </c>
      <c r="E601">
        <v>2017</v>
      </c>
      <c r="F601">
        <v>2019</v>
      </c>
      <c r="G601" t="s">
        <v>17</v>
      </c>
      <c r="H601" t="s">
        <v>93</v>
      </c>
      <c r="I601">
        <v>1</v>
      </c>
      <c r="J601">
        <v>950</v>
      </c>
      <c r="K601" t="s">
        <v>94</v>
      </c>
      <c r="L601">
        <v>1</v>
      </c>
      <c r="M601" t="s">
        <v>18009</v>
      </c>
      <c r="O601" t="str">
        <f t="shared" si="18"/>
        <v xml:space="preserve">4.6072036 </v>
      </c>
      <c r="P601" t="str">
        <f t="shared" si="19"/>
        <v xml:space="preserve"> 51.689496</v>
      </c>
    </row>
    <row r="602" spans="1:16" ht="13.2" x14ac:dyDescent="0.25">
      <c r="A602" t="s">
        <v>1783</v>
      </c>
      <c r="B602" t="s">
        <v>1784</v>
      </c>
      <c r="C602" t="s">
        <v>1785</v>
      </c>
      <c r="D602" t="s">
        <v>31</v>
      </c>
      <c r="E602">
        <v>2020</v>
      </c>
      <c r="F602">
        <v>2025</v>
      </c>
      <c r="G602" t="s">
        <v>17</v>
      </c>
      <c r="H602" t="s">
        <v>93</v>
      </c>
      <c r="I602">
        <v>0.99960000000000004</v>
      </c>
      <c r="J602">
        <v>949.62</v>
      </c>
      <c r="K602" t="s">
        <v>94</v>
      </c>
      <c r="L602">
        <v>1</v>
      </c>
      <c r="M602" t="s">
        <v>18010</v>
      </c>
      <c r="O602" t="str">
        <f t="shared" si="18"/>
        <v>5.27587 51</v>
      </c>
      <c r="P602" t="str">
        <f t="shared" si="19"/>
        <v xml:space="preserve"> 51.376539</v>
      </c>
    </row>
    <row r="603" spans="1:16" ht="13.2" x14ac:dyDescent="0.25">
      <c r="A603" t="s">
        <v>1786</v>
      </c>
      <c r="B603" t="s">
        <v>1787</v>
      </c>
      <c r="C603" t="s">
        <v>1788</v>
      </c>
      <c r="D603" t="s">
        <v>31</v>
      </c>
      <c r="E603">
        <v>2020</v>
      </c>
      <c r="F603">
        <v>2025</v>
      </c>
      <c r="G603" t="s">
        <v>17</v>
      </c>
      <c r="H603" t="s">
        <v>93</v>
      </c>
      <c r="I603">
        <v>0.99960000000000004</v>
      </c>
      <c r="J603">
        <v>949.62</v>
      </c>
      <c r="K603" t="s">
        <v>94</v>
      </c>
      <c r="L603">
        <v>1</v>
      </c>
      <c r="M603" t="s">
        <v>18011</v>
      </c>
      <c r="O603" t="str">
        <f t="shared" si="18"/>
        <v xml:space="preserve">5.1768656 </v>
      </c>
      <c r="P603" t="str">
        <f t="shared" si="19"/>
        <v xml:space="preserve"> 51.549468</v>
      </c>
    </row>
    <row r="604" spans="1:16" ht="13.2" x14ac:dyDescent="0.25">
      <c r="A604" t="s">
        <v>1789</v>
      </c>
      <c r="B604" t="s">
        <v>1790</v>
      </c>
      <c r="C604" t="s">
        <v>1788</v>
      </c>
      <c r="D604" t="s">
        <v>31</v>
      </c>
      <c r="E604">
        <v>2020</v>
      </c>
      <c r="F604">
        <v>2025</v>
      </c>
      <c r="G604" t="s">
        <v>17</v>
      </c>
      <c r="H604" t="s">
        <v>93</v>
      </c>
      <c r="I604">
        <v>0.99960000000000004</v>
      </c>
      <c r="J604">
        <v>949.62</v>
      </c>
      <c r="K604" t="s">
        <v>94</v>
      </c>
      <c r="L604">
        <v>1</v>
      </c>
      <c r="M604" t="s">
        <v>18012</v>
      </c>
      <c r="O604" t="str">
        <f t="shared" si="18"/>
        <v>4.501249 5</v>
      </c>
      <c r="P604" t="str">
        <f t="shared" si="19"/>
        <v xml:space="preserve"> 51.659584</v>
      </c>
    </row>
    <row r="605" spans="1:16" ht="13.2" x14ac:dyDescent="0.25">
      <c r="A605" t="s">
        <v>1791</v>
      </c>
      <c r="B605" t="s">
        <v>1792</v>
      </c>
      <c r="C605" t="s">
        <v>1793</v>
      </c>
      <c r="D605" t="s">
        <v>16</v>
      </c>
      <c r="E605">
        <v>2018</v>
      </c>
      <c r="F605">
        <v>2020</v>
      </c>
      <c r="G605" t="s">
        <v>17</v>
      </c>
      <c r="H605" t="s">
        <v>93</v>
      </c>
      <c r="I605">
        <v>0.999</v>
      </c>
      <c r="J605">
        <v>949.05</v>
      </c>
      <c r="K605" t="s">
        <v>94</v>
      </c>
      <c r="L605">
        <v>1</v>
      </c>
      <c r="M605" t="s">
        <v>18013</v>
      </c>
      <c r="O605" t="str">
        <f t="shared" si="18"/>
        <v>4.620139 5</v>
      </c>
      <c r="P605" t="str">
        <f t="shared" si="19"/>
        <v xml:space="preserve"> 51.640254</v>
      </c>
    </row>
    <row r="606" spans="1:16" ht="13.2" x14ac:dyDescent="0.25">
      <c r="A606" t="s">
        <v>1794</v>
      </c>
      <c r="B606" t="s">
        <v>1795</v>
      </c>
      <c r="C606" t="s">
        <v>1793</v>
      </c>
      <c r="D606" t="s">
        <v>31</v>
      </c>
      <c r="E606">
        <v>2018</v>
      </c>
      <c r="F606">
        <v>2025</v>
      </c>
      <c r="G606" t="s">
        <v>17</v>
      </c>
      <c r="H606" t="s">
        <v>93</v>
      </c>
      <c r="I606">
        <v>0.999</v>
      </c>
      <c r="J606">
        <v>949.05</v>
      </c>
      <c r="K606" t="s">
        <v>94</v>
      </c>
      <c r="L606">
        <v>1</v>
      </c>
      <c r="M606" t="s">
        <v>17825</v>
      </c>
      <c r="O606" t="str">
        <f t="shared" si="18"/>
        <v xml:space="preserve">5.4812609 </v>
      </c>
      <c r="P606" t="str">
        <f t="shared" si="19"/>
        <v xml:space="preserve"> 51.437812</v>
      </c>
    </row>
    <row r="607" spans="1:16" ht="13.2" x14ac:dyDescent="0.25">
      <c r="A607" t="s">
        <v>1796</v>
      </c>
      <c r="B607" t="s">
        <v>1797</v>
      </c>
      <c r="C607" t="s">
        <v>1798</v>
      </c>
      <c r="D607" t="s">
        <v>31</v>
      </c>
      <c r="E607">
        <v>2020</v>
      </c>
      <c r="F607">
        <v>2025</v>
      </c>
      <c r="G607" t="s">
        <v>17</v>
      </c>
      <c r="H607" t="s">
        <v>93</v>
      </c>
      <c r="I607">
        <v>0.999</v>
      </c>
      <c r="J607">
        <v>949.05</v>
      </c>
      <c r="K607" t="s">
        <v>94</v>
      </c>
      <c r="L607">
        <v>1</v>
      </c>
      <c r="M607" t="s">
        <v>18014</v>
      </c>
      <c r="O607" t="str">
        <f t="shared" si="18"/>
        <v xml:space="preserve">5.5473085 </v>
      </c>
      <c r="P607" t="str">
        <f t="shared" si="19"/>
        <v xml:space="preserve"> 51.678548</v>
      </c>
    </row>
    <row r="608" spans="1:16" ht="13.2" x14ac:dyDescent="0.25">
      <c r="A608" t="s">
        <v>1799</v>
      </c>
      <c r="B608" t="s">
        <v>1795</v>
      </c>
      <c r="C608" t="s">
        <v>1800</v>
      </c>
      <c r="D608" t="s">
        <v>31</v>
      </c>
      <c r="E608">
        <v>2020</v>
      </c>
      <c r="F608">
        <v>2025</v>
      </c>
      <c r="G608" t="s">
        <v>17</v>
      </c>
      <c r="H608" t="s">
        <v>93</v>
      </c>
      <c r="I608">
        <v>0.999</v>
      </c>
      <c r="J608">
        <v>949.05</v>
      </c>
      <c r="K608" t="s">
        <v>94</v>
      </c>
      <c r="L608">
        <v>1</v>
      </c>
      <c r="M608" t="s">
        <v>18015</v>
      </c>
      <c r="O608" t="str">
        <f t="shared" si="18"/>
        <v>5.436658 5</v>
      </c>
      <c r="P608" t="str">
        <f t="shared" si="19"/>
        <v>8 51.43401</v>
      </c>
    </row>
    <row r="609" spans="1:16" ht="13.2" x14ac:dyDescent="0.25">
      <c r="A609" t="s">
        <v>1801</v>
      </c>
      <c r="B609" t="s">
        <v>1802</v>
      </c>
      <c r="C609" t="s">
        <v>1803</v>
      </c>
      <c r="D609" t="s">
        <v>31</v>
      </c>
      <c r="E609">
        <v>2020</v>
      </c>
      <c r="F609">
        <v>2025</v>
      </c>
      <c r="G609" t="s">
        <v>17</v>
      </c>
      <c r="H609" t="s">
        <v>93</v>
      </c>
      <c r="I609">
        <v>0.999</v>
      </c>
      <c r="J609">
        <v>949.05</v>
      </c>
      <c r="K609" t="s">
        <v>94</v>
      </c>
      <c r="L609">
        <v>1</v>
      </c>
      <c r="M609" t="s">
        <v>18016</v>
      </c>
      <c r="O609" t="str">
        <f t="shared" si="18"/>
        <v xml:space="preserve">5.6548214 </v>
      </c>
      <c r="P609" t="str">
        <f t="shared" si="19"/>
        <v xml:space="preserve"> 51.615759</v>
      </c>
    </row>
    <row r="610" spans="1:16" ht="13.2" x14ac:dyDescent="0.25">
      <c r="A610" t="s">
        <v>1804</v>
      </c>
      <c r="B610" t="s">
        <v>1805</v>
      </c>
      <c r="C610" t="s">
        <v>1803</v>
      </c>
      <c r="D610" t="s">
        <v>31</v>
      </c>
      <c r="E610">
        <v>2020</v>
      </c>
      <c r="F610">
        <v>2025</v>
      </c>
      <c r="G610" t="s">
        <v>17</v>
      </c>
      <c r="H610" t="s">
        <v>93</v>
      </c>
      <c r="I610">
        <v>0.999</v>
      </c>
      <c r="J610">
        <v>949.05</v>
      </c>
      <c r="K610" t="s">
        <v>94</v>
      </c>
      <c r="L610">
        <v>1</v>
      </c>
      <c r="M610" t="s">
        <v>18017</v>
      </c>
      <c r="O610" t="str">
        <f t="shared" si="18"/>
        <v xml:space="preserve">5.6196407 </v>
      </c>
      <c r="P610" t="str">
        <f t="shared" si="19"/>
        <v xml:space="preserve"> 51.572449</v>
      </c>
    </row>
    <row r="611" spans="1:16" ht="13.2" x14ac:dyDescent="0.25">
      <c r="A611" t="s">
        <v>1806</v>
      </c>
      <c r="B611" t="s">
        <v>1807</v>
      </c>
      <c r="C611" t="s">
        <v>1808</v>
      </c>
      <c r="D611" t="s">
        <v>31</v>
      </c>
      <c r="E611">
        <v>2020</v>
      </c>
      <c r="F611">
        <v>2025</v>
      </c>
      <c r="G611" t="s">
        <v>17</v>
      </c>
      <c r="H611" t="s">
        <v>93</v>
      </c>
      <c r="I611">
        <v>0.999</v>
      </c>
      <c r="J611">
        <v>949.05</v>
      </c>
      <c r="K611" t="s">
        <v>94</v>
      </c>
      <c r="L611">
        <v>1</v>
      </c>
      <c r="M611" t="s">
        <v>17896</v>
      </c>
      <c r="O611" t="str">
        <f t="shared" si="18"/>
        <v xml:space="preserve">5.7135332 </v>
      </c>
      <c r="P611" t="str">
        <f t="shared" si="19"/>
        <v xml:space="preserve"> 51.458824</v>
      </c>
    </row>
    <row r="612" spans="1:16" ht="13.2" x14ac:dyDescent="0.25">
      <c r="A612" t="s">
        <v>1809</v>
      </c>
      <c r="B612" t="s">
        <v>1810</v>
      </c>
      <c r="C612" t="s">
        <v>1811</v>
      </c>
      <c r="D612" t="s">
        <v>31</v>
      </c>
      <c r="E612">
        <v>2020</v>
      </c>
      <c r="F612">
        <v>2025</v>
      </c>
      <c r="G612" t="s">
        <v>17</v>
      </c>
      <c r="H612" t="s">
        <v>93</v>
      </c>
      <c r="I612">
        <v>0.999</v>
      </c>
      <c r="J612">
        <v>949.05</v>
      </c>
      <c r="K612" t="s">
        <v>94</v>
      </c>
      <c r="L612">
        <v>1</v>
      </c>
      <c r="M612" t="s">
        <v>18018</v>
      </c>
      <c r="O612" t="str">
        <f t="shared" si="18"/>
        <v xml:space="preserve">4.5595713 </v>
      </c>
      <c r="P612" t="str">
        <f t="shared" si="19"/>
        <v xml:space="preserve"> 51.665314</v>
      </c>
    </row>
    <row r="613" spans="1:16" ht="13.2" x14ac:dyDescent="0.25">
      <c r="A613" t="s">
        <v>1812</v>
      </c>
      <c r="B613" t="s">
        <v>1813</v>
      </c>
      <c r="C613" t="s">
        <v>1803</v>
      </c>
      <c r="D613" t="s">
        <v>31</v>
      </c>
      <c r="E613">
        <v>2020</v>
      </c>
      <c r="F613">
        <v>2025</v>
      </c>
      <c r="G613" t="s">
        <v>17</v>
      </c>
      <c r="H613" t="s">
        <v>93</v>
      </c>
      <c r="I613">
        <v>0.999</v>
      </c>
      <c r="J613">
        <v>949.05</v>
      </c>
      <c r="K613" t="s">
        <v>94</v>
      </c>
      <c r="L613">
        <v>1</v>
      </c>
      <c r="M613" t="s">
        <v>17739</v>
      </c>
      <c r="O613" t="str">
        <f t="shared" si="18"/>
        <v xml:space="preserve">5.7050087 </v>
      </c>
      <c r="P613" t="str">
        <f t="shared" si="19"/>
        <v xml:space="preserve"> 51.352914</v>
      </c>
    </row>
    <row r="614" spans="1:16" ht="13.2" x14ac:dyDescent="0.25">
      <c r="A614" t="s">
        <v>1814</v>
      </c>
      <c r="B614" t="s">
        <v>1815</v>
      </c>
      <c r="C614" t="s">
        <v>1816</v>
      </c>
      <c r="D614" t="s">
        <v>31</v>
      </c>
      <c r="E614">
        <v>2020</v>
      </c>
      <c r="F614">
        <v>2025</v>
      </c>
      <c r="G614" t="s">
        <v>17</v>
      </c>
      <c r="H614" t="s">
        <v>93</v>
      </c>
      <c r="I614">
        <v>0.999</v>
      </c>
      <c r="J614">
        <v>949.05</v>
      </c>
      <c r="K614" t="s">
        <v>94</v>
      </c>
      <c r="L614">
        <v>1</v>
      </c>
      <c r="M614" t="s">
        <v>18019</v>
      </c>
      <c r="O614" t="str">
        <f t="shared" si="18"/>
        <v xml:space="preserve">5.7191602 </v>
      </c>
      <c r="P614" t="str">
        <f t="shared" si="19"/>
        <v xml:space="preserve"> 51.642026</v>
      </c>
    </row>
    <row r="615" spans="1:16" ht="13.2" x14ac:dyDescent="0.25">
      <c r="A615" t="s">
        <v>1817</v>
      </c>
      <c r="B615" t="s">
        <v>1818</v>
      </c>
      <c r="C615" t="s">
        <v>1800</v>
      </c>
      <c r="D615" t="s">
        <v>31</v>
      </c>
      <c r="E615">
        <v>2020</v>
      </c>
      <c r="F615">
        <v>2025</v>
      </c>
      <c r="G615" t="s">
        <v>17</v>
      </c>
      <c r="H615" t="s">
        <v>93</v>
      </c>
      <c r="I615">
        <v>0.999</v>
      </c>
      <c r="J615">
        <v>949.05</v>
      </c>
      <c r="K615" t="s">
        <v>94</v>
      </c>
      <c r="L615">
        <v>1</v>
      </c>
      <c r="M615" t="s">
        <v>17610</v>
      </c>
      <c r="O615" t="str">
        <f t="shared" si="18"/>
        <v>5.859562 5</v>
      </c>
      <c r="P615" t="str">
        <f t="shared" si="19"/>
        <v>2 51.75654</v>
      </c>
    </row>
    <row r="616" spans="1:16" ht="13.2" x14ac:dyDescent="0.25">
      <c r="A616" t="s">
        <v>1819</v>
      </c>
      <c r="B616" t="s">
        <v>1820</v>
      </c>
      <c r="C616" t="s">
        <v>1811</v>
      </c>
      <c r="D616" t="s">
        <v>31</v>
      </c>
      <c r="E616">
        <v>2020</v>
      </c>
      <c r="F616">
        <v>2025</v>
      </c>
      <c r="G616" t="s">
        <v>17</v>
      </c>
      <c r="H616" t="s">
        <v>93</v>
      </c>
      <c r="I616">
        <v>0.999</v>
      </c>
      <c r="J616">
        <v>949.05</v>
      </c>
      <c r="K616" t="s">
        <v>94</v>
      </c>
      <c r="L616">
        <v>1</v>
      </c>
      <c r="M616" t="s">
        <v>18020</v>
      </c>
      <c r="O616" t="str">
        <f t="shared" si="18"/>
        <v xml:space="preserve">5.8728217 </v>
      </c>
      <c r="P616" t="str">
        <f t="shared" si="19"/>
        <v xml:space="preserve"> 51.721609</v>
      </c>
    </row>
    <row r="617" spans="1:16" ht="13.2" x14ac:dyDescent="0.25">
      <c r="A617" t="s">
        <v>1821</v>
      </c>
      <c r="B617" t="s">
        <v>1822</v>
      </c>
      <c r="C617" t="s">
        <v>1800</v>
      </c>
      <c r="D617" t="s">
        <v>31</v>
      </c>
      <c r="E617">
        <v>2020</v>
      </c>
      <c r="F617">
        <v>2025</v>
      </c>
      <c r="G617" t="s">
        <v>17</v>
      </c>
      <c r="H617" t="s">
        <v>93</v>
      </c>
      <c r="I617">
        <v>0.999</v>
      </c>
      <c r="J617">
        <v>949.05</v>
      </c>
      <c r="K617" t="s">
        <v>94</v>
      </c>
      <c r="L617">
        <v>1</v>
      </c>
      <c r="M617" t="s">
        <v>18021</v>
      </c>
      <c r="O617" t="str">
        <f t="shared" si="18"/>
        <v xml:space="preserve">5.8241912 </v>
      </c>
      <c r="P617" t="str">
        <f t="shared" si="19"/>
        <v>2 51.41971</v>
      </c>
    </row>
    <row r="618" spans="1:16" ht="13.2" x14ac:dyDescent="0.25">
      <c r="A618" t="s">
        <v>1823</v>
      </c>
      <c r="B618" t="s">
        <v>1824</v>
      </c>
      <c r="C618" t="s">
        <v>1825</v>
      </c>
      <c r="D618" t="s">
        <v>16</v>
      </c>
      <c r="E618">
        <v>2020</v>
      </c>
      <c r="F618">
        <v>2020</v>
      </c>
      <c r="G618" t="s">
        <v>17</v>
      </c>
      <c r="H618" t="s">
        <v>93</v>
      </c>
      <c r="I618">
        <v>0.999</v>
      </c>
      <c r="J618">
        <v>949.05</v>
      </c>
      <c r="K618" t="s">
        <v>94</v>
      </c>
      <c r="L618">
        <v>1</v>
      </c>
      <c r="M618" t="s">
        <v>18022</v>
      </c>
      <c r="O618" t="str">
        <f t="shared" si="18"/>
        <v xml:space="preserve">5.3853721 </v>
      </c>
      <c r="P618" t="str">
        <f t="shared" si="19"/>
        <v xml:space="preserve"> 51.441227</v>
      </c>
    </row>
    <row r="619" spans="1:16" ht="13.2" x14ac:dyDescent="0.25">
      <c r="A619" t="s">
        <v>1826</v>
      </c>
      <c r="B619" t="s">
        <v>1827</v>
      </c>
      <c r="C619" t="s">
        <v>1803</v>
      </c>
      <c r="D619" t="s">
        <v>31</v>
      </c>
      <c r="E619">
        <v>2020</v>
      </c>
      <c r="F619">
        <v>2025</v>
      </c>
      <c r="G619" t="s">
        <v>17</v>
      </c>
      <c r="H619" t="s">
        <v>93</v>
      </c>
      <c r="I619">
        <v>0.999</v>
      </c>
      <c r="J619">
        <v>949.05</v>
      </c>
      <c r="K619" t="s">
        <v>94</v>
      </c>
      <c r="L619">
        <v>1</v>
      </c>
      <c r="M619" t="s">
        <v>18023</v>
      </c>
      <c r="O619" t="str">
        <f t="shared" si="18"/>
        <v xml:space="preserve">4.6168826 </v>
      </c>
      <c r="P619" t="str">
        <f t="shared" si="19"/>
        <v xml:space="preserve"> 51.564557</v>
      </c>
    </row>
    <row r="620" spans="1:16" ht="13.2" x14ac:dyDescent="0.25">
      <c r="A620" t="s">
        <v>1828</v>
      </c>
      <c r="B620" t="s">
        <v>1829</v>
      </c>
      <c r="C620" t="s">
        <v>1830</v>
      </c>
      <c r="D620" t="s">
        <v>31</v>
      </c>
      <c r="E620">
        <v>2020</v>
      </c>
      <c r="F620">
        <v>2025</v>
      </c>
      <c r="G620" t="s">
        <v>17</v>
      </c>
      <c r="H620" t="s">
        <v>93</v>
      </c>
      <c r="I620">
        <v>0.999</v>
      </c>
      <c r="J620">
        <v>949.05</v>
      </c>
      <c r="K620" t="s">
        <v>94</v>
      </c>
      <c r="L620">
        <v>1</v>
      </c>
      <c r="M620" t="s">
        <v>18024</v>
      </c>
      <c r="O620" t="str">
        <f t="shared" si="18"/>
        <v xml:space="preserve">4.9922917 </v>
      </c>
      <c r="P620" t="str">
        <f t="shared" si="19"/>
        <v>7 51.61198</v>
      </c>
    </row>
    <row r="621" spans="1:16" ht="13.2" x14ac:dyDescent="0.25">
      <c r="A621" t="s">
        <v>1831</v>
      </c>
      <c r="B621" t="s">
        <v>1795</v>
      </c>
      <c r="C621" t="s">
        <v>1800</v>
      </c>
      <c r="D621" t="s">
        <v>31</v>
      </c>
      <c r="E621">
        <v>2020</v>
      </c>
      <c r="F621">
        <v>2025</v>
      </c>
      <c r="G621" t="s">
        <v>17</v>
      </c>
      <c r="H621" t="s">
        <v>93</v>
      </c>
      <c r="I621">
        <v>0.999</v>
      </c>
      <c r="J621">
        <v>949.05</v>
      </c>
      <c r="K621" t="s">
        <v>94</v>
      </c>
      <c r="L621">
        <v>1</v>
      </c>
      <c r="M621" t="s">
        <v>18025</v>
      </c>
      <c r="O621" t="str">
        <f t="shared" si="18"/>
        <v xml:space="preserve">5.4383492 </v>
      </c>
      <c r="P621" t="str">
        <f t="shared" si="19"/>
        <v xml:space="preserve"> 51.427558</v>
      </c>
    </row>
    <row r="622" spans="1:16" ht="13.2" x14ac:dyDescent="0.25">
      <c r="A622" t="s">
        <v>1832</v>
      </c>
      <c r="B622" t="s">
        <v>1833</v>
      </c>
      <c r="C622" t="s">
        <v>1798</v>
      </c>
      <c r="D622" t="s">
        <v>31</v>
      </c>
      <c r="E622">
        <v>2020</v>
      </c>
      <c r="F622">
        <v>2025</v>
      </c>
      <c r="G622" t="s">
        <v>17</v>
      </c>
      <c r="H622" t="s">
        <v>93</v>
      </c>
      <c r="I622">
        <v>0.999</v>
      </c>
      <c r="J622">
        <v>949.05</v>
      </c>
      <c r="K622" t="s">
        <v>94</v>
      </c>
      <c r="L622">
        <v>1</v>
      </c>
      <c r="M622" t="s">
        <v>18026</v>
      </c>
      <c r="O622" t="str">
        <f t="shared" si="18"/>
        <v xml:space="preserve">5.5382814 </v>
      </c>
      <c r="P622" t="str">
        <f t="shared" si="19"/>
        <v xml:space="preserve"> 51.649006</v>
      </c>
    </row>
    <row r="623" spans="1:16" ht="13.2" x14ac:dyDescent="0.25">
      <c r="A623" t="s">
        <v>1834</v>
      </c>
      <c r="B623" t="s">
        <v>1835</v>
      </c>
      <c r="C623" t="s">
        <v>1836</v>
      </c>
      <c r="D623" t="s">
        <v>31</v>
      </c>
      <c r="E623">
        <v>2019</v>
      </c>
      <c r="F623">
        <v>2025</v>
      </c>
      <c r="G623" t="s">
        <v>17</v>
      </c>
      <c r="H623" t="s">
        <v>93</v>
      </c>
      <c r="I623">
        <v>0.999</v>
      </c>
      <c r="J623">
        <v>949.05</v>
      </c>
      <c r="K623" t="s">
        <v>94</v>
      </c>
      <c r="L623">
        <v>1</v>
      </c>
      <c r="M623" t="s">
        <v>18027</v>
      </c>
      <c r="O623" t="str">
        <f t="shared" si="18"/>
        <v xml:space="preserve">5.8931347 </v>
      </c>
      <c r="P623" t="str">
        <f t="shared" si="19"/>
        <v>7 51.39102</v>
      </c>
    </row>
    <row r="624" spans="1:16" ht="13.2" x14ac:dyDescent="0.25">
      <c r="A624" t="s">
        <v>1837</v>
      </c>
      <c r="B624" t="s">
        <v>1838</v>
      </c>
      <c r="C624" t="s">
        <v>1836</v>
      </c>
      <c r="D624" t="s">
        <v>31</v>
      </c>
      <c r="E624">
        <v>2019</v>
      </c>
      <c r="F624">
        <v>2025</v>
      </c>
      <c r="G624" t="s">
        <v>17</v>
      </c>
      <c r="H624" t="s">
        <v>93</v>
      </c>
      <c r="I624">
        <v>0.999</v>
      </c>
      <c r="J624">
        <v>949.05</v>
      </c>
      <c r="K624" t="s">
        <v>94</v>
      </c>
      <c r="L624">
        <v>1</v>
      </c>
      <c r="M624" t="s">
        <v>18028</v>
      </c>
      <c r="O624" t="str">
        <f t="shared" si="18"/>
        <v xml:space="preserve">5.8566111 </v>
      </c>
      <c r="P624" t="str">
        <f t="shared" si="19"/>
        <v xml:space="preserve"> 51.469842</v>
      </c>
    </row>
    <row r="625" spans="1:16" ht="13.2" x14ac:dyDescent="0.25">
      <c r="A625" t="s">
        <v>1839</v>
      </c>
      <c r="B625" t="s">
        <v>1840</v>
      </c>
      <c r="C625" t="s">
        <v>1841</v>
      </c>
      <c r="D625" t="s">
        <v>31</v>
      </c>
      <c r="E625">
        <v>2019</v>
      </c>
      <c r="F625">
        <v>2025</v>
      </c>
      <c r="G625" t="s">
        <v>17</v>
      </c>
      <c r="H625" t="s">
        <v>93</v>
      </c>
      <c r="I625">
        <v>0.999</v>
      </c>
      <c r="J625">
        <v>949.05</v>
      </c>
      <c r="K625" t="s">
        <v>94</v>
      </c>
      <c r="L625">
        <v>1</v>
      </c>
      <c r="M625" t="s">
        <v>18029</v>
      </c>
      <c r="O625" t="str">
        <f t="shared" si="18"/>
        <v xml:space="preserve">5.6134397 </v>
      </c>
      <c r="P625" t="str">
        <f t="shared" si="19"/>
        <v xml:space="preserve"> 51.523867</v>
      </c>
    </row>
    <row r="626" spans="1:16" ht="13.2" x14ac:dyDescent="0.25">
      <c r="A626" t="s">
        <v>1842</v>
      </c>
      <c r="B626" t="s">
        <v>1843</v>
      </c>
      <c r="C626" t="s">
        <v>1836</v>
      </c>
      <c r="D626" t="s">
        <v>16</v>
      </c>
      <c r="E626">
        <v>2019</v>
      </c>
      <c r="F626">
        <v>2020</v>
      </c>
      <c r="G626" t="s">
        <v>17</v>
      </c>
      <c r="H626" t="s">
        <v>93</v>
      </c>
      <c r="I626">
        <v>0.999</v>
      </c>
      <c r="J626">
        <v>949.05</v>
      </c>
      <c r="K626" t="s">
        <v>94</v>
      </c>
      <c r="L626">
        <v>1</v>
      </c>
      <c r="M626" t="s">
        <v>17612</v>
      </c>
      <c r="O626" t="str">
        <f t="shared" si="18"/>
        <v>5.162472 5</v>
      </c>
      <c r="P626" t="str">
        <f t="shared" si="19"/>
        <v xml:space="preserve"> 51.346288</v>
      </c>
    </row>
    <row r="627" spans="1:16" ht="13.2" x14ac:dyDescent="0.25">
      <c r="A627" t="s">
        <v>1844</v>
      </c>
      <c r="B627" t="s">
        <v>1845</v>
      </c>
      <c r="C627" t="s">
        <v>1836</v>
      </c>
      <c r="D627" t="s">
        <v>16</v>
      </c>
      <c r="E627">
        <v>2019</v>
      </c>
      <c r="F627">
        <v>2020</v>
      </c>
      <c r="G627" t="s">
        <v>17</v>
      </c>
      <c r="H627" t="s">
        <v>93</v>
      </c>
      <c r="I627">
        <v>0.999</v>
      </c>
      <c r="J627">
        <v>949.05</v>
      </c>
      <c r="K627" t="s">
        <v>94</v>
      </c>
      <c r="L627">
        <v>1</v>
      </c>
      <c r="M627" t="s">
        <v>17737</v>
      </c>
      <c r="O627" t="str">
        <f t="shared" si="18"/>
        <v xml:space="preserve">5.0590776 </v>
      </c>
      <c r="P627" t="str">
        <f t="shared" si="19"/>
        <v xml:space="preserve"> 51.588236</v>
      </c>
    </row>
    <row r="628" spans="1:16" ht="13.2" x14ac:dyDescent="0.25">
      <c r="A628" t="s">
        <v>1846</v>
      </c>
      <c r="B628" t="s">
        <v>1847</v>
      </c>
      <c r="C628" t="s">
        <v>1836</v>
      </c>
      <c r="D628" t="s">
        <v>31</v>
      </c>
      <c r="E628">
        <v>2019</v>
      </c>
      <c r="F628">
        <v>2025</v>
      </c>
      <c r="G628" t="s">
        <v>17</v>
      </c>
      <c r="H628" t="s">
        <v>93</v>
      </c>
      <c r="I628">
        <v>0.999</v>
      </c>
      <c r="J628">
        <v>949.05</v>
      </c>
      <c r="K628" t="s">
        <v>94</v>
      </c>
      <c r="L628">
        <v>1</v>
      </c>
      <c r="M628" t="s">
        <v>18030</v>
      </c>
      <c r="O628" t="str">
        <f t="shared" si="18"/>
        <v xml:space="preserve">5.3405001 </v>
      </c>
      <c r="P628" t="str">
        <f t="shared" si="19"/>
        <v xml:space="preserve"> 51.285117</v>
      </c>
    </row>
    <row r="629" spans="1:16" ht="13.2" x14ac:dyDescent="0.25">
      <c r="A629" t="s">
        <v>1848</v>
      </c>
      <c r="B629" t="s">
        <v>1824</v>
      </c>
      <c r="C629" t="s">
        <v>1841</v>
      </c>
      <c r="D629" t="s">
        <v>16</v>
      </c>
      <c r="E629">
        <v>2019</v>
      </c>
      <c r="F629">
        <v>2020</v>
      </c>
      <c r="G629" t="s">
        <v>17</v>
      </c>
      <c r="H629" t="s">
        <v>93</v>
      </c>
      <c r="I629">
        <v>0.999</v>
      </c>
      <c r="J629">
        <v>949.05</v>
      </c>
      <c r="K629" t="s">
        <v>94</v>
      </c>
      <c r="L629">
        <v>1</v>
      </c>
      <c r="M629" t="s">
        <v>17809</v>
      </c>
      <c r="O629" t="str">
        <f t="shared" si="18"/>
        <v xml:space="preserve">5.3855971 </v>
      </c>
      <c r="P629" t="str">
        <f t="shared" si="19"/>
        <v xml:space="preserve"> 51.449096</v>
      </c>
    </row>
    <row r="630" spans="1:16" ht="13.2" x14ac:dyDescent="0.25">
      <c r="A630" t="s">
        <v>1849</v>
      </c>
      <c r="B630" t="s">
        <v>1850</v>
      </c>
      <c r="C630" t="s">
        <v>1836</v>
      </c>
      <c r="D630" t="s">
        <v>31</v>
      </c>
      <c r="E630">
        <v>2019</v>
      </c>
      <c r="F630">
        <v>2025</v>
      </c>
      <c r="G630" t="s">
        <v>17</v>
      </c>
      <c r="H630" t="s">
        <v>93</v>
      </c>
      <c r="I630">
        <v>0.999</v>
      </c>
      <c r="J630">
        <v>949.05</v>
      </c>
      <c r="K630" t="s">
        <v>94</v>
      </c>
      <c r="L630">
        <v>1</v>
      </c>
      <c r="M630" t="s">
        <v>18031</v>
      </c>
      <c r="O630" t="str">
        <f t="shared" si="18"/>
        <v xml:space="preserve">4.2853812 </v>
      </c>
      <c r="P630" t="str">
        <f t="shared" si="19"/>
        <v xml:space="preserve"> 51.390455</v>
      </c>
    </row>
    <row r="631" spans="1:16" ht="13.2" x14ac:dyDescent="0.25">
      <c r="A631" t="s">
        <v>1851</v>
      </c>
      <c r="B631" t="s">
        <v>1852</v>
      </c>
      <c r="C631" t="s">
        <v>1836</v>
      </c>
      <c r="D631" t="s">
        <v>31</v>
      </c>
      <c r="E631">
        <v>2019</v>
      </c>
      <c r="F631">
        <v>2025</v>
      </c>
      <c r="G631" t="s">
        <v>17</v>
      </c>
      <c r="H631" t="s">
        <v>93</v>
      </c>
      <c r="I631">
        <v>0.999</v>
      </c>
      <c r="J631">
        <v>949.05</v>
      </c>
      <c r="K631" t="s">
        <v>94</v>
      </c>
      <c r="L631">
        <v>1</v>
      </c>
      <c r="M631" t="s">
        <v>18032</v>
      </c>
      <c r="O631" t="str">
        <f t="shared" si="18"/>
        <v xml:space="preserve">5.5504688 </v>
      </c>
      <c r="P631" t="str">
        <f t="shared" si="19"/>
        <v xml:space="preserve"> 51.764022</v>
      </c>
    </row>
    <row r="632" spans="1:16" ht="13.2" x14ac:dyDescent="0.25">
      <c r="A632" t="s">
        <v>1853</v>
      </c>
      <c r="B632" t="s">
        <v>1854</v>
      </c>
      <c r="C632" t="s">
        <v>1836</v>
      </c>
      <c r="D632" t="s">
        <v>31</v>
      </c>
      <c r="E632">
        <v>2019</v>
      </c>
      <c r="F632">
        <v>2025</v>
      </c>
      <c r="G632" t="s">
        <v>17</v>
      </c>
      <c r="H632" t="s">
        <v>93</v>
      </c>
      <c r="I632">
        <v>0.999</v>
      </c>
      <c r="J632">
        <v>949.05</v>
      </c>
      <c r="K632" t="s">
        <v>94</v>
      </c>
      <c r="L632">
        <v>1</v>
      </c>
      <c r="M632" t="s">
        <v>18033</v>
      </c>
      <c r="O632" t="str">
        <f t="shared" si="18"/>
        <v xml:space="preserve">5.8341046 </v>
      </c>
      <c r="P632" t="str">
        <f t="shared" si="19"/>
        <v xml:space="preserve"> 51.542849</v>
      </c>
    </row>
    <row r="633" spans="1:16" ht="13.2" x14ac:dyDescent="0.25">
      <c r="A633" t="s">
        <v>1855</v>
      </c>
      <c r="B633" t="s">
        <v>1856</v>
      </c>
      <c r="C633" t="s">
        <v>1841</v>
      </c>
      <c r="D633" t="s">
        <v>31</v>
      </c>
      <c r="E633">
        <v>2019</v>
      </c>
      <c r="F633">
        <v>2025</v>
      </c>
      <c r="G633" t="s">
        <v>17</v>
      </c>
      <c r="H633" t="s">
        <v>93</v>
      </c>
      <c r="I633">
        <v>0.999</v>
      </c>
      <c r="J633">
        <v>949.05</v>
      </c>
      <c r="K633" t="s">
        <v>94</v>
      </c>
      <c r="L633">
        <v>1</v>
      </c>
      <c r="M633" t="s">
        <v>18034</v>
      </c>
      <c r="O633" t="str">
        <f t="shared" si="18"/>
        <v xml:space="preserve">4.6029457 </v>
      </c>
      <c r="P633" t="str">
        <f t="shared" si="19"/>
        <v xml:space="preserve"> 51.683098</v>
      </c>
    </row>
    <row r="634" spans="1:16" ht="13.2" x14ac:dyDescent="0.25">
      <c r="A634" t="s">
        <v>1857</v>
      </c>
      <c r="B634" t="s">
        <v>1858</v>
      </c>
      <c r="C634" t="s">
        <v>1859</v>
      </c>
      <c r="D634" t="s">
        <v>31</v>
      </c>
      <c r="E634">
        <v>2019</v>
      </c>
      <c r="F634">
        <v>2025</v>
      </c>
      <c r="G634" t="s">
        <v>17</v>
      </c>
      <c r="H634" t="s">
        <v>93</v>
      </c>
      <c r="I634">
        <v>0.999</v>
      </c>
      <c r="J634">
        <v>949.05</v>
      </c>
      <c r="K634" t="s">
        <v>94</v>
      </c>
      <c r="L634">
        <v>1</v>
      </c>
      <c r="M634" t="s">
        <v>18035</v>
      </c>
      <c r="O634" t="str">
        <f t="shared" si="18"/>
        <v xml:space="preserve">4.8767276 </v>
      </c>
      <c r="P634" t="str">
        <f t="shared" si="19"/>
        <v xml:space="preserve"> 51.631886</v>
      </c>
    </row>
    <row r="635" spans="1:16" ht="13.2" x14ac:dyDescent="0.25">
      <c r="A635" t="s">
        <v>1860</v>
      </c>
      <c r="B635" t="s">
        <v>1861</v>
      </c>
      <c r="C635" t="s">
        <v>1793</v>
      </c>
      <c r="D635" t="s">
        <v>16</v>
      </c>
      <c r="E635">
        <v>2018</v>
      </c>
      <c r="F635">
        <v>2020</v>
      </c>
      <c r="G635" t="s">
        <v>17</v>
      </c>
      <c r="H635" t="s">
        <v>93</v>
      </c>
      <c r="I635">
        <v>0.999</v>
      </c>
      <c r="J635">
        <v>949.05</v>
      </c>
      <c r="K635" t="s">
        <v>94</v>
      </c>
      <c r="L635">
        <v>1</v>
      </c>
      <c r="M635" t="s">
        <v>18036</v>
      </c>
      <c r="O635" t="str">
        <f t="shared" si="18"/>
        <v xml:space="preserve">5.1339583 </v>
      </c>
      <c r="P635" t="str">
        <f t="shared" si="19"/>
        <v xml:space="preserve"> 51.704748</v>
      </c>
    </row>
    <row r="636" spans="1:16" ht="13.2" x14ac:dyDescent="0.25">
      <c r="A636" t="s">
        <v>1862</v>
      </c>
      <c r="B636" t="s">
        <v>1863</v>
      </c>
      <c r="C636" t="s">
        <v>1864</v>
      </c>
      <c r="D636" t="s">
        <v>16</v>
      </c>
      <c r="E636">
        <v>2018</v>
      </c>
      <c r="F636">
        <v>2020</v>
      </c>
      <c r="G636" t="s">
        <v>17</v>
      </c>
      <c r="H636" t="s">
        <v>93</v>
      </c>
      <c r="I636">
        <v>0.999</v>
      </c>
      <c r="J636">
        <v>949.05</v>
      </c>
      <c r="K636" t="s">
        <v>94</v>
      </c>
      <c r="L636">
        <v>1</v>
      </c>
      <c r="M636" t="s">
        <v>17973</v>
      </c>
      <c r="O636" t="str">
        <f t="shared" si="18"/>
        <v xml:space="preserve">5.4709512 </v>
      </c>
      <c r="P636" t="str">
        <f t="shared" si="19"/>
        <v xml:space="preserve"> 51.557063</v>
      </c>
    </row>
    <row r="637" spans="1:16" ht="13.2" x14ac:dyDescent="0.25">
      <c r="A637" t="s">
        <v>1865</v>
      </c>
      <c r="B637" t="s">
        <v>1866</v>
      </c>
      <c r="C637" t="s">
        <v>1864</v>
      </c>
      <c r="D637" t="s">
        <v>31</v>
      </c>
      <c r="E637">
        <v>2018</v>
      </c>
      <c r="F637">
        <v>2025</v>
      </c>
      <c r="G637" t="s">
        <v>17</v>
      </c>
      <c r="H637" t="s">
        <v>93</v>
      </c>
      <c r="I637">
        <v>0.999</v>
      </c>
      <c r="J637">
        <v>949.05</v>
      </c>
      <c r="K637" t="s">
        <v>94</v>
      </c>
      <c r="L637">
        <v>1</v>
      </c>
      <c r="M637" t="s">
        <v>18037</v>
      </c>
      <c r="O637" t="str">
        <f t="shared" si="18"/>
        <v xml:space="preserve">5.5262353 </v>
      </c>
      <c r="P637" t="str">
        <f t="shared" si="19"/>
        <v xml:space="preserve"> 51.562603</v>
      </c>
    </row>
    <row r="638" spans="1:16" ht="13.2" x14ac:dyDescent="0.25">
      <c r="A638" t="s">
        <v>1867</v>
      </c>
      <c r="B638" t="s">
        <v>1868</v>
      </c>
      <c r="C638" t="s">
        <v>1793</v>
      </c>
      <c r="D638" t="s">
        <v>31</v>
      </c>
      <c r="E638">
        <v>2018</v>
      </c>
      <c r="F638">
        <v>2025</v>
      </c>
      <c r="G638" t="s">
        <v>17</v>
      </c>
      <c r="H638" t="s">
        <v>93</v>
      </c>
      <c r="I638">
        <v>0.999</v>
      </c>
      <c r="J638">
        <v>949.05</v>
      </c>
      <c r="K638" t="s">
        <v>94</v>
      </c>
      <c r="L638">
        <v>1</v>
      </c>
      <c r="M638" t="s">
        <v>18038</v>
      </c>
      <c r="O638" t="str">
        <f t="shared" si="18"/>
        <v xml:space="preserve">5.7466368 </v>
      </c>
      <c r="P638" t="str">
        <f t="shared" si="19"/>
        <v xml:space="preserve"> 51.415841</v>
      </c>
    </row>
    <row r="639" spans="1:16" ht="13.2" x14ac:dyDescent="0.25">
      <c r="A639" t="s">
        <v>1869</v>
      </c>
      <c r="B639" t="s">
        <v>1870</v>
      </c>
      <c r="C639" t="s">
        <v>1864</v>
      </c>
      <c r="D639" t="s">
        <v>31</v>
      </c>
      <c r="E639">
        <v>2018</v>
      </c>
      <c r="F639">
        <v>2025</v>
      </c>
      <c r="G639" t="s">
        <v>17</v>
      </c>
      <c r="H639" t="s">
        <v>93</v>
      </c>
      <c r="I639">
        <v>0.999</v>
      </c>
      <c r="J639">
        <v>949.05</v>
      </c>
      <c r="K639" t="s">
        <v>94</v>
      </c>
      <c r="L639">
        <v>1</v>
      </c>
      <c r="M639" t="s">
        <v>17893</v>
      </c>
      <c r="O639" t="str">
        <f t="shared" si="18"/>
        <v xml:space="preserve">5.1747116 </v>
      </c>
      <c r="P639" t="str">
        <f t="shared" si="19"/>
        <v xml:space="preserve"> 51.326336</v>
      </c>
    </row>
    <row r="640" spans="1:16" ht="13.2" x14ac:dyDescent="0.25">
      <c r="A640" t="s">
        <v>1871</v>
      </c>
      <c r="B640" t="s">
        <v>1795</v>
      </c>
      <c r="C640" t="s">
        <v>1793</v>
      </c>
      <c r="D640" t="s">
        <v>31</v>
      </c>
      <c r="E640">
        <v>2018</v>
      </c>
      <c r="F640">
        <v>2025</v>
      </c>
      <c r="G640" t="s">
        <v>17</v>
      </c>
      <c r="H640" t="s">
        <v>93</v>
      </c>
      <c r="I640">
        <v>0.999</v>
      </c>
      <c r="J640">
        <v>949.05</v>
      </c>
      <c r="K640" t="s">
        <v>94</v>
      </c>
      <c r="L640">
        <v>1</v>
      </c>
      <c r="M640" t="s">
        <v>17825</v>
      </c>
      <c r="O640" t="str">
        <f t="shared" si="18"/>
        <v xml:space="preserve">5.4812609 </v>
      </c>
      <c r="P640" t="str">
        <f t="shared" si="19"/>
        <v xml:space="preserve"> 51.437812</v>
      </c>
    </row>
    <row r="641" spans="1:16" ht="13.2" x14ac:dyDescent="0.25">
      <c r="A641" t="s">
        <v>1872</v>
      </c>
      <c r="B641" t="s">
        <v>1873</v>
      </c>
      <c r="C641" t="s">
        <v>1864</v>
      </c>
      <c r="D641" t="s">
        <v>31</v>
      </c>
      <c r="E641">
        <v>2018</v>
      </c>
      <c r="F641">
        <v>2025</v>
      </c>
      <c r="G641" t="s">
        <v>17</v>
      </c>
      <c r="H641" t="s">
        <v>93</v>
      </c>
      <c r="I641">
        <v>0.999</v>
      </c>
      <c r="J641">
        <v>949.05</v>
      </c>
      <c r="K641" t="s">
        <v>94</v>
      </c>
      <c r="L641">
        <v>1</v>
      </c>
      <c r="M641" t="s">
        <v>18039</v>
      </c>
      <c r="O641" t="str">
        <f t="shared" si="18"/>
        <v xml:space="preserve">5.2752163 </v>
      </c>
      <c r="P641" t="str">
        <f t="shared" si="19"/>
        <v xml:space="preserve"> 51.357982</v>
      </c>
    </row>
    <row r="642" spans="1:16" ht="13.2" x14ac:dyDescent="0.25">
      <c r="A642" t="s">
        <v>1874</v>
      </c>
      <c r="B642" t="s">
        <v>1824</v>
      </c>
      <c r="C642" t="s">
        <v>1793</v>
      </c>
      <c r="D642" t="s">
        <v>16</v>
      </c>
      <c r="E642">
        <v>2018</v>
      </c>
      <c r="F642">
        <v>2020</v>
      </c>
      <c r="G642" t="s">
        <v>17</v>
      </c>
      <c r="H642" t="s">
        <v>93</v>
      </c>
      <c r="I642">
        <v>0.999</v>
      </c>
      <c r="J642">
        <v>949.05</v>
      </c>
      <c r="K642" t="s">
        <v>94</v>
      </c>
      <c r="L642">
        <v>1</v>
      </c>
      <c r="M642" t="s">
        <v>17825</v>
      </c>
      <c r="O642" t="str">
        <f t="shared" si="18"/>
        <v xml:space="preserve">5.4812609 </v>
      </c>
      <c r="P642" t="str">
        <f t="shared" si="19"/>
        <v xml:space="preserve"> 51.437812</v>
      </c>
    </row>
    <row r="643" spans="1:16" ht="13.2" x14ac:dyDescent="0.25">
      <c r="A643" t="s">
        <v>1875</v>
      </c>
      <c r="B643" t="s">
        <v>1856</v>
      </c>
      <c r="C643" t="s">
        <v>1793</v>
      </c>
      <c r="D643" t="s">
        <v>31</v>
      </c>
      <c r="E643">
        <v>2018</v>
      </c>
      <c r="F643">
        <v>2025</v>
      </c>
      <c r="G643" t="s">
        <v>17</v>
      </c>
      <c r="H643" t="s">
        <v>93</v>
      </c>
      <c r="I643">
        <v>0.999</v>
      </c>
      <c r="J643">
        <v>949.05</v>
      </c>
      <c r="K643" t="s">
        <v>94</v>
      </c>
      <c r="L643">
        <v>1</v>
      </c>
      <c r="M643" t="s">
        <v>17648</v>
      </c>
      <c r="O643" t="str">
        <f t="shared" ref="O643:O706" si="20">LEFT(M643,10)</f>
        <v xml:space="preserve">4.5633662 </v>
      </c>
      <c r="P643" t="str">
        <f t="shared" ref="P643:P706" si="21">RIGHT(M643,10)</f>
        <v xml:space="preserve"> 51.681147</v>
      </c>
    </row>
    <row r="644" spans="1:16" ht="13.2" x14ac:dyDescent="0.25">
      <c r="A644" t="s">
        <v>1876</v>
      </c>
      <c r="B644" t="s">
        <v>1877</v>
      </c>
      <c r="C644" t="s">
        <v>1878</v>
      </c>
      <c r="D644" t="s">
        <v>31</v>
      </c>
      <c r="E644">
        <v>2018</v>
      </c>
      <c r="F644">
        <v>2025</v>
      </c>
      <c r="G644" t="s">
        <v>17</v>
      </c>
      <c r="H644" t="s">
        <v>93</v>
      </c>
      <c r="I644">
        <v>0.99890000000000001</v>
      </c>
      <c r="J644">
        <v>948.98</v>
      </c>
      <c r="K644" t="s">
        <v>94</v>
      </c>
      <c r="L644">
        <v>1</v>
      </c>
      <c r="M644" t="s">
        <v>18040</v>
      </c>
      <c r="O644" t="str">
        <f t="shared" si="20"/>
        <v xml:space="preserve">5.6442757 </v>
      </c>
      <c r="P644" t="str">
        <f t="shared" si="21"/>
        <v xml:space="preserve"> 51.651901</v>
      </c>
    </row>
    <row r="645" spans="1:16" ht="13.2" x14ac:dyDescent="0.25">
      <c r="A645" t="s">
        <v>1879</v>
      </c>
      <c r="B645" t="s">
        <v>1880</v>
      </c>
      <c r="C645" t="s">
        <v>1881</v>
      </c>
      <c r="D645" t="s">
        <v>16</v>
      </c>
      <c r="E645">
        <v>2019</v>
      </c>
      <c r="F645">
        <v>2021</v>
      </c>
      <c r="G645" t="s">
        <v>17</v>
      </c>
      <c r="H645" t="s">
        <v>93</v>
      </c>
      <c r="I645">
        <v>0.99890000000000001</v>
      </c>
      <c r="J645">
        <v>948.97</v>
      </c>
      <c r="K645" t="s">
        <v>94</v>
      </c>
      <c r="L645">
        <v>1</v>
      </c>
      <c r="M645" t="s">
        <v>18041</v>
      </c>
      <c r="O645" t="str">
        <f t="shared" si="20"/>
        <v xml:space="preserve">5.2747848 </v>
      </c>
      <c r="P645" t="str">
        <f t="shared" si="21"/>
        <v xml:space="preserve"> 51.364038</v>
      </c>
    </row>
    <row r="646" spans="1:16" ht="13.2" x14ac:dyDescent="0.25">
      <c r="A646" t="s">
        <v>1882</v>
      </c>
      <c r="B646" t="s">
        <v>1883</v>
      </c>
      <c r="C646" t="s">
        <v>1884</v>
      </c>
      <c r="D646" t="s">
        <v>16</v>
      </c>
      <c r="E646">
        <v>2018</v>
      </c>
      <c r="F646">
        <v>2019</v>
      </c>
      <c r="G646" t="s">
        <v>17</v>
      </c>
      <c r="H646" t="s">
        <v>93</v>
      </c>
      <c r="I646">
        <v>0.998</v>
      </c>
      <c r="J646">
        <v>948.1</v>
      </c>
      <c r="K646" t="s">
        <v>94</v>
      </c>
      <c r="L646">
        <v>1</v>
      </c>
      <c r="M646" t="s">
        <v>18042</v>
      </c>
      <c r="O646" t="str">
        <f t="shared" si="20"/>
        <v xml:space="preserve">5.1981753 </v>
      </c>
      <c r="P646" t="str">
        <f t="shared" si="21"/>
        <v xml:space="preserve"> 51.359355</v>
      </c>
    </row>
    <row r="647" spans="1:16" ht="13.2" x14ac:dyDescent="0.25">
      <c r="A647" t="s">
        <v>1885</v>
      </c>
      <c r="B647" t="s">
        <v>1886</v>
      </c>
      <c r="C647" t="s">
        <v>1887</v>
      </c>
      <c r="D647" t="s">
        <v>31</v>
      </c>
      <c r="E647">
        <v>2018</v>
      </c>
      <c r="F647">
        <v>2025</v>
      </c>
      <c r="G647" t="s">
        <v>17</v>
      </c>
      <c r="H647" t="s">
        <v>93</v>
      </c>
      <c r="I647">
        <v>0.998</v>
      </c>
      <c r="J647">
        <v>948.1</v>
      </c>
      <c r="K647" t="s">
        <v>94</v>
      </c>
      <c r="L647">
        <v>1</v>
      </c>
      <c r="M647" t="s">
        <v>17680</v>
      </c>
      <c r="O647" t="str">
        <f t="shared" si="20"/>
        <v xml:space="preserve">4.8396641 </v>
      </c>
      <c r="P647" t="str">
        <f t="shared" si="21"/>
        <v xml:space="preserve"> 51.670755</v>
      </c>
    </row>
    <row r="648" spans="1:16" ht="13.2" x14ac:dyDescent="0.25">
      <c r="A648" t="s">
        <v>1888</v>
      </c>
      <c r="B648" t="s">
        <v>1889</v>
      </c>
      <c r="C648" t="s">
        <v>1884</v>
      </c>
      <c r="D648" t="s">
        <v>31</v>
      </c>
      <c r="E648">
        <v>2018</v>
      </c>
      <c r="F648">
        <v>2025</v>
      </c>
      <c r="G648" t="s">
        <v>17</v>
      </c>
      <c r="H648" t="s">
        <v>93</v>
      </c>
      <c r="I648">
        <v>0.998</v>
      </c>
      <c r="J648">
        <v>948.1</v>
      </c>
      <c r="K648" t="s">
        <v>94</v>
      </c>
      <c r="L648">
        <v>1</v>
      </c>
      <c r="M648" t="s">
        <v>18043</v>
      </c>
      <c r="O648" t="str">
        <f t="shared" si="20"/>
        <v xml:space="preserve">5.3150668 </v>
      </c>
      <c r="P648" t="str">
        <f t="shared" si="21"/>
        <v xml:space="preserve"> 51.349951</v>
      </c>
    </row>
    <row r="649" spans="1:16" ht="13.2" x14ac:dyDescent="0.25">
      <c r="A649" t="s">
        <v>1890</v>
      </c>
      <c r="B649" t="s">
        <v>1891</v>
      </c>
      <c r="C649" t="s">
        <v>1884</v>
      </c>
      <c r="D649" t="s">
        <v>16</v>
      </c>
      <c r="E649">
        <v>2018</v>
      </c>
      <c r="F649">
        <v>2020</v>
      </c>
      <c r="G649" t="s">
        <v>17</v>
      </c>
      <c r="H649" t="s">
        <v>93</v>
      </c>
      <c r="I649">
        <v>0.998</v>
      </c>
      <c r="J649">
        <v>948.1</v>
      </c>
      <c r="K649" t="s">
        <v>94</v>
      </c>
      <c r="L649">
        <v>1</v>
      </c>
      <c r="M649" t="s">
        <v>17739</v>
      </c>
      <c r="O649" t="str">
        <f t="shared" si="20"/>
        <v xml:space="preserve">5.7050087 </v>
      </c>
      <c r="P649" t="str">
        <f t="shared" si="21"/>
        <v xml:space="preserve"> 51.352914</v>
      </c>
    </row>
    <row r="650" spans="1:16" ht="13.2" x14ac:dyDescent="0.25">
      <c r="A650" t="s">
        <v>1892</v>
      </c>
      <c r="B650" t="s">
        <v>1893</v>
      </c>
      <c r="C650" t="s">
        <v>1884</v>
      </c>
      <c r="D650" t="s">
        <v>16</v>
      </c>
      <c r="E650">
        <v>2018</v>
      </c>
      <c r="F650">
        <v>2020</v>
      </c>
      <c r="G650" t="s">
        <v>17</v>
      </c>
      <c r="H650" t="s">
        <v>93</v>
      </c>
      <c r="I650">
        <v>0.998</v>
      </c>
      <c r="J650">
        <v>948.1</v>
      </c>
      <c r="K650" t="s">
        <v>94</v>
      </c>
      <c r="L650">
        <v>1</v>
      </c>
      <c r="M650" t="s">
        <v>18044</v>
      </c>
      <c r="O650" t="str">
        <f t="shared" si="20"/>
        <v xml:space="preserve">5.8717723 </v>
      </c>
      <c r="P650" t="str">
        <f t="shared" si="21"/>
        <v xml:space="preserve"> 51.622558</v>
      </c>
    </row>
    <row r="651" spans="1:16" ht="13.2" x14ac:dyDescent="0.25">
      <c r="A651" t="s">
        <v>1894</v>
      </c>
      <c r="B651" t="s">
        <v>1895</v>
      </c>
      <c r="C651" t="s">
        <v>1896</v>
      </c>
      <c r="D651" t="s">
        <v>31</v>
      </c>
      <c r="E651">
        <v>2020</v>
      </c>
      <c r="F651">
        <v>2025</v>
      </c>
      <c r="G651" t="s">
        <v>17</v>
      </c>
      <c r="H651" t="s">
        <v>93</v>
      </c>
      <c r="I651">
        <v>0.99550000000000005</v>
      </c>
      <c r="J651">
        <v>945.74</v>
      </c>
      <c r="K651" t="s">
        <v>94</v>
      </c>
      <c r="L651">
        <v>1</v>
      </c>
      <c r="M651" t="s">
        <v>18045</v>
      </c>
      <c r="O651" t="str">
        <f t="shared" si="20"/>
        <v xml:space="preserve">5.4190851 </v>
      </c>
      <c r="P651" t="str">
        <f t="shared" si="21"/>
        <v>1 51.48128</v>
      </c>
    </row>
    <row r="652" spans="1:16" ht="13.2" x14ac:dyDescent="0.25">
      <c r="A652" t="s">
        <v>1897</v>
      </c>
      <c r="B652" t="s">
        <v>1898</v>
      </c>
      <c r="C652" t="s">
        <v>1899</v>
      </c>
      <c r="D652" t="s">
        <v>31</v>
      </c>
      <c r="E652">
        <v>2019</v>
      </c>
      <c r="F652">
        <v>2025</v>
      </c>
      <c r="G652" t="s">
        <v>17</v>
      </c>
      <c r="H652" t="s">
        <v>93</v>
      </c>
      <c r="I652">
        <v>0.995</v>
      </c>
      <c r="J652">
        <v>945.25</v>
      </c>
      <c r="K652" t="s">
        <v>94</v>
      </c>
      <c r="L652">
        <v>1</v>
      </c>
      <c r="M652" t="s">
        <v>18046</v>
      </c>
      <c r="O652" t="str">
        <f t="shared" si="20"/>
        <v xml:space="preserve">5.5658256 </v>
      </c>
      <c r="P652" t="str">
        <f t="shared" si="21"/>
        <v xml:space="preserve"> 51.741377</v>
      </c>
    </row>
    <row r="653" spans="1:16" ht="13.2" x14ac:dyDescent="0.25">
      <c r="A653" t="s">
        <v>1900</v>
      </c>
      <c r="B653" t="s">
        <v>1901</v>
      </c>
      <c r="C653" t="s">
        <v>1899</v>
      </c>
      <c r="D653" t="s">
        <v>31</v>
      </c>
      <c r="E653">
        <v>2019</v>
      </c>
      <c r="F653">
        <v>2025</v>
      </c>
      <c r="G653" t="s">
        <v>17</v>
      </c>
      <c r="H653" t="s">
        <v>93</v>
      </c>
      <c r="I653">
        <v>0.995</v>
      </c>
      <c r="J653">
        <v>945.25</v>
      </c>
      <c r="K653" t="s">
        <v>94</v>
      </c>
      <c r="L653">
        <v>1</v>
      </c>
      <c r="M653" t="s">
        <v>17656</v>
      </c>
      <c r="O653" t="str">
        <f t="shared" si="20"/>
        <v xml:space="preserve">4.7483199 </v>
      </c>
      <c r="P653" t="str">
        <f t="shared" si="21"/>
        <v xml:space="preserve"> 51.503928</v>
      </c>
    </row>
    <row r="654" spans="1:16" ht="13.2" x14ac:dyDescent="0.25">
      <c r="A654" t="s">
        <v>1902</v>
      </c>
      <c r="B654" t="s">
        <v>1903</v>
      </c>
      <c r="C654" t="s">
        <v>1904</v>
      </c>
      <c r="D654" t="s">
        <v>16</v>
      </c>
      <c r="E654">
        <v>2018</v>
      </c>
      <c r="F654">
        <v>2020</v>
      </c>
      <c r="G654" t="s">
        <v>17</v>
      </c>
      <c r="H654" t="s">
        <v>93</v>
      </c>
      <c r="I654">
        <v>0.995</v>
      </c>
      <c r="J654">
        <v>945.25</v>
      </c>
      <c r="K654" t="s">
        <v>94</v>
      </c>
      <c r="L654">
        <v>1</v>
      </c>
      <c r="M654" t="s">
        <v>18047</v>
      </c>
      <c r="O654" t="str">
        <f t="shared" si="20"/>
        <v xml:space="preserve">4.9364616 </v>
      </c>
      <c r="P654" t="str">
        <f t="shared" si="21"/>
        <v xml:space="preserve"> 51.707566</v>
      </c>
    </row>
    <row r="655" spans="1:16" ht="13.2" x14ac:dyDescent="0.25">
      <c r="A655" t="s">
        <v>1905</v>
      </c>
      <c r="B655" t="s">
        <v>1906</v>
      </c>
      <c r="C655" t="s">
        <v>1904</v>
      </c>
      <c r="D655" t="s">
        <v>16</v>
      </c>
      <c r="E655">
        <v>2018</v>
      </c>
      <c r="F655">
        <v>2020</v>
      </c>
      <c r="G655" t="s">
        <v>17</v>
      </c>
      <c r="H655" t="s">
        <v>93</v>
      </c>
      <c r="I655">
        <v>0.995</v>
      </c>
      <c r="J655">
        <v>945.25</v>
      </c>
      <c r="K655" t="s">
        <v>94</v>
      </c>
      <c r="L655">
        <v>1</v>
      </c>
      <c r="M655" t="s">
        <v>18048</v>
      </c>
      <c r="O655" t="str">
        <f t="shared" si="20"/>
        <v xml:space="preserve">5.4749833 </v>
      </c>
      <c r="P655" t="str">
        <f t="shared" si="21"/>
        <v>3 51.41747</v>
      </c>
    </row>
    <row r="656" spans="1:16" ht="13.2" x14ac:dyDescent="0.25">
      <c r="A656" t="s">
        <v>1907</v>
      </c>
      <c r="B656" t="s">
        <v>1908</v>
      </c>
      <c r="C656" t="s">
        <v>1909</v>
      </c>
      <c r="D656" t="s">
        <v>31</v>
      </c>
      <c r="E656">
        <v>2020</v>
      </c>
      <c r="F656">
        <v>2025</v>
      </c>
      <c r="G656" t="s">
        <v>17</v>
      </c>
      <c r="H656" t="s">
        <v>93</v>
      </c>
      <c r="I656">
        <v>0.99470000000000003</v>
      </c>
      <c r="J656">
        <v>944.97</v>
      </c>
      <c r="K656" t="s">
        <v>94</v>
      </c>
      <c r="L656">
        <v>1</v>
      </c>
      <c r="M656" t="s">
        <v>18049</v>
      </c>
      <c r="O656" t="str">
        <f t="shared" si="20"/>
        <v xml:space="preserve">5.3089532 </v>
      </c>
      <c r="P656" t="str">
        <f t="shared" si="21"/>
        <v xml:space="preserve"> 51.577128</v>
      </c>
    </row>
    <row r="657" spans="1:16" ht="13.2" x14ac:dyDescent="0.25">
      <c r="A657" t="s">
        <v>1910</v>
      </c>
      <c r="B657" t="s">
        <v>1911</v>
      </c>
      <c r="C657" t="s">
        <v>1912</v>
      </c>
      <c r="D657" t="s">
        <v>16</v>
      </c>
      <c r="E657">
        <v>2018</v>
      </c>
      <c r="F657">
        <v>2020</v>
      </c>
      <c r="G657" t="s">
        <v>17</v>
      </c>
      <c r="H657" t="s">
        <v>93</v>
      </c>
      <c r="I657">
        <v>0.999</v>
      </c>
      <c r="J657">
        <v>943.78</v>
      </c>
      <c r="K657" t="s">
        <v>94</v>
      </c>
      <c r="L657">
        <v>1</v>
      </c>
      <c r="M657" t="s">
        <v>18050</v>
      </c>
      <c r="O657" t="str">
        <f t="shared" si="20"/>
        <v xml:space="preserve">5.0494755 </v>
      </c>
      <c r="P657" t="str">
        <f t="shared" si="21"/>
        <v xml:space="preserve"> 51.505863</v>
      </c>
    </row>
    <row r="658" spans="1:16" ht="13.2" x14ac:dyDescent="0.25">
      <c r="A658" t="s">
        <v>1913</v>
      </c>
      <c r="B658" t="s">
        <v>1914</v>
      </c>
      <c r="C658" t="s">
        <v>1915</v>
      </c>
      <c r="D658" t="s">
        <v>31</v>
      </c>
      <c r="E658">
        <v>2020</v>
      </c>
      <c r="F658">
        <v>2025</v>
      </c>
      <c r="G658" t="s">
        <v>17</v>
      </c>
      <c r="H658" t="s">
        <v>93</v>
      </c>
      <c r="I658">
        <v>0.99</v>
      </c>
      <c r="J658">
        <v>940.5</v>
      </c>
      <c r="K658" t="s">
        <v>94</v>
      </c>
      <c r="L658">
        <v>1</v>
      </c>
      <c r="M658" t="s">
        <v>18051</v>
      </c>
      <c r="O658" t="str">
        <f t="shared" si="20"/>
        <v xml:space="preserve">4.8824816 </v>
      </c>
      <c r="P658" t="str">
        <f t="shared" si="21"/>
        <v xml:space="preserve"> 51.807982</v>
      </c>
    </row>
    <row r="659" spans="1:16" ht="13.2" x14ac:dyDescent="0.25">
      <c r="A659" t="s">
        <v>1916</v>
      </c>
      <c r="B659" t="s">
        <v>1917</v>
      </c>
      <c r="C659" t="s">
        <v>1918</v>
      </c>
      <c r="D659" t="s">
        <v>31</v>
      </c>
      <c r="E659">
        <v>2020</v>
      </c>
      <c r="F659">
        <v>2025</v>
      </c>
      <c r="G659" t="s">
        <v>17</v>
      </c>
      <c r="H659" t="s">
        <v>93</v>
      </c>
      <c r="I659">
        <v>0.99</v>
      </c>
      <c r="J659">
        <v>940.5</v>
      </c>
      <c r="K659" t="s">
        <v>94</v>
      </c>
      <c r="L659">
        <v>1</v>
      </c>
      <c r="M659" t="s">
        <v>17926</v>
      </c>
      <c r="O659" t="str">
        <f t="shared" si="20"/>
        <v xml:space="preserve">5.6104833 </v>
      </c>
      <c r="P659" t="str">
        <f t="shared" si="21"/>
        <v xml:space="preserve"> 51.229178</v>
      </c>
    </row>
    <row r="660" spans="1:16" ht="13.2" x14ac:dyDescent="0.25">
      <c r="A660" t="s">
        <v>1919</v>
      </c>
      <c r="B660" t="s">
        <v>1920</v>
      </c>
      <c r="C660" t="s">
        <v>1915</v>
      </c>
      <c r="D660" t="s">
        <v>31</v>
      </c>
      <c r="E660">
        <v>2020</v>
      </c>
      <c r="F660">
        <v>2025</v>
      </c>
      <c r="G660" t="s">
        <v>17</v>
      </c>
      <c r="H660" t="s">
        <v>93</v>
      </c>
      <c r="I660">
        <v>0.99</v>
      </c>
      <c r="J660">
        <v>940.5</v>
      </c>
      <c r="K660" t="s">
        <v>94</v>
      </c>
      <c r="L660">
        <v>1</v>
      </c>
      <c r="M660" t="s">
        <v>18052</v>
      </c>
      <c r="O660" t="str">
        <f t="shared" si="20"/>
        <v xml:space="preserve">5.4034088 </v>
      </c>
      <c r="P660" t="str">
        <f t="shared" si="21"/>
        <v xml:space="preserve"> 51.504032</v>
      </c>
    </row>
    <row r="661" spans="1:16" ht="13.2" x14ac:dyDescent="0.25">
      <c r="A661" t="s">
        <v>1921</v>
      </c>
      <c r="B661" t="s">
        <v>1922</v>
      </c>
      <c r="C661" t="s">
        <v>1923</v>
      </c>
      <c r="D661" t="s">
        <v>31</v>
      </c>
      <c r="E661">
        <v>2020</v>
      </c>
      <c r="F661">
        <v>2025</v>
      </c>
      <c r="G661" t="s">
        <v>17</v>
      </c>
      <c r="H661" t="s">
        <v>93</v>
      </c>
      <c r="I661">
        <v>0.99</v>
      </c>
      <c r="J661">
        <v>940.5</v>
      </c>
      <c r="K661" t="s">
        <v>94</v>
      </c>
      <c r="L661">
        <v>1</v>
      </c>
      <c r="M661" t="s">
        <v>18053</v>
      </c>
      <c r="O661" t="str">
        <f t="shared" si="20"/>
        <v xml:space="preserve">4.5052756 </v>
      </c>
      <c r="P661" t="str">
        <f t="shared" si="21"/>
        <v xml:space="preserve"> 51.650414</v>
      </c>
    </row>
    <row r="662" spans="1:16" ht="13.2" x14ac:dyDescent="0.25">
      <c r="A662" t="s">
        <v>1924</v>
      </c>
      <c r="B662" t="s">
        <v>1925</v>
      </c>
      <c r="C662" t="s">
        <v>1926</v>
      </c>
      <c r="D662" t="s">
        <v>16</v>
      </c>
      <c r="E662">
        <v>2018</v>
      </c>
      <c r="F662">
        <v>2020</v>
      </c>
      <c r="G662" t="s">
        <v>17</v>
      </c>
      <c r="H662" t="s">
        <v>93</v>
      </c>
      <c r="I662">
        <v>0.99</v>
      </c>
      <c r="J662">
        <v>940.5</v>
      </c>
      <c r="K662" t="s">
        <v>94</v>
      </c>
      <c r="L662">
        <v>1</v>
      </c>
      <c r="M662" t="s">
        <v>18054</v>
      </c>
      <c r="O662" t="str">
        <f t="shared" si="20"/>
        <v xml:space="preserve">5.0599975 </v>
      </c>
      <c r="P662" t="str">
        <f t="shared" si="21"/>
        <v xml:space="preserve"> 51.696664</v>
      </c>
    </row>
    <row r="663" spans="1:16" ht="13.2" x14ac:dyDescent="0.25">
      <c r="A663" t="s">
        <v>1927</v>
      </c>
      <c r="B663" t="s">
        <v>1928</v>
      </c>
      <c r="C663" t="s">
        <v>1929</v>
      </c>
      <c r="D663" t="s">
        <v>31</v>
      </c>
      <c r="E663">
        <v>2020</v>
      </c>
      <c r="F663">
        <v>2025</v>
      </c>
      <c r="G663" t="s">
        <v>17</v>
      </c>
      <c r="H663" t="s">
        <v>93</v>
      </c>
      <c r="I663">
        <v>0.98839999999999995</v>
      </c>
      <c r="J663">
        <v>939</v>
      </c>
      <c r="K663" t="s">
        <v>94</v>
      </c>
      <c r="L663">
        <v>1</v>
      </c>
      <c r="M663" t="s">
        <v>18055</v>
      </c>
      <c r="O663" t="str">
        <f t="shared" si="20"/>
        <v xml:space="preserve">4.5049986 </v>
      </c>
      <c r="P663" t="str">
        <f t="shared" si="21"/>
        <v xml:space="preserve"> 51.536618</v>
      </c>
    </row>
    <row r="664" spans="1:16" ht="13.2" x14ac:dyDescent="0.25">
      <c r="A664" t="s">
        <v>1930</v>
      </c>
      <c r="B664" t="s">
        <v>1931</v>
      </c>
      <c r="C664" t="s">
        <v>1932</v>
      </c>
      <c r="D664" t="s">
        <v>31</v>
      </c>
      <c r="E664">
        <v>2018</v>
      </c>
      <c r="F664">
        <v>2025</v>
      </c>
      <c r="G664" t="s">
        <v>17</v>
      </c>
      <c r="H664" t="s">
        <v>93</v>
      </c>
      <c r="I664">
        <v>0.9879</v>
      </c>
      <c r="J664">
        <v>938.51</v>
      </c>
      <c r="K664" t="s">
        <v>94</v>
      </c>
      <c r="L664">
        <v>1</v>
      </c>
      <c r="M664" t="s">
        <v>18056</v>
      </c>
      <c r="O664" t="str">
        <f t="shared" si="20"/>
        <v xml:space="preserve">5.4719988 </v>
      </c>
      <c r="P664" t="str">
        <f t="shared" si="21"/>
        <v xml:space="preserve"> 51.343287</v>
      </c>
    </row>
    <row r="665" spans="1:16" ht="13.2" x14ac:dyDescent="0.25">
      <c r="A665" t="s">
        <v>1933</v>
      </c>
      <c r="B665" t="s">
        <v>1934</v>
      </c>
      <c r="C665" t="s">
        <v>1935</v>
      </c>
      <c r="D665" t="s">
        <v>31</v>
      </c>
      <c r="E665">
        <v>2020</v>
      </c>
      <c r="F665">
        <v>2025</v>
      </c>
      <c r="G665" t="s">
        <v>17</v>
      </c>
      <c r="H665" t="s">
        <v>93</v>
      </c>
      <c r="I665">
        <v>0.98560000000000003</v>
      </c>
      <c r="J665">
        <v>936.32</v>
      </c>
      <c r="K665" t="s">
        <v>94</v>
      </c>
      <c r="L665">
        <v>1</v>
      </c>
      <c r="M665" t="s">
        <v>17769</v>
      </c>
      <c r="O665" t="str">
        <f t="shared" si="20"/>
        <v xml:space="preserve">5.0674902 </v>
      </c>
      <c r="P665" t="str">
        <f t="shared" si="21"/>
        <v xml:space="preserve"> 51.703849</v>
      </c>
    </row>
    <row r="666" spans="1:16" ht="13.2" x14ac:dyDescent="0.25">
      <c r="A666" t="s">
        <v>1936</v>
      </c>
      <c r="B666" t="s">
        <v>1937</v>
      </c>
      <c r="C666" t="s">
        <v>1938</v>
      </c>
      <c r="D666" t="s">
        <v>16</v>
      </c>
      <c r="E666">
        <v>2014</v>
      </c>
      <c r="F666">
        <v>2017</v>
      </c>
      <c r="G666" t="s">
        <v>17</v>
      </c>
      <c r="H666" t="s">
        <v>93</v>
      </c>
      <c r="I666">
        <v>0.93559999999999999</v>
      </c>
      <c r="J666">
        <v>935.55</v>
      </c>
      <c r="K666" t="s">
        <v>94</v>
      </c>
      <c r="L666">
        <v>1</v>
      </c>
      <c r="M666" t="s">
        <v>18057</v>
      </c>
      <c r="O666" t="str">
        <f t="shared" si="20"/>
        <v>5.079037 5</v>
      </c>
      <c r="P666" t="str">
        <f t="shared" si="21"/>
        <v xml:space="preserve"> 51.709239</v>
      </c>
    </row>
    <row r="667" spans="1:16" ht="13.2" x14ac:dyDescent="0.25">
      <c r="A667" t="s">
        <v>1939</v>
      </c>
      <c r="B667" t="s">
        <v>1940</v>
      </c>
      <c r="C667" t="s">
        <v>1941</v>
      </c>
      <c r="D667" t="s">
        <v>31</v>
      </c>
      <c r="E667">
        <v>2019</v>
      </c>
      <c r="F667">
        <v>2025</v>
      </c>
      <c r="G667" t="s">
        <v>17</v>
      </c>
      <c r="H667" t="s">
        <v>93</v>
      </c>
      <c r="I667">
        <v>0.98</v>
      </c>
      <c r="J667">
        <v>931</v>
      </c>
      <c r="K667" t="s">
        <v>94</v>
      </c>
      <c r="L667">
        <v>1</v>
      </c>
      <c r="M667" t="s">
        <v>18058</v>
      </c>
      <c r="O667" t="str">
        <f t="shared" si="20"/>
        <v xml:space="preserve">5.0230684 </v>
      </c>
      <c r="P667" t="str">
        <f t="shared" si="21"/>
        <v>4 51.59063</v>
      </c>
    </row>
    <row r="668" spans="1:16" ht="13.2" x14ac:dyDescent="0.25">
      <c r="A668" t="s">
        <v>1942</v>
      </c>
      <c r="B668" t="s">
        <v>1943</v>
      </c>
      <c r="C668" t="s">
        <v>1941</v>
      </c>
      <c r="D668" t="s">
        <v>31</v>
      </c>
      <c r="E668">
        <v>2019</v>
      </c>
      <c r="F668">
        <v>2025</v>
      </c>
      <c r="G668" t="s">
        <v>17</v>
      </c>
      <c r="H668" t="s">
        <v>93</v>
      </c>
      <c r="I668">
        <v>0.98</v>
      </c>
      <c r="J668">
        <v>931</v>
      </c>
      <c r="K668" t="s">
        <v>94</v>
      </c>
      <c r="L668">
        <v>1</v>
      </c>
      <c r="M668" t="s">
        <v>18059</v>
      </c>
      <c r="O668" t="str">
        <f t="shared" si="20"/>
        <v xml:space="preserve">5.0351375 </v>
      </c>
      <c r="P668" t="str">
        <f t="shared" si="21"/>
        <v xml:space="preserve"> 51.698333</v>
      </c>
    </row>
    <row r="669" spans="1:16" ht="13.2" x14ac:dyDescent="0.25">
      <c r="A669" t="s">
        <v>1944</v>
      </c>
      <c r="B669" t="s">
        <v>1945</v>
      </c>
      <c r="C669" t="s">
        <v>1946</v>
      </c>
      <c r="D669" t="s">
        <v>31</v>
      </c>
      <c r="E669">
        <v>2018</v>
      </c>
      <c r="F669">
        <v>2025</v>
      </c>
      <c r="G669" t="s">
        <v>17</v>
      </c>
      <c r="H669" t="s">
        <v>93</v>
      </c>
      <c r="I669">
        <v>0.98</v>
      </c>
      <c r="J669">
        <v>931</v>
      </c>
      <c r="K669" t="s">
        <v>94</v>
      </c>
      <c r="L669">
        <v>1</v>
      </c>
      <c r="M669" t="s">
        <v>18060</v>
      </c>
      <c r="O669" t="str">
        <f t="shared" si="20"/>
        <v xml:space="preserve">4.5029885 </v>
      </c>
      <c r="P669" t="str">
        <f t="shared" si="21"/>
        <v xml:space="preserve"> 51.540776</v>
      </c>
    </row>
    <row r="670" spans="1:16" ht="13.2" x14ac:dyDescent="0.25">
      <c r="A670" t="s">
        <v>1947</v>
      </c>
      <c r="B670" t="s">
        <v>1948</v>
      </c>
      <c r="C670" t="s">
        <v>1949</v>
      </c>
      <c r="D670" t="s">
        <v>31</v>
      </c>
      <c r="E670">
        <v>2019</v>
      </c>
      <c r="F670">
        <v>2025</v>
      </c>
      <c r="G670" t="s">
        <v>17</v>
      </c>
      <c r="H670" t="s">
        <v>93</v>
      </c>
      <c r="I670">
        <v>0.97799999999999998</v>
      </c>
      <c r="J670">
        <v>929.1</v>
      </c>
      <c r="K670" t="s">
        <v>94</v>
      </c>
      <c r="L670">
        <v>1</v>
      </c>
      <c r="M670" t="s">
        <v>17717</v>
      </c>
      <c r="O670" t="str">
        <f t="shared" si="20"/>
        <v xml:space="preserve">5.0485315 </v>
      </c>
      <c r="P670" t="str">
        <f t="shared" si="21"/>
        <v xml:space="preserve"> 51.586678</v>
      </c>
    </row>
    <row r="671" spans="1:16" ht="13.2" x14ac:dyDescent="0.25">
      <c r="A671" t="s">
        <v>1950</v>
      </c>
      <c r="B671" t="s">
        <v>1951</v>
      </c>
      <c r="C671" t="s">
        <v>1952</v>
      </c>
      <c r="D671" t="s">
        <v>31</v>
      </c>
      <c r="E671">
        <v>2020</v>
      </c>
      <c r="F671">
        <v>2025</v>
      </c>
      <c r="G671" t="s">
        <v>17</v>
      </c>
      <c r="H671" t="s">
        <v>93</v>
      </c>
      <c r="I671">
        <v>0.97529999999999994</v>
      </c>
      <c r="J671">
        <v>926.51</v>
      </c>
      <c r="K671" t="s">
        <v>94</v>
      </c>
      <c r="L671">
        <v>1</v>
      </c>
      <c r="M671" t="s">
        <v>18061</v>
      </c>
      <c r="O671" t="str">
        <f t="shared" si="20"/>
        <v xml:space="preserve">5.2077671 </v>
      </c>
      <c r="P671" t="str">
        <f t="shared" si="21"/>
        <v xml:space="preserve"> 51.504888</v>
      </c>
    </row>
    <row r="672" spans="1:16" ht="13.2" x14ac:dyDescent="0.25">
      <c r="A672" t="s">
        <v>1953</v>
      </c>
      <c r="B672" t="s">
        <v>1954</v>
      </c>
      <c r="C672" t="s">
        <v>1955</v>
      </c>
      <c r="D672" t="s">
        <v>16</v>
      </c>
      <c r="E672">
        <v>2018</v>
      </c>
      <c r="F672">
        <v>2020</v>
      </c>
      <c r="G672" t="s">
        <v>17</v>
      </c>
      <c r="H672" t="s">
        <v>93</v>
      </c>
      <c r="I672">
        <v>0.97499999999999998</v>
      </c>
      <c r="J672">
        <v>926.25</v>
      </c>
      <c r="K672" t="s">
        <v>94</v>
      </c>
      <c r="L672">
        <v>1</v>
      </c>
      <c r="M672" t="s">
        <v>18048</v>
      </c>
      <c r="O672" t="str">
        <f t="shared" si="20"/>
        <v xml:space="preserve">5.4749833 </v>
      </c>
      <c r="P672" t="str">
        <f t="shared" si="21"/>
        <v>3 51.41747</v>
      </c>
    </row>
    <row r="673" spans="1:16" ht="13.2" x14ac:dyDescent="0.25">
      <c r="A673" t="s">
        <v>1956</v>
      </c>
      <c r="B673" t="s">
        <v>1957</v>
      </c>
      <c r="C673" t="s">
        <v>1958</v>
      </c>
      <c r="D673" t="s">
        <v>31</v>
      </c>
      <c r="E673">
        <v>2020</v>
      </c>
      <c r="F673">
        <v>2025</v>
      </c>
      <c r="G673" t="s">
        <v>17</v>
      </c>
      <c r="H673" t="s">
        <v>93</v>
      </c>
      <c r="I673">
        <v>0.97199999999999998</v>
      </c>
      <c r="J673">
        <v>923.4</v>
      </c>
      <c r="K673" t="s">
        <v>94</v>
      </c>
      <c r="L673">
        <v>1</v>
      </c>
      <c r="M673" t="s">
        <v>18062</v>
      </c>
      <c r="O673" t="str">
        <f t="shared" si="20"/>
        <v xml:space="preserve">4.4836281 </v>
      </c>
      <c r="P673" t="str">
        <f t="shared" si="21"/>
        <v xml:space="preserve"> 51.598396</v>
      </c>
    </row>
    <row r="674" spans="1:16" ht="13.2" x14ac:dyDescent="0.25">
      <c r="A674" t="s">
        <v>1959</v>
      </c>
      <c r="B674" t="s">
        <v>1960</v>
      </c>
      <c r="C674" t="s">
        <v>1961</v>
      </c>
      <c r="D674" t="s">
        <v>31</v>
      </c>
      <c r="E674">
        <v>2018</v>
      </c>
      <c r="F674">
        <v>2025</v>
      </c>
      <c r="G674" t="s">
        <v>17</v>
      </c>
      <c r="H674" t="s">
        <v>93</v>
      </c>
      <c r="I674">
        <v>0.96719999999999995</v>
      </c>
      <c r="J674">
        <v>918.84</v>
      </c>
      <c r="K674" t="s">
        <v>94</v>
      </c>
      <c r="L674">
        <v>1</v>
      </c>
      <c r="M674" t="s">
        <v>18063</v>
      </c>
      <c r="O674" t="str">
        <f t="shared" si="20"/>
        <v xml:space="preserve">5.4840463 </v>
      </c>
      <c r="P674" t="str">
        <f t="shared" si="21"/>
        <v>63 51.3502</v>
      </c>
    </row>
    <row r="675" spans="1:16" ht="13.2" x14ac:dyDescent="0.25">
      <c r="A675" t="s">
        <v>1962</v>
      </c>
      <c r="B675" t="s">
        <v>1963</v>
      </c>
      <c r="C675" t="s">
        <v>1964</v>
      </c>
      <c r="D675" t="s">
        <v>31</v>
      </c>
      <c r="E675">
        <v>2017</v>
      </c>
      <c r="F675">
        <v>2025</v>
      </c>
      <c r="G675" t="s">
        <v>17</v>
      </c>
      <c r="H675" t="s">
        <v>93</v>
      </c>
      <c r="I675">
        <v>0.96699999999999997</v>
      </c>
      <c r="J675">
        <v>918.65</v>
      </c>
      <c r="K675" t="s">
        <v>94</v>
      </c>
      <c r="L675">
        <v>1</v>
      </c>
      <c r="M675" t="s">
        <v>18064</v>
      </c>
      <c r="O675" t="str">
        <f t="shared" si="20"/>
        <v>5.098403 5</v>
      </c>
      <c r="P675" t="str">
        <f t="shared" si="21"/>
        <v xml:space="preserve"> 51.505897</v>
      </c>
    </row>
    <row r="676" spans="1:16" ht="13.2" x14ac:dyDescent="0.25">
      <c r="A676" t="s">
        <v>1965</v>
      </c>
      <c r="B676" t="s">
        <v>1966</v>
      </c>
      <c r="C676" t="s">
        <v>1967</v>
      </c>
      <c r="D676" t="s">
        <v>31</v>
      </c>
      <c r="E676">
        <v>2020</v>
      </c>
      <c r="F676">
        <v>2025</v>
      </c>
      <c r="G676" t="s">
        <v>17</v>
      </c>
      <c r="H676" t="s">
        <v>93</v>
      </c>
      <c r="I676">
        <v>0.96499999999999997</v>
      </c>
      <c r="J676">
        <v>916.75</v>
      </c>
      <c r="K676" t="s">
        <v>94</v>
      </c>
      <c r="L676">
        <v>1</v>
      </c>
      <c r="M676" t="s">
        <v>17656</v>
      </c>
      <c r="O676" t="str">
        <f t="shared" si="20"/>
        <v xml:space="preserve">4.7483199 </v>
      </c>
      <c r="P676" t="str">
        <f t="shared" si="21"/>
        <v xml:space="preserve"> 51.503928</v>
      </c>
    </row>
    <row r="677" spans="1:16" ht="13.2" x14ac:dyDescent="0.25">
      <c r="A677" t="s">
        <v>1968</v>
      </c>
      <c r="B677" t="s">
        <v>1969</v>
      </c>
      <c r="C677" t="s">
        <v>1970</v>
      </c>
      <c r="D677" t="s">
        <v>31</v>
      </c>
      <c r="E677">
        <v>2019</v>
      </c>
      <c r="F677">
        <v>2025</v>
      </c>
      <c r="G677" t="s">
        <v>17</v>
      </c>
      <c r="H677" t="s">
        <v>93</v>
      </c>
      <c r="I677">
        <v>0.96220000000000006</v>
      </c>
      <c r="J677">
        <v>914.09</v>
      </c>
      <c r="K677" t="s">
        <v>94</v>
      </c>
      <c r="L677">
        <v>1</v>
      </c>
      <c r="M677" t="s">
        <v>18065</v>
      </c>
      <c r="O677" t="str">
        <f t="shared" si="20"/>
        <v xml:space="preserve">4.7533002 </v>
      </c>
      <c r="P677" t="str">
        <f t="shared" si="21"/>
        <v xml:space="preserve"> 51.502412</v>
      </c>
    </row>
    <row r="678" spans="1:16" ht="13.2" x14ac:dyDescent="0.25">
      <c r="A678" t="s">
        <v>1971</v>
      </c>
      <c r="B678" t="s">
        <v>1972</v>
      </c>
      <c r="C678" t="s">
        <v>1973</v>
      </c>
      <c r="D678" t="s">
        <v>16</v>
      </c>
      <c r="E678">
        <v>2018</v>
      </c>
      <c r="F678">
        <v>2020</v>
      </c>
      <c r="G678" t="s">
        <v>17</v>
      </c>
      <c r="H678" t="s">
        <v>93</v>
      </c>
      <c r="I678">
        <v>0.96</v>
      </c>
      <c r="J678">
        <v>912</v>
      </c>
      <c r="K678" t="s">
        <v>94</v>
      </c>
      <c r="L678">
        <v>1</v>
      </c>
      <c r="M678" t="s">
        <v>17979</v>
      </c>
      <c r="O678" t="str">
        <f t="shared" si="20"/>
        <v xml:space="preserve">5.5448621 </v>
      </c>
      <c r="P678" t="str">
        <f t="shared" si="21"/>
        <v xml:space="preserve"> 51.445335</v>
      </c>
    </row>
    <row r="679" spans="1:16" ht="13.2" x14ac:dyDescent="0.25">
      <c r="A679" t="s">
        <v>1974</v>
      </c>
      <c r="B679" t="s">
        <v>1975</v>
      </c>
      <c r="C679" t="s">
        <v>1976</v>
      </c>
      <c r="D679" t="s">
        <v>31</v>
      </c>
      <c r="E679">
        <v>2019</v>
      </c>
      <c r="F679">
        <v>2025</v>
      </c>
      <c r="G679" t="s">
        <v>17</v>
      </c>
      <c r="H679" t="s">
        <v>93</v>
      </c>
      <c r="I679">
        <v>0.96</v>
      </c>
      <c r="J679">
        <v>912</v>
      </c>
      <c r="K679" t="s">
        <v>94</v>
      </c>
      <c r="L679">
        <v>1</v>
      </c>
      <c r="M679" t="s">
        <v>17872</v>
      </c>
      <c r="O679" t="str">
        <f t="shared" si="20"/>
        <v xml:space="preserve">4.6093592 </v>
      </c>
      <c r="P679" t="str">
        <f t="shared" si="21"/>
        <v xml:space="preserve"> 51.564363</v>
      </c>
    </row>
    <row r="680" spans="1:16" ht="13.2" x14ac:dyDescent="0.25">
      <c r="A680" t="s">
        <v>1977</v>
      </c>
      <c r="B680" t="s">
        <v>1978</v>
      </c>
      <c r="C680" t="s">
        <v>1979</v>
      </c>
      <c r="D680" t="s">
        <v>31</v>
      </c>
      <c r="E680">
        <v>2020</v>
      </c>
      <c r="F680">
        <v>2025</v>
      </c>
      <c r="G680" t="s">
        <v>17</v>
      </c>
      <c r="H680" t="s">
        <v>93</v>
      </c>
      <c r="I680">
        <v>0.95799999999999996</v>
      </c>
      <c r="J680">
        <v>910.1</v>
      </c>
      <c r="K680" t="s">
        <v>94</v>
      </c>
      <c r="L680">
        <v>1</v>
      </c>
      <c r="M680" t="s">
        <v>18066</v>
      </c>
      <c r="O680" t="str">
        <f t="shared" si="20"/>
        <v xml:space="preserve">5.3458037 </v>
      </c>
      <c r="P680" t="str">
        <f t="shared" si="21"/>
        <v xml:space="preserve"> 51.319259</v>
      </c>
    </row>
    <row r="681" spans="1:16" ht="13.2" x14ac:dyDescent="0.25">
      <c r="A681" t="s">
        <v>1980</v>
      </c>
      <c r="B681" t="s">
        <v>1981</v>
      </c>
      <c r="C681" t="s">
        <v>1982</v>
      </c>
      <c r="D681" t="s">
        <v>31</v>
      </c>
      <c r="E681">
        <v>2019</v>
      </c>
      <c r="F681">
        <v>2025</v>
      </c>
      <c r="G681" t="s">
        <v>17</v>
      </c>
      <c r="H681" t="s">
        <v>93</v>
      </c>
      <c r="I681">
        <v>0.95699999999999996</v>
      </c>
      <c r="J681">
        <v>909.15</v>
      </c>
      <c r="K681" t="s">
        <v>94</v>
      </c>
      <c r="L681">
        <v>1</v>
      </c>
      <c r="M681" t="s">
        <v>18067</v>
      </c>
      <c r="O681" t="str">
        <f t="shared" si="20"/>
        <v>4.761819 5</v>
      </c>
      <c r="P681" t="str">
        <f t="shared" si="21"/>
        <v xml:space="preserve"> 51.666634</v>
      </c>
    </row>
    <row r="682" spans="1:16" ht="13.2" x14ac:dyDescent="0.25">
      <c r="A682" t="s">
        <v>1983</v>
      </c>
      <c r="B682" t="s">
        <v>1984</v>
      </c>
      <c r="C682" t="s">
        <v>1985</v>
      </c>
      <c r="D682" t="s">
        <v>31</v>
      </c>
      <c r="E682">
        <v>2020</v>
      </c>
      <c r="F682">
        <v>2025</v>
      </c>
      <c r="G682" t="s">
        <v>17</v>
      </c>
      <c r="H682" t="s">
        <v>93</v>
      </c>
      <c r="I682">
        <v>0.95199999999999996</v>
      </c>
      <c r="J682">
        <v>904.4</v>
      </c>
      <c r="K682" t="s">
        <v>94</v>
      </c>
      <c r="L682">
        <v>1</v>
      </c>
      <c r="M682" t="s">
        <v>17644</v>
      </c>
      <c r="O682" t="str">
        <f t="shared" si="20"/>
        <v xml:space="preserve">5.5439657 </v>
      </c>
      <c r="P682" t="str">
        <f t="shared" si="21"/>
        <v xml:space="preserve"> 51.630123</v>
      </c>
    </row>
    <row r="683" spans="1:16" ht="13.2" x14ac:dyDescent="0.25">
      <c r="A683" t="s">
        <v>1986</v>
      </c>
      <c r="B683" t="s">
        <v>1987</v>
      </c>
      <c r="C683" t="s">
        <v>1988</v>
      </c>
      <c r="D683" t="s">
        <v>31</v>
      </c>
      <c r="E683">
        <v>2020</v>
      </c>
      <c r="F683">
        <v>2025</v>
      </c>
      <c r="G683" t="s">
        <v>17</v>
      </c>
      <c r="H683" t="s">
        <v>93</v>
      </c>
      <c r="I683">
        <v>0.95199999999999996</v>
      </c>
      <c r="J683">
        <v>904.4</v>
      </c>
      <c r="K683" t="s">
        <v>94</v>
      </c>
      <c r="L683">
        <v>1</v>
      </c>
      <c r="M683" t="s">
        <v>18068</v>
      </c>
      <c r="O683" t="str">
        <f t="shared" si="20"/>
        <v xml:space="preserve">5.0548965 </v>
      </c>
      <c r="P683" t="str">
        <f t="shared" si="21"/>
        <v xml:space="preserve"> 51.697526</v>
      </c>
    </row>
    <row r="684" spans="1:16" ht="13.2" x14ac:dyDescent="0.25">
      <c r="A684" t="s">
        <v>1989</v>
      </c>
      <c r="B684" t="s">
        <v>1990</v>
      </c>
      <c r="C684" t="s">
        <v>1991</v>
      </c>
      <c r="D684" t="s">
        <v>31</v>
      </c>
      <c r="E684">
        <v>2019</v>
      </c>
      <c r="F684">
        <v>2025</v>
      </c>
      <c r="G684" t="s">
        <v>17</v>
      </c>
      <c r="H684" t="s">
        <v>93</v>
      </c>
      <c r="I684">
        <v>0.95099999999999996</v>
      </c>
      <c r="J684">
        <v>903.45</v>
      </c>
      <c r="K684" t="s">
        <v>94</v>
      </c>
      <c r="L684">
        <v>1</v>
      </c>
      <c r="M684" t="s">
        <v>18069</v>
      </c>
      <c r="O684" t="str">
        <f t="shared" si="20"/>
        <v xml:space="preserve">5.1285974 </v>
      </c>
      <c r="P684" t="str">
        <f t="shared" si="21"/>
        <v xml:space="preserve"> 51.400138</v>
      </c>
    </row>
    <row r="685" spans="1:16" ht="13.2" x14ac:dyDescent="0.25">
      <c r="A685" t="s">
        <v>1992</v>
      </c>
      <c r="B685" t="s">
        <v>1993</v>
      </c>
      <c r="C685" t="s">
        <v>1994</v>
      </c>
      <c r="D685" t="s">
        <v>31</v>
      </c>
      <c r="E685">
        <v>2020</v>
      </c>
      <c r="F685">
        <v>2025</v>
      </c>
      <c r="G685" t="s">
        <v>17</v>
      </c>
      <c r="H685" t="s">
        <v>93</v>
      </c>
      <c r="I685">
        <v>0.95</v>
      </c>
      <c r="J685">
        <v>902.5</v>
      </c>
      <c r="K685" t="s">
        <v>94</v>
      </c>
      <c r="L685">
        <v>1</v>
      </c>
      <c r="M685" t="s">
        <v>18070</v>
      </c>
      <c r="O685" t="str">
        <f t="shared" si="20"/>
        <v>5.175115 5</v>
      </c>
      <c r="P685" t="str">
        <f t="shared" si="21"/>
        <v xml:space="preserve"> 51.734199</v>
      </c>
    </row>
    <row r="686" spans="1:16" ht="13.2" x14ac:dyDescent="0.25">
      <c r="A686" t="s">
        <v>1995</v>
      </c>
      <c r="B686" t="s">
        <v>1996</v>
      </c>
      <c r="C686" t="s">
        <v>1997</v>
      </c>
      <c r="D686" t="s">
        <v>31</v>
      </c>
      <c r="E686">
        <v>2019</v>
      </c>
      <c r="F686">
        <v>2025</v>
      </c>
      <c r="G686" t="s">
        <v>17</v>
      </c>
      <c r="H686" t="s">
        <v>93</v>
      </c>
      <c r="I686">
        <v>0.95</v>
      </c>
      <c r="J686">
        <v>902.5</v>
      </c>
      <c r="K686" t="s">
        <v>94</v>
      </c>
      <c r="L686">
        <v>1</v>
      </c>
      <c r="M686" t="s">
        <v>18071</v>
      </c>
      <c r="O686" t="str">
        <f t="shared" si="20"/>
        <v xml:space="preserve">5.6525162 </v>
      </c>
      <c r="P686" t="str">
        <f t="shared" si="21"/>
        <v xml:space="preserve"> 51.650183</v>
      </c>
    </row>
    <row r="687" spans="1:16" ht="13.2" x14ac:dyDescent="0.25">
      <c r="A687" t="s">
        <v>1998</v>
      </c>
      <c r="B687" t="s">
        <v>1999</v>
      </c>
      <c r="C687" t="s">
        <v>2000</v>
      </c>
      <c r="D687" t="s">
        <v>16</v>
      </c>
      <c r="E687">
        <v>2018</v>
      </c>
      <c r="F687">
        <v>2020</v>
      </c>
      <c r="G687" t="s">
        <v>17</v>
      </c>
      <c r="H687" t="s">
        <v>93</v>
      </c>
      <c r="I687">
        <v>0.95</v>
      </c>
      <c r="J687">
        <v>902.5</v>
      </c>
      <c r="K687" t="s">
        <v>94</v>
      </c>
      <c r="L687">
        <v>1</v>
      </c>
      <c r="M687" t="s">
        <v>18072</v>
      </c>
      <c r="O687" t="str">
        <f t="shared" si="20"/>
        <v xml:space="preserve">5.4792676 </v>
      </c>
      <c r="P687" t="str">
        <f t="shared" si="21"/>
        <v xml:space="preserve"> 51.569155</v>
      </c>
    </row>
    <row r="688" spans="1:16" ht="13.2" x14ac:dyDescent="0.25">
      <c r="A688" t="s">
        <v>2001</v>
      </c>
      <c r="B688" t="s">
        <v>2002</v>
      </c>
      <c r="C688" t="s">
        <v>2003</v>
      </c>
      <c r="D688" t="s">
        <v>31</v>
      </c>
      <c r="E688">
        <v>2017</v>
      </c>
      <c r="F688">
        <v>2025</v>
      </c>
      <c r="G688" t="s">
        <v>17</v>
      </c>
      <c r="H688" t="s">
        <v>93</v>
      </c>
      <c r="I688">
        <v>0.95</v>
      </c>
      <c r="J688">
        <v>902.5</v>
      </c>
      <c r="K688" t="s">
        <v>94</v>
      </c>
      <c r="L688">
        <v>1</v>
      </c>
      <c r="M688" t="s">
        <v>17980</v>
      </c>
      <c r="O688" t="str">
        <f t="shared" si="20"/>
        <v xml:space="preserve">4.5624863 </v>
      </c>
      <c r="P688" t="str">
        <f t="shared" si="21"/>
        <v xml:space="preserve"> 51.656762</v>
      </c>
    </row>
    <row r="689" spans="1:16" ht="13.2" x14ac:dyDescent="0.25">
      <c r="A689" t="s">
        <v>2004</v>
      </c>
      <c r="B689" t="s">
        <v>2002</v>
      </c>
      <c r="C689" t="s">
        <v>2003</v>
      </c>
      <c r="D689" t="s">
        <v>31</v>
      </c>
      <c r="E689">
        <v>2017</v>
      </c>
      <c r="F689">
        <v>2025</v>
      </c>
      <c r="G689" t="s">
        <v>17</v>
      </c>
      <c r="H689" t="s">
        <v>93</v>
      </c>
      <c r="I689">
        <v>0.95</v>
      </c>
      <c r="J689">
        <v>902.5</v>
      </c>
      <c r="K689" t="s">
        <v>94</v>
      </c>
      <c r="L689">
        <v>1</v>
      </c>
      <c r="M689" t="s">
        <v>17980</v>
      </c>
      <c r="O689" t="str">
        <f t="shared" si="20"/>
        <v xml:space="preserve">4.5624863 </v>
      </c>
      <c r="P689" t="str">
        <f t="shared" si="21"/>
        <v xml:space="preserve"> 51.656762</v>
      </c>
    </row>
    <row r="690" spans="1:16" ht="13.2" x14ac:dyDescent="0.25">
      <c r="A690" t="s">
        <v>2005</v>
      </c>
      <c r="B690" t="s">
        <v>2006</v>
      </c>
      <c r="C690" t="s">
        <v>2007</v>
      </c>
      <c r="D690" t="s">
        <v>16</v>
      </c>
      <c r="E690">
        <v>2014</v>
      </c>
      <c r="F690">
        <v>2018</v>
      </c>
      <c r="G690" t="s">
        <v>17</v>
      </c>
      <c r="H690" t="s">
        <v>93</v>
      </c>
      <c r="I690">
        <v>0.9</v>
      </c>
      <c r="J690">
        <v>900</v>
      </c>
      <c r="K690" t="s">
        <v>94</v>
      </c>
      <c r="L690">
        <v>1</v>
      </c>
      <c r="M690" t="s">
        <v>18073</v>
      </c>
      <c r="O690" t="str">
        <f t="shared" si="20"/>
        <v xml:space="preserve">5.8761454 </v>
      </c>
      <c r="P690" t="str">
        <f t="shared" si="21"/>
        <v xml:space="preserve"> 51.722799</v>
      </c>
    </row>
    <row r="691" spans="1:16" ht="13.2" x14ac:dyDescent="0.25">
      <c r="A691" t="s">
        <v>2008</v>
      </c>
      <c r="B691" t="s">
        <v>2009</v>
      </c>
      <c r="C691" t="s">
        <v>2010</v>
      </c>
      <c r="D691" t="s">
        <v>31</v>
      </c>
      <c r="E691">
        <v>2020</v>
      </c>
      <c r="F691">
        <v>2025</v>
      </c>
      <c r="G691" t="s">
        <v>17</v>
      </c>
      <c r="H691" t="s">
        <v>93</v>
      </c>
      <c r="I691">
        <v>0.94699999999999995</v>
      </c>
      <c r="J691">
        <v>899.65</v>
      </c>
      <c r="K691" t="s">
        <v>94</v>
      </c>
      <c r="L691">
        <v>1</v>
      </c>
      <c r="M691" t="s">
        <v>18074</v>
      </c>
      <c r="O691" t="str">
        <f t="shared" si="20"/>
        <v xml:space="preserve">5.6733204 </v>
      </c>
      <c r="P691" t="str">
        <f t="shared" si="21"/>
        <v>4 51.73108</v>
      </c>
    </row>
    <row r="692" spans="1:16" ht="13.2" x14ac:dyDescent="0.25">
      <c r="A692" t="s">
        <v>2011</v>
      </c>
      <c r="B692" t="s">
        <v>2012</v>
      </c>
      <c r="C692" t="s">
        <v>2013</v>
      </c>
      <c r="D692" t="s">
        <v>31</v>
      </c>
      <c r="E692">
        <v>2019</v>
      </c>
      <c r="F692">
        <v>2025</v>
      </c>
      <c r="G692" t="s">
        <v>17</v>
      </c>
      <c r="H692" t="s">
        <v>93</v>
      </c>
      <c r="I692">
        <v>0.94499999999999995</v>
      </c>
      <c r="J692">
        <v>897.75</v>
      </c>
      <c r="K692" t="s">
        <v>94</v>
      </c>
      <c r="L692">
        <v>1</v>
      </c>
      <c r="M692" t="s">
        <v>18075</v>
      </c>
      <c r="O692" t="str">
        <f t="shared" si="20"/>
        <v xml:space="preserve">5.1581091 </v>
      </c>
      <c r="P692" t="str">
        <f t="shared" si="21"/>
        <v xml:space="preserve"> 51.701034</v>
      </c>
    </row>
    <row r="693" spans="1:16" ht="13.2" x14ac:dyDescent="0.25">
      <c r="A693" t="s">
        <v>2014</v>
      </c>
      <c r="B693" t="s">
        <v>2015</v>
      </c>
      <c r="C693" t="s">
        <v>2016</v>
      </c>
      <c r="D693" t="s">
        <v>31</v>
      </c>
      <c r="E693">
        <v>2018</v>
      </c>
      <c r="F693">
        <v>2025</v>
      </c>
      <c r="G693" t="s">
        <v>17</v>
      </c>
      <c r="H693" t="s">
        <v>93</v>
      </c>
      <c r="I693">
        <v>0.94499999999999995</v>
      </c>
      <c r="J693">
        <v>897.75</v>
      </c>
      <c r="K693" t="s">
        <v>94</v>
      </c>
      <c r="L693">
        <v>1</v>
      </c>
      <c r="M693" t="s">
        <v>18076</v>
      </c>
      <c r="O693" t="str">
        <f t="shared" si="20"/>
        <v xml:space="preserve">5.5143988 </v>
      </c>
      <c r="P693" t="str">
        <f t="shared" si="21"/>
        <v xml:space="preserve"> 51.695032</v>
      </c>
    </row>
    <row r="694" spans="1:16" ht="13.2" x14ac:dyDescent="0.25">
      <c r="A694" t="s">
        <v>2017</v>
      </c>
      <c r="B694" t="s">
        <v>2018</v>
      </c>
      <c r="C694" t="s">
        <v>2019</v>
      </c>
      <c r="D694" t="s">
        <v>31</v>
      </c>
      <c r="E694">
        <v>2019</v>
      </c>
      <c r="F694">
        <v>2025</v>
      </c>
      <c r="G694" t="s">
        <v>17</v>
      </c>
      <c r="H694" t="s">
        <v>93</v>
      </c>
      <c r="I694">
        <v>0.94399999999999995</v>
      </c>
      <c r="J694">
        <v>896.8</v>
      </c>
      <c r="K694" t="s">
        <v>94</v>
      </c>
      <c r="L694">
        <v>1</v>
      </c>
      <c r="M694" t="s">
        <v>18077</v>
      </c>
      <c r="O694" t="str">
        <f t="shared" si="20"/>
        <v>5.676028 5</v>
      </c>
      <c r="P694" t="str">
        <f t="shared" si="21"/>
        <v xml:space="preserve"> 51.453099</v>
      </c>
    </row>
    <row r="695" spans="1:16" ht="13.2" x14ac:dyDescent="0.25">
      <c r="A695" t="s">
        <v>2020</v>
      </c>
      <c r="B695" t="s">
        <v>2021</v>
      </c>
      <c r="C695" t="s">
        <v>2022</v>
      </c>
      <c r="D695" t="s">
        <v>31</v>
      </c>
      <c r="E695">
        <v>2019</v>
      </c>
      <c r="F695">
        <v>2025</v>
      </c>
      <c r="G695" t="s">
        <v>17</v>
      </c>
      <c r="H695" t="s">
        <v>93</v>
      </c>
      <c r="I695">
        <v>0.94399999999999995</v>
      </c>
      <c r="J695">
        <v>896.8</v>
      </c>
      <c r="K695" t="s">
        <v>94</v>
      </c>
      <c r="L695">
        <v>1</v>
      </c>
      <c r="M695" t="s">
        <v>18078</v>
      </c>
      <c r="O695" t="str">
        <f t="shared" si="20"/>
        <v>5.292276 5</v>
      </c>
      <c r="P695" t="str">
        <f t="shared" si="21"/>
        <v xml:space="preserve"> 51.598816</v>
      </c>
    </row>
    <row r="696" spans="1:16" ht="13.2" x14ac:dyDescent="0.25">
      <c r="A696" t="s">
        <v>2023</v>
      </c>
      <c r="B696" t="s">
        <v>2024</v>
      </c>
      <c r="C696" t="s">
        <v>2022</v>
      </c>
      <c r="D696" t="s">
        <v>31</v>
      </c>
      <c r="E696">
        <v>2019</v>
      </c>
      <c r="F696">
        <v>2025</v>
      </c>
      <c r="G696" t="s">
        <v>17</v>
      </c>
      <c r="H696" t="s">
        <v>93</v>
      </c>
      <c r="I696">
        <v>0.94399999999999995</v>
      </c>
      <c r="J696">
        <v>896.8</v>
      </c>
      <c r="K696" t="s">
        <v>94</v>
      </c>
      <c r="L696">
        <v>1</v>
      </c>
      <c r="M696" t="s">
        <v>18079</v>
      </c>
      <c r="O696" t="str">
        <f t="shared" si="20"/>
        <v xml:space="preserve">5.7930842 </v>
      </c>
      <c r="P696" t="str">
        <f t="shared" si="21"/>
        <v xml:space="preserve"> 51.436237</v>
      </c>
    </row>
    <row r="697" spans="1:16" ht="13.2" x14ac:dyDescent="0.25">
      <c r="A697" t="s">
        <v>2025</v>
      </c>
      <c r="B697" t="s">
        <v>2026</v>
      </c>
      <c r="C697" t="s">
        <v>2027</v>
      </c>
      <c r="D697" t="s">
        <v>16</v>
      </c>
      <c r="E697">
        <v>2019</v>
      </c>
      <c r="F697">
        <v>2021</v>
      </c>
      <c r="G697" t="s">
        <v>17</v>
      </c>
      <c r="H697" t="s">
        <v>93</v>
      </c>
      <c r="I697">
        <v>0.94199999999999995</v>
      </c>
      <c r="J697">
        <v>894.9</v>
      </c>
      <c r="K697" t="s">
        <v>94</v>
      </c>
      <c r="L697">
        <v>1</v>
      </c>
      <c r="M697" t="s">
        <v>18080</v>
      </c>
      <c r="O697" t="str">
        <f t="shared" si="20"/>
        <v>5.052055 5</v>
      </c>
      <c r="P697" t="str">
        <f t="shared" si="21"/>
        <v xml:space="preserve"> 51.537028</v>
      </c>
    </row>
    <row r="698" spans="1:16" ht="13.2" x14ac:dyDescent="0.25">
      <c r="A698" t="s">
        <v>2028</v>
      </c>
      <c r="B698" t="s">
        <v>2029</v>
      </c>
      <c r="C698" t="s">
        <v>2030</v>
      </c>
      <c r="D698" t="s">
        <v>31</v>
      </c>
      <c r="E698">
        <v>2019</v>
      </c>
      <c r="F698">
        <v>2025</v>
      </c>
      <c r="G698" t="s">
        <v>17</v>
      </c>
      <c r="H698" t="s">
        <v>93</v>
      </c>
      <c r="I698">
        <v>0.94</v>
      </c>
      <c r="J698">
        <v>893</v>
      </c>
      <c r="K698" t="s">
        <v>94</v>
      </c>
      <c r="L698">
        <v>1</v>
      </c>
      <c r="M698" t="s">
        <v>18081</v>
      </c>
      <c r="O698" t="str">
        <f t="shared" si="20"/>
        <v xml:space="preserve">5.1263488 </v>
      </c>
      <c r="P698" t="str">
        <f t="shared" si="21"/>
        <v xml:space="preserve"> 51.721328</v>
      </c>
    </row>
    <row r="699" spans="1:16" ht="13.2" x14ac:dyDescent="0.25">
      <c r="A699" t="s">
        <v>2031</v>
      </c>
      <c r="B699" t="s">
        <v>2032</v>
      </c>
      <c r="C699" t="s">
        <v>2033</v>
      </c>
      <c r="D699" t="s">
        <v>31</v>
      </c>
      <c r="E699">
        <v>2020</v>
      </c>
      <c r="F699">
        <v>2025</v>
      </c>
      <c r="G699" t="s">
        <v>17</v>
      </c>
      <c r="H699" t="s">
        <v>93</v>
      </c>
      <c r="I699">
        <v>0.93600000000000005</v>
      </c>
      <c r="J699">
        <v>889.2</v>
      </c>
      <c r="K699" t="s">
        <v>94</v>
      </c>
      <c r="L699">
        <v>1</v>
      </c>
      <c r="M699" t="s">
        <v>18082</v>
      </c>
      <c r="O699" t="str">
        <f t="shared" si="20"/>
        <v xml:space="preserve">5.2667553 </v>
      </c>
      <c r="P699" t="str">
        <f t="shared" si="21"/>
        <v>3 51.71441</v>
      </c>
    </row>
    <row r="700" spans="1:16" ht="13.2" x14ac:dyDescent="0.25">
      <c r="A700" t="s">
        <v>2034</v>
      </c>
      <c r="B700" t="s">
        <v>2035</v>
      </c>
      <c r="C700" t="s">
        <v>2036</v>
      </c>
      <c r="D700" t="s">
        <v>16</v>
      </c>
      <c r="E700">
        <v>2014</v>
      </c>
      <c r="F700">
        <v>2016</v>
      </c>
      <c r="G700" t="s">
        <v>17</v>
      </c>
      <c r="H700" t="s">
        <v>93</v>
      </c>
      <c r="I700">
        <v>0.88100000000000001</v>
      </c>
      <c r="J700">
        <v>881</v>
      </c>
      <c r="K700" t="s">
        <v>94</v>
      </c>
      <c r="L700">
        <v>1</v>
      </c>
      <c r="M700" t="s">
        <v>18083</v>
      </c>
      <c r="O700" t="str">
        <f t="shared" si="20"/>
        <v xml:space="preserve">5.4208817 </v>
      </c>
      <c r="P700" t="str">
        <f t="shared" si="21"/>
        <v xml:space="preserve"> 51.334044</v>
      </c>
    </row>
    <row r="701" spans="1:16" ht="13.2" x14ac:dyDescent="0.25">
      <c r="A701" t="s">
        <v>2037</v>
      </c>
      <c r="B701" t="s">
        <v>2038</v>
      </c>
      <c r="C701" t="s">
        <v>2039</v>
      </c>
      <c r="D701" t="s">
        <v>31</v>
      </c>
      <c r="E701">
        <v>2020</v>
      </c>
      <c r="F701">
        <v>2025</v>
      </c>
      <c r="G701" t="s">
        <v>17</v>
      </c>
      <c r="H701" t="s">
        <v>93</v>
      </c>
      <c r="I701">
        <v>0.92700000000000005</v>
      </c>
      <c r="J701">
        <v>880.65</v>
      </c>
      <c r="K701" t="s">
        <v>94</v>
      </c>
      <c r="L701">
        <v>1</v>
      </c>
      <c r="M701" t="s">
        <v>18084</v>
      </c>
      <c r="O701" t="str">
        <f t="shared" si="20"/>
        <v xml:space="preserve">5.6939654 </v>
      </c>
      <c r="P701" t="str">
        <f t="shared" si="21"/>
        <v xml:space="preserve"> 51.360702</v>
      </c>
    </row>
    <row r="702" spans="1:16" ht="13.2" x14ac:dyDescent="0.25">
      <c r="A702" t="s">
        <v>2040</v>
      </c>
      <c r="B702" t="s">
        <v>2041</v>
      </c>
      <c r="C702" t="s">
        <v>2042</v>
      </c>
      <c r="D702" t="s">
        <v>31</v>
      </c>
      <c r="E702">
        <v>2019</v>
      </c>
      <c r="F702">
        <v>2025</v>
      </c>
      <c r="G702" t="s">
        <v>17</v>
      </c>
      <c r="H702" t="s">
        <v>93</v>
      </c>
      <c r="I702">
        <v>0.92459999999999998</v>
      </c>
      <c r="J702">
        <v>878.4</v>
      </c>
      <c r="K702" t="s">
        <v>94</v>
      </c>
      <c r="L702">
        <v>1</v>
      </c>
      <c r="M702" t="s">
        <v>17780</v>
      </c>
      <c r="O702" t="str">
        <f t="shared" si="20"/>
        <v xml:space="preserve">4.6012232 </v>
      </c>
      <c r="P702" t="str">
        <f t="shared" si="21"/>
        <v xml:space="preserve"> 51.685597</v>
      </c>
    </row>
    <row r="703" spans="1:16" ht="13.2" x14ac:dyDescent="0.25">
      <c r="A703" t="s">
        <v>2043</v>
      </c>
      <c r="B703" t="s">
        <v>2044</v>
      </c>
      <c r="C703" t="s">
        <v>2045</v>
      </c>
      <c r="D703" t="s">
        <v>31</v>
      </c>
      <c r="E703">
        <v>2019</v>
      </c>
      <c r="F703">
        <v>2025</v>
      </c>
      <c r="G703" t="s">
        <v>17</v>
      </c>
      <c r="H703" t="s">
        <v>93</v>
      </c>
      <c r="I703">
        <v>0.92400000000000004</v>
      </c>
      <c r="J703">
        <v>877.8</v>
      </c>
      <c r="K703" t="s">
        <v>94</v>
      </c>
      <c r="L703">
        <v>1</v>
      </c>
      <c r="M703" t="s">
        <v>18085</v>
      </c>
      <c r="O703" t="str">
        <f t="shared" si="20"/>
        <v>4.92172 51</v>
      </c>
      <c r="P703" t="str">
        <f t="shared" si="21"/>
        <v xml:space="preserve"> 51.733008</v>
      </c>
    </row>
    <row r="704" spans="1:16" ht="13.2" x14ac:dyDescent="0.25">
      <c r="A704" t="s">
        <v>2046</v>
      </c>
      <c r="B704" t="s">
        <v>2047</v>
      </c>
      <c r="C704" t="s">
        <v>2048</v>
      </c>
      <c r="D704" t="s">
        <v>31</v>
      </c>
      <c r="E704">
        <v>2018</v>
      </c>
      <c r="F704">
        <v>2025</v>
      </c>
      <c r="G704" t="s">
        <v>17</v>
      </c>
      <c r="H704" t="s">
        <v>93</v>
      </c>
      <c r="I704">
        <v>0.92159999999999997</v>
      </c>
      <c r="J704">
        <v>875.52</v>
      </c>
      <c r="K704" t="s">
        <v>94</v>
      </c>
      <c r="L704">
        <v>1</v>
      </c>
      <c r="M704" t="s">
        <v>18086</v>
      </c>
      <c r="O704" t="str">
        <f t="shared" si="20"/>
        <v xml:space="preserve">5.2770473 </v>
      </c>
      <c r="P704" t="str">
        <f t="shared" si="21"/>
        <v xml:space="preserve"> 51.707036</v>
      </c>
    </row>
    <row r="705" spans="1:16" ht="13.2" x14ac:dyDescent="0.25">
      <c r="A705" t="s">
        <v>2049</v>
      </c>
      <c r="B705" t="s">
        <v>2050</v>
      </c>
      <c r="C705" t="s">
        <v>2051</v>
      </c>
      <c r="D705" t="s">
        <v>31</v>
      </c>
      <c r="E705">
        <v>2020</v>
      </c>
      <c r="F705">
        <v>2025</v>
      </c>
      <c r="G705" t="s">
        <v>17</v>
      </c>
      <c r="H705" t="s">
        <v>93</v>
      </c>
      <c r="I705">
        <v>0.91910000000000003</v>
      </c>
      <c r="J705">
        <v>873.15</v>
      </c>
      <c r="K705" t="s">
        <v>94</v>
      </c>
      <c r="L705">
        <v>1</v>
      </c>
      <c r="M705" t="s">
        <v>18022</v>
      </c>
      <c r="O705" t="str">
        <f t="shared" si="20"/>
        <v xml:space="preserve">5.3853721 </v>
      </c>
      <c r="P705" t="str">
        <f t="shared" si="21"/>
        <v xml:space="preserve"> 51.441227</v>
      </c>
    </row>
    <row r="706" spans="1:16" ht="13.2" x14ac:dyDescent="0.25">
      <c r="A706" t="s">
        <v>2052</v>
      </c>
      <c r="B706" t="s">
        <v>2053</v>
      </c>
      <c r="C706" t="s">
        <v>2054</v>
      </c>
      <c r="D706" t="s">
        <v>31</v>
      </c>
      <c r="E706">
        <v>2019</v>
      </c>
      <c r="F706">
        <v>2025</v>
      </c>
      <c r="G706" t="s">
        <v>17</v>
      </c>
      <c r="H706" t="s">
        <v>23</v>
      </c>
      <c r="I706">
        <v>0.6</v>
      </c>
      <c r="J706">
        <v>865.41</v>
      </c>
      <c r="K706" t="s">
        <v>24</v>
      </c>
      <c r="L706">
        <v>1</v>
      </c>
      <c r="M706" t="s">
        <v>18087</v>
      </c>
      <c r="O706" t="str">
        <f t="shared" si="20"/>
        <v xml:space="preserve">5.5542165 </v>
      </c>
      <c r="P706" t="str">
        <f t="shared" si="21"/>
        <v xml:space="preserve"> 51.448762</v>
      </c>
    </row>
    <row r="707" spans="1:16" ht="13.2" x14ac:dyDescent="0.25">
      <c r="A707" t="s">
        <v>2055</v>
      </c>
      <c r="B707" t="s">
        <v>2056</v>
      </c>
      <c r="C707" t="s">
        <v>2057</v>
      </c>
      <c r="D707" t="s">
        <v>31</v>
      </c>
      <c r="E707">
        <v>2018</v>
      </c>
      <c r="F707">
        <v>2025</v>
      </c>
      <c r="G707" t="s">
        <v>17</v>
      </c>
      <c r="H707" t="s">
        <v>93</v>
      </c>
      <c r="I707">
        <v>0.90820000000000001</v>
      </c>
      <c r="J707">
        <v>862.75</v>
      </c>
      <c r="K707" t="s">
        <v>94</v>
      </c>
      <c r="L707">
        <v>1</v>
      </c>
      <c r="M707" t="s">
        <v>17817</v>
      </c>
      <c r="O707" t="str">
        <f t="shared" ref="O707:O770" si="22">LEFT(M707,10)</f>
        <v xml:space="preserve">5.6969324 </v>
      </c>
      <c r="P707" t="str">
        <f t="shared" ref="P707:P770" si="23">RIGHT(M707,10)</f>
        <v xml:space="preserve"> 51.447169</v>
      </c>
    </row>
    <row r="708" spans="1:16" ht="13.2" x14ac:dyDescent="0.25">
      <c r="A708" t="s">
        <v>2058</v>
      </c>
      <c r="B708" t="s">
        <v>2059</v>
      </c>
      <c r="C708" t="s">
        <v>2060</v>
      </c>
      <c r="D708" t="s">
        <v>31</v>
      </c>
      <c r="E708">
        <v>2019</v>
      </c>
      <c r="F708">
        <v>2025</v>
      </c>
      <c r="G708" t="s">
        <v>17</v>
      </c>
      <c r="H708" t="s">
        <v>93</v>
      </c>
      <c r="I708">
        <v>0.90600000000000003</v>
      </c>
      <c r="J708">
        <v>860.7</v>
      </c>
      <c r="K708" t="s">
        <v>94</v>
      </c>
      <c r="L708">
        <v>1</v>
      </c>
      <c r="M708" t="s">
        <v>17889</v>
      </c>
      <c r="O708" t="str">
        <f t="shared" si="22"/>
        <v xml:space="preserve">5.6743825 </v>
      </c>
      <c r="P708" t="str">
        <f t="shared" si="23"/>
        <v xml:space="preserve"> 51.354334</v>
      </c>
    </row>
    <row r="709" spans="1:16" ht="13.2" x14ac:dyDescent="0.25">
      <c r="A709" t="s">
        <v>2061</v>
      </c>
      <c r="B709" t="s">
        <v>2062</v>
      </c>
      <c r="C709" t="s">
        <v>2063</v>
      </c>
      <c r="D709" t="s">
        <v>16</v>
      </c>
      <c r="E709">
        <v>2017</v>
      </c>
      <c r="F709">
        <v>2019</v>
      </c>
      <c r="G709" t="s">
        <v>17</v>
      </c>
      <c r="H709" t="s">
        <v>93</v>
      </c>
      <c r="I709">
        <v>0.90600000000000003</v>
      </c>
      <c r="J709">
        <v>860.7</v>
      </c>
      <c r="K709" t="s">
        <v>94</v>
      </c>
      <c r="L709">
        <v>1</v>
      </c>
      <c r="M709" t="s">
        <v>17683</v>
      </c>
      <c r="O709" t="str">
        <f t="shared" si="22"/>
        <v xml:space="preserve">4.8402487 </v>
      </c>
      <c r="P709" t="str">
        <f t="shared" si="23"/>
        <v xml:space="preserve"> 51.658468</v>
      </c>
    </row>
    <row r="710" spans="1:16" ht="13.2" x14ac:dyDescent="0.25">
      <c r="A710" t="s">
        <v>2064</v>
      </c>
      <c r="B710" t="s">
        <v>2065</v>
      </c>
      <c r="C710" t="s">
        <v>2066</v>
      </c>
      <c r="D710" t="s">
        <v>31</v>
      </c>
      <c r="E710">
        <v>2019</v>
      </c>
      <c r="F710">
        <v>2025</v>
      </c>
      <c r="G710" t="s">
        <v>17</v>
      </c>
      <c r="H710" t="s">
        <v>93</v>
      </c>
      <c r="I710">
        <v>0.90500000000000003</v>
      </c>
      <c r="J710">
        <v>859.75</v>
      </c>
      <c r="K710" t="s">
        <v>94</v>
      </c>
      <c r="L710">
        <v>1</v>
      </c>
      <c r="M710" t="s">
        <v>18088</v>
      </c>
      <c r="O710" t="str">
        <f t="shared" si="22"/>
        <v>5.182106 5</v>
      </c>
      <c r="P710" t="str">
        <f t="shared" si="23"/>
        <v xml:space="preserve"> 51.349247</v>
      </c>
    </row>
    <row r="711" spans="1:16" ht="13.2" x14ac:dyDescent="0.25">
      <c r="A711" t="s">
        <v>2067</v>
      </c>
      <c r="B711" t="s">
        <v>2068</v>
      </c>
      <c r="C711" t="s">
        <v>2066</v>
      </c>
      <c r="D711" t="s">
        <v>31</v>
      </c>
      <c r="E711">
        <v>2019</v>
      </c>
      <c r="F711">
        <v>2025</v>
      </c>
      <c r="G711" t="s">
        <v>17</v>
      </c>
      <c r="H711" t="s">
        <v>93</v>
      </c>
      <c r="I711">
        <v>0.90500000000000003</v>
      </c>
      <c r="J711">
        <v>859.75</v>
      </c>
      <c r="K711" t="s">
        <v>94</v>
      </c>
      <c r="L711">
        <v>1</v>
      </c>
      <c r="M711" t="s">
        <v>18089</v>
      </c>
      <c r="O711" t="str">
        <f t="shared" si="22"/>
        <v xml:space="preserve">4.2624457 </v>
      </c>
      <c r="P711" t="str">
        <f t="shared" si="23"/>
        <v xml:space="preserve"> 51.615481</v>
      </c>
    </row>
    <row r="712" spans="1:16" ht="13.2" x14ac:dyDescent="0.25">
      <c r="A712" t="s">
        <v>2069</v>
      </c>
      <c r="B712" t="s">
        <v>2070</v>
      </c>
      <c r="C712" t="s">
        <v>2071</v>
      </c>
      <c r="D712" t="s">
        <v>31</v>
      </c>
      <c r="E712">
        <v>2020</v>
      </c>
      <c r="F712">
        <v>2025</v>
      </c>
      <c r="G712" t="s">
        <v>17</v>
      </c>
      <c r="H712" t="s">
        <v>93</v>
      </c>
      <c r="I712">
        <v>0.9</v>
      </c>
      <c r="J712">
        <v>855</v>
      </c>
      <c r="K712" t="s">
        <v>94</v>
      </c>
      <c r="L712">
        <v>1</v>
      </c>
      <c r="M712" t="s">
        <v>18056</v>
      </c>
      <c r="O712" t="str">
        <f t="shared" si="22"/>
        <v xml:space="preserve">5.4719988 </v>
      </c>
      <c r="P712" t="str">
        <f t="shared" si="23"/>
        <v xml:space="preserve"> 51.343287</v>
      </c>
    </row>
    <row r="713" spans="1:16" ht="13.2" x14ac:dyDescent="0.25">
      <c r="A713" t="s">
        <v>2072</v>
      </c>
      <c r="B713" t="s">
        <v>2073</v>
      </c>
      <c r="C713" t="s">
        <v>2074</v>
      </c>
      <c r="D713" t="s">
        <v>16</v>
      </c>
      <c r="E713">
        <v>2019</v>
      </c>
      <c r="F713">
        <v>2021</v>
      </c>
      <c r="G713" t="s">
        <v>17</v>
      </c>
      <c r="H713" t="s">
        <v>93</v>
      </c>
      <c r="I713">
        <v>0.9</v>
      </c>
      <c r="J713">
        <v>855</v>
      </c>
      <c r="K713" t="s">
        <v>94</v>
      </c>
      <c r="L713">
        <v>1</v>
      </c>
      <c r="M713" t="s">
        <v>18090</v>
      </c>
      <c r="O713" t="str">
        <f t="shared" si="22"/>
        <v xml:space="preserve">4.2585154 </v>
      </c>
      <c r="P713" t="str">
        <f t="shared" si="23"/>
        <v xml:space="preserve"> 51.504317</v>
      </c>
    </row>
    <row r="714" spans="1:16" ht="13.2" x14ac:dyDescent="0.25">
      <c r="A714" t="s">
        <v>2075</v>
      </c>
      <c r="B714" t="s">
        <v>2076</v>
      </c>
      <c r="C714" t="s">
        <v>2077</v>
      </c>
      <c r="D714" t="s">
        <v>16</v>
      </c>
      <c r="E714">
        <v>2018</v>
      </c>
      <c r="F714">
        <v>2020</v>
      </c>
      <c r="G714" t="s">
        <v>17</v>
      </c>
      <c r="H714" t="s">
        <v>93</v>
      </c>
      <c r="I714">
        <v>0.9</v>
      </c>
      <c r="J714">
        <v>855</v>
      </c>
      <c r="K714" t="s">
        <v>94</v>
      </c>
      <c r="L714">
        <v>1</v>
      </c>
      <c r="M714" t="s">
        <v>18091</v>
      </c>
      <c r="O714" t="str">
        <f t="shared" si="22"/>
        <v xml:space="preserve">4.7061819 </v>
      </c>
      <c r="P714" t="str">
        <f t="shared" si="23"/>
        <v>9 51.66599</v>
      </c>
    </row>
    <row r="715" spans="1:16" ht="13.2" x14ac:dyDescent="0.25">
      <c r="A715" t="s">
        <v>2078</v>
      </c>
      <c r="B715" t="s">
        <v>2079</v>
      </c>
      <c r="C715" t="s">
        <v>2080</v>
      </c>
      <c r="D715" t="s">
        <v>16</v>
      </c>
      <c r="E715">
        <v>2017</v>
      </c>
      <c r="F715">
        <v>2019</v>
      </c>
      <c r="G715" t="s">
        <v>17</v>
      </c>
      <c r="H715" t="s">
        <v>93</v>
      </c>
      <c r="I715">
        <v>0.9</v>
      </c>
      <c r="J715">
        <v>855</v>
      </c>
      <c r="K715" t="s">
        <v>94</v>
      </c>
      <c r="L715">
        <v>1</v>
      </c>
      <c r="M715" t="s">
        <v>18039</v>
      </c>
      <c r="O715" t="str">
        <f t="shared" si="22"/>
        <v xml:space="preserve">5.2752163 </v>
      </c>
      <c r="P715" t="str">
        <f t="shared" si="23"/>
        <v xml:space="preserve"> 51.357982</v>
      </c>
    </row>
    <row r="716" spans="1:16" ht="13.2" x14ac:dyDescent="0.25">
      <c r="A716" t="s">
        <v>2081</v>
      </c>
      <c r="B716" t="s">
        <v>2082</v>
      </c>
      <c r="C716" t="s">
        <v>2083</v>
      </c>
      <c r="D716" t="s">
        <v>16</v>
      </c>
      <c r="E716">
        <v>2014</v>
      </c>
      <c r="F716">
        <v>2016</v>
      </c>
      <c r="G716" t="s">
        <v>17</v>
      </c>
      <c r="H716" t="s">
        <v>93</v>
      </c>
      <c r="I716">
        <v>0.85</v>
      </c>
      <c r="J716">
        <v>850</v>
      </c>
      <c r="K716" t="s">
        <v>94</v>
      </c>
      <c r="L716">
        <v>1</v>
      </c>
      <c r="M716" t="s">
        <v>18092</v>
      </c>
      <c r="O716" t="str">
        <f t="shared" si="22"/>
        <v xml:space="preserve">4.4548072 </v>
      </c>
      <c r="P716" t="str">
        <f t="shared" si="23"/>
        <v xml:space="preserve"> 51.559216</v>
      </c>
    </row>
    <row r="717" spans="1:16" ht="13.2" x14ac:dyDescent="0.25">
      <c r="A717" t="s">
        <v>2084</v>
      </c>
      <c r="B717" t="s">
        <v>2085</v>
      </c>
      <c r="C717" t="s">
        <v>2086</v>
      </c>
      <c r="D717" t="s">
        <v>31</v>
      </c>
      <c r="E717">
        <v>2017</v>
      </c>
      <c r="F717">
        <v>2025</v>
      </c>
      <c r="G717" t="s">
        <v>17</v>
      </c>
      <c r="H717" t="s">
        <v>93</v>
      </c>
      <c r="I717">
        <v>0.89400000000000002</v>
      </c>
      <c r="J717">
        <v>849.3</v>
      </c>
      <c r="K717" t="s">
        <v>94</v>
      </c>
      <c r="L717">
        <v>1</v>
      </c>
      <c r="M717" t="s">
        <v>17996</v>
      </c>
      <c r="O717" t="str">
        <f t="shared" si="22"/>
        <v xml:space="preserve">5.5151396 </v>
      </c>
      <c r="P717" t="str">
        <f t="shared" si="23"/>
        <v xml:space="preserve"> 51.608753</v>
      </c>
    </row>
    <row r="718" spans="1:16" ht="13.2" x14ac:dyDescent="0.25">
      <c r="A718" t="s">
        <v>2087</v>
      </c>
      <c r="B718" t="s">
        <v>2088</v>
      </c>
      <c r="C718" t="s">
        <v>2089</v>
      </c>
      <c r="D718" t="s">
        <v>31</v>
      </c>
      <c r="E718">
        <v>2019</v>
      </c>
      <c r="F718">
        <v>2025</v>
      </c>
      <c r="G718" t="s">
        <v>17</v>
      </c>
      <c r="H718" t="s">
        <v>93</v>
      </c>
      <c r="I718">
        <v>0.89100000000000001</v>
      </c>
      <c r="J718">
        <v>846.45</v>
      </c>
      <c r="K718" t="s">
        <v>94</v>
      </c>
      <c r="L718">
        <v>1</v>
      </c>
      <c r="M718" t="s">
        <v>17932</v>
      </c>
      <c r="O718" t="str">
        <f t="shared" si="22"/>
        <v xml:space="preserve">5.3179003 </v>
      </c>
      <c r="P718" t="str">
        <f t="shared" si="23"/>
        <v xml:space="preserve"> 51.583628</v>
      </c>
    </row>
    <row r="719" spans="1:16" ht="13.2" x14ac:dyDescent="0.25">
      <c r="A719" t="s">
        <v>2090</v>
      </c>
      <c r="B719" t="s">
        <v>2091</v>
      </c>
      <c r="C719" t="s">
        <v>2092</v>
      </c>
      <c r="D719" t="s">
        <v>16</v>
      </c>
      <c r="E719">
        <v>2017</v>
      </c>
      <c r="F719">
        <v>2019</v>
      </c>
      <c r="G719" t="s">
        <v>17</v>
      </c>
      <c r="H719" t="s">
        <v>93</v>
      </c>
      <c r="I719">
        <v>0.89100000000000001</v>
      </c>
      <c r="J719">
        <v>846.45</v>
      </c>
      <c r="K719" t="s">
        <v>94</v>
      </c>
      <c r="L719">
        <v>1</v>
      </c>
      <c r="M719" t="s">
        <v>17692</v>
      </c>
      <c r="O719" t="str">
        <f t="shared" si="22"/>
        <v xml:space="preserve">4.9877958 </v>
      </c>
      <c r="P719" t="str">
        <f t="shared" si="23"/>
        <v xml:space="preserve"> 51.605134</v>
      </c>
    </row>
    <row r="720" spans="1:16" ht="13.2" x14ac:dyDescent="0.25">
      <c r="A720" t="s">
        <v>2093</v>
      </c>
      <c r="B720" t="s">
        <v>2094</v>
      </c>
      <c r="C720" t="s">
        <v>2095</v>
      </c>
      <c r="D720" t="s">
        <v>31</v>
      </c>
      <c r="E720">
        <v>2020</v>
      </c>
      <c r="F720">
        <v>2025</v>
      </c>
      <c r="G720" t="s">
        <v>17</v>
      </c>
      <c r="H720" t="s">
        <v>93</v>
      </c>
      <c r="I720">
        <v>0.88800000000000001</v>
      </c>
      <c r="J720">
        <v>843.6</v>
      </c>
      <c r="K720" t="s">
        <v>94</v>
      </c>
      <c r="L720">
        <v>1</v>
      </c>
      <c r="M720" t="s">
        <v>18093</v>
      </c>
      <c r="O720" t="str">
        <f t="shared" si="22"/>
        <v>5.639011 5</v>
      </c>
      <c r="P720" t="str">
        <f t="shared" si="23"/>
        <v xml:space="preserve"> 51.302757</v>
      </c>
    </row>
    <row r="721" spans="1:16" ht="13.2" x14ac:dyDescent="0.25">
      <c r="A721" t="s">
        <v>2096</v>
      </c>
      <c r="B721" t="s">
        <v>2097</v>
      </c>
      <c r="C721" t="s">
        <v>2098</v>
      </c>
      <c r="D721" t="s">
        <v>31</v>
      </c>
      <c r="E721">
        <v>2019</v>
      </c>
      <c r="F721">
        <v>2025</v>
      </c>
      <c r="G721" t="s">
        <v>17</v>
      </c>
      <c r="H721" t="s">
        <v>93</v>
      </c>
      <c r="I721">
        <v>0.88600000000000001</v>
      </c>
      <c r="J721">
        <v>841.7</v>
      </c>
      <c r="K721" t="s">
        <v>94</v>
      </c>
      <c r="L721">
        <v>1</v>
      </c>
      <c r="M721" t="s">
        <v>18094</v>
      </c>
      <c r="O721" t="str">
        <f t="shared" si="22"/>
        <v xml:space="preserve">4.2841083 </v>
      </c>
      <c r="P721" t="str">
        <f t="shared" si="23"/>
        <v xml:space="preserve"> 51.381039</v>
      </c>
    </row>
    <row r="722" spans="1:16" ht="13.2" x14ac:dyDescent="0.25">
      <c r="A722" t="s">
        <v>2099</v>
      </c>
      <c r="B722" t="s">
        <v>2100</v>
      </c>
      <c r="C722" t="s">
        <v>2101</v>
      </c>
      <c r="D722" t="s">
        <v>16</v>
      </c>
      <c r="E722">
        <v>2017</v>
      </c>
      <c r="F722">
        <v>2020</v>
      </c>
      <c r="G722" t="s">
        <v>17</v>
      </c>
      <c r="H722" t="s">
        <v>93</v>
      </c>
      <c r="I722">
        <v>0.88400000000000001</v>
      </c>
      <c r="J722">
        <v>839.8</v>
      </c>
      <c r="K722" t="s">
        <v>94</v>
      </c>
      <c r="L722">
        <v>1</v>
      </c>
      <c r="M722" t="s">
        <v>18095</v>
      </c>
      <c r="O722" t="str">
        <f t="shared" si="22"/>
        <v xml:space="preserve">5.4044752 </v>
      </c>
      <c r="P722" t="str">
        <f t="shared" si="23"/>
        <v xml:space="preserve"> 51.499625</v>
      </c>
    </row>
    <row r="723" spans="1:16" ht="13.2" x14ac:dyDescent="0.25">
      <c r="A723" t="s">
        <v>2102</v>
      </c>
      <c r="B723" t="s">
        <v>2103</v>
      </c>
      <c r="C723" t="s">
        <v>2104</v>
      </c>
      <c r="D723" t="s">
        <v>16</v>
      </c>
      <c r="E723">
        <v>2020</v>
      </c>
      <c r="F723">
        <v>2021</v>
      </c>
      <c r="G723" t="s">
        <v>17</v>
      </c>
      <c r="H723" t="s">
        <v>93</v>
      </c>
      <c r="I723">
        <v>0.88319999999999999</v>
      </c>
      <c r="J723">
        <v>839.04</v>
      </c>
      <c r="K723" t="s">
        <v>94</v>
      </c>
      <c r="L723">
        <v>1</v>
      </c>
      <c r="M723" t="s">
        <v>18096</v>
      </c>
      <c r="O723" t="str">
        <f t="shared" si="22"/>
        <v xml:space="preserve">5.1866478 </v>
      </c>
      <c r="P723" t="str">
        <f t="shared" si="23"/>
        <v xml:space="preserve"> 51.534543</v>
      </c>
    </row>
    <row r="724" spans="1:16" ht="13.2" x14ac:dyDescent="0.25">
      <c r="A724" t="s">
        <v>2105</v>
      </c>
      <c r="B724" t="s">
        <v>2106</v>
      </c>
      <c r="C724" t="s">
        <v>2107</v>
      </c>
      <c r="D724" t="s">
        <v>31</v>
      </c>
      <c r="E724">
        <v>2020</v>
      </c>
      <c r="F724">
        <v>2025</v>
      </c>
      <c r="G724" t="s">
        <v>17</v>
      </c>
      <c r="H724" t="s">
        <v>93</v>
      </c>
      <c r="I724">
        <v>0.88200000000000001</v>
      </c>
      <c r="J724">
        <v>837.9</v>
      </c>
      <c r="K724" t="s">
        <v>94</v>
      </c>
      <c r="L724">
        <v>1</v>
      </c>
      <c r="M724" t="s">
        <v>18097</v>
      </c>
      <c r="O724" t="str">
        <f t="shared" si="22"/>
        <v xml:space="preserve">5.6463304 </v>
      </c>
      <c r="P724" t="str">
        <f t="shared" si="23"/>
        <v xml:space="preserve"> 51.648777</v>
      </c>
    </row>
    <row r="725" spans="1:16" ht="13.2" x14ac:dyDescent="0.25">
      <c r="A725" t="s">
        <v>2108</v>
      </c>
      <c r="B725" t="s">
        <v>2109</v>
      </c>
      <c r="C725" t="s">
        <v>2110</v>
      </c>
      <c r="D725" t="s">
        <v>16</v>
      </c>
      <c r="E725">
        <v>2018</v>
      </c>
      <c r="F725">
        <v>2020</v>
      </c>
      <c r="G725" t="s">
        <v>17</v>
      </c>
      <c r="H725" t="s">
        <v>93</v>
      </c>
      <c r="I725">
        <v>0.88170000000000004</v>
      </c>
      <c r="J725">
        <v>837.62</v>
      </c>
      <c r="K725" t="s">
        <v>94</v>
      </c>
      <c r="L725">
        <v>1</v>
      </c>
      <c r="M725" t="s">
        <v>18098</v>
      </c>
      <c r="O725" t="str">
        <f t="shared" si="22"/>
        <v xml:space="preserve">4.9738213 </v>
      </c>
      <c r="P725" t="str">
        <f t="shared" si="23"/>
        <v xml:space="preserve"> 51.488235</v>
      </c>
    </row>
    <row r="726" spans="1:16" ht="13.2" x14ac:dyDescent="0.25">
      <c r="A726" t="s">
        <v>2111</v>
      </c>
      <c r="B726" t="s">
        <v>2112</v>
      </c>
      <c r="C726" t="s">
        <v>2113</v>
      </c>
      <c r="D726" t="s">
        <v>31</v>
      </c>
      <c r="E726">
        <v>2020</v>
      </c>
      <c r="F726">
        <v>2025</v>
      </c>
      <c r="G726" t="s">
        <v>17</v>
      </c>
      <c r="H726" t="s">
        <v>93</v>
      </c>
      <c r="I726">
        <v>0.88</v>
      </c>
      <c r="J726">
        <v>836</v>
      </c>
      <c r="K726" t="s">
        <v>94</v>
      </c>
      <c r="L726">
        <v>1</v>
      </c>
      <c r="M726" t="s">
        <v>18099</v>
      </c>
      <c r="O726" t="str">
        <f t="shared" si="22"/>
        <v xml:space="preserve">5.1542293 </v>
      </c>
      <c r="P726" t="str">
        <f t="shared" si="23"/>
        <v xml:space="preserve"> 51.695222</v>
      </c>
    </row>
    <row r="727" spans="1:16" ht="13.2" x14ac:dyDescent="0.25">
      <c r="A727" t="s">
        <v>2114</v>
      </c>
      <c r="B727" t="s">
        <v>2115</v>
      </c>
      <c r="C727" t="s">
        <v>2116</v>
      </c>
      <c r="D727" t="s">
        <v>31</v>
      </c>
      <c r="E727">
        <v>2020</v>
      </c>
      <c r="F727">
        <v>2025</v>
      </c>
      <c r="G727" t="s">
        <v>17</v>
      </c>
      <c r="H727" t="s">
        <v>93</v>
      </c>
      <c r="I727">
        <v>0.88</v>
      </c>
      <c r="J727">
        <v>836</v>
      </c>
      <c r="K727" t="s">
        <v>94</v>
      </c>
      <c r="L727">
        <v>1</v>
      </c>
      <c r="M727" t="s">
        <v>18100</v>
      </c>
      <c r="O727" t="str">
        <f t="shared" si="22"/>
        <v xml:space="preserve">5.4151923 </v>
      </c>
      <c r="P727" t="str">
        <f t="shared" si="23"/>
        <v xml:space="preserve"> 51.408835</v>
      </c>
    </row>
    <row r="728" spans="1:16" ht="13.2" x14ac:dyDescent="0.25">
      <c r="A728" t="s">
        <v>2117</v>
      </c>
      <c r="B728" t="s">
        <v>2118</v>
      </c>
      <c r="C728" t="s">
        <v>2119</v>
      </c>
      <c r="D728" t="s">
        <v>16</v>
      </c>
      <c r="E728">
        <v>2016</v>
      </c>
      <c r="F728">
        <v>2018</v>
      </c>
      <c r="G728" t="s">
        <v>17</v>
      </c>
      <c r="H728" t="s">
        <v>93</v>
      </c>
      <c r="I728">
        <v>0.88</v>
      </c>
      <c r="J728">
        <v>836</v>
      </c>
      <c r="K728" t="s">
        <v>94</v>
      </c>
      <c r="L728">
        <v>1</v>
      </c>
      <c r="M728" t="s">
        <v>18101</v>
      </c>
      <c r="O728" t="str">
        <f t="shared" si="22"/>
        <v xml:space="preserve">5.8594884 </v>
      </c>
      <c r="P728" t="str">
        <f t="shared" si="23"/>
        <v xml:space="preserve"> 51.654714</v>
      </c>
    </row>
    <row r="729" spans="1:16" ht="13.2" x14ac:dyDescent="0.25">
      <c r="A729" t="s">
        <v>2120</v>
      </c>
      <c r="B729" t="s">
        <v>2121</v>
      </c>
      <c r="C729" t="s">
        <v>2122</v>
      </c>
      <c r="D729" t="s">
        <v>31</v>
      </c>
      <c r="E729">
        <v>2018</v>
      </c>
      <c r="F729">
        <v>2025</v>
      </c>
      <c r="G729" t="s">
        <v>17</v>
      </c>
      <c r="H729" t="s">
        <v>93</v>
      </c>
      <c r="I729">
        <v>0.879</v>
      </c>
      <c r="J729">
        <v>835.05</v>
      </c>
      <c r="K729" t="s">
        <v>94</v>
      </c>
      <c r="L729">
        <v>1</v>
      </c>
      <c r="M729" t="s">
        <v>18102</v>
      </c>
      <c r="O729" t="str">
        <f t="shared" si="22"/>
        <v xml:space="preserve">5.1612726 </v>
      </c>
      <c r="P729" t="str">
        <f t="shared" si="23"/>
        <v xml:space="preserve"> 51.639892</v>
      </c>
    </row>
    <row r="730" spans="1:16" ht="13.2" x14ac:dyDescent="0.25">
      <c r="A730" t="s">
        <v>2123</v>
      </c>
      <c r="B730" t="s">
        <v>2124</v>
      </c>
      <c r="C730" t="s">
        <v>2125</v>
      </c>
      <c r="D730" t="s">
        <v>31</v>
      </c>
      <c r="E730">
        <v>2020</v>
      </c>
      <c r="F730">
        <v>2025</v>
      </c>
      <c r="G730" t="s">
        <v>17</v>
      </c>
      <c r="H730" t="s">
        <v>93</v>
      </c>
      <c r="I730">
        <v>0.878</v>
      </c>
      <c r="J730">
        <v>834.1</v>
      </c>
      <c r="K730" t="s">
        <v>94</v>
      </c>
      <c r="L730">
        <v>1</v>
      </c>
      <c r="M730" t="s">
        <v>18103</v>
      </c>
      <c r="O730" t="str">
        <f t="shared" si="22"/>
        <v xml:space="preserve">4.8756496 </v>
      </c>
      <c r="P730" t="str">
        <f t="shared" si="23"/>
        <v>6 51.71663</v>
      </c>
    </row>
    <row r="731" spans="1:16" ht="13.2" x14ac:dyDescent="0.25">
      <c r="A731" t="s">
        <v>2126</v>
      </c>
      <c r="B731" t="s">
        <v>2127</v>
      </c>
      <c r="C731" t="s">
        <v>2128</v>
      </c>
      <c r="D731" t="s">
        <v>31</v>
      </c>
      <c r="E731">
        <v>2019</v>
      </c>
      <c r="F731">
        <v>2025</v>
      </c>
      <c r="G731" t="s">
        <v>17</v>
      </c>
      <c r="H731" t="s">
        <v>93</v>
      </c>
      <c r="I731">
        <v>0.878</v>
      </c>
      <c r="J731">
        <v>834.1</v>
      </c>
      <c r="K731" t="s">
        <v>94</v>
      </c>
      <c r="L731">
        <v>1</v>
      </c>
      <c r="M731" t="s">
        <v>18104</v>
      </c>
      <c r="O731" t="str">
        <f t="shared" si="22"/>
        <v xml:space="preserve">4.9323871 </v>
      </c>
      <c r="P731" t="str">
        <f t="shared" si="23"/>
        <v xml:space="preserve"> 51.436467</v>
      </c>
    </row>
    <row r="732" spans="1:16" ht="13.2" x14ac:dyDescent="0.25">
      <c r="A732" t="s">
        <v>2129</v>
      </c>
      <c r="B732" t="s">
        <v>2130</v>
      </c>
      <c r="C732" t="s">
        <v>2131</v>
      </c>
      <c r="D732" t="s">
        <v>31</v>
      </c>
      <c r="E732">
        <v>2018</v>
      </c>
      <c r="F732">
        <v>2025</v>
      </c>
      <c r="G732" t="s">
        <v>17</v>
      </c>
      <c r="H732" t="s">
        <v>93</v>
      </c>
      <c r="I732">
        <v>0.876</v>
      </c>
      <c r="J732">
        <v>832.2</v>
      </c>
      <c r="K732" t="s">
        <v>94</v>
      </c>
      <c r="L732">
        <v>1</v>
      </c>
      <c r="M732" t="s">
        <v>18105</v>
      </c>
      <c r="O732" t="str">
        <f t="shared" si="22"/>
        <v xml:space="preserve">4.2899126 </v>
      </c>
      <c r="P732" t="str">
        <f t="shared" si="23"/>
        <v xml:space="preserve"> 51.568545</v>
      </c>
    </row>
    <row r="733" spans="1:16" ht="13.2" x14ac:dyDescent="0.25">
      <c r="A733" t="s">
        <v>2132</v>
      </c>
      <c r="B733" t="s">
        <v>2133</v>
      </c>
      <c r="C733" t="s">
        <v>2134</v>
      </c>
      <c r="D733" t="s">
        <v>31</v>
      </c>
      <c r="E733">
        <v>2020</v>
      </c>
      <c r="F733">
        <v>2025</v>
      </c>
      <c r="G733" t="s">
        <v>17</v>
      </c>
      <c r="H733" t="s">
        <v>93</v>
      </c>
      <c r="I733">
        <v>0.875</v>
      </c>
      <c r="J733">
        <v>831.25</v>
      </c>
      <c r="K733" t="s">
        <v>94</v>
      </c>
      <c r="L733">
        <v>1</v>
      </c>
      <c r="M733" t="s">
        <v>18106</v>
      </c>
      <c r="O733" t="str">
        <f t="shared" si="22"/>
        <v xml:space="preserve">5.6328273 </v>
      </c>
      <c r="P733" t="str">
        <f t="shared" si="23"/>
        <v xml:space="preserve"> 51.543588</v>
      </c>
    </row>
    <row r="734" spans="1:16" ht="13.2" x14ac:dyDescent="0.25">
      <c r="A734" t="s">
        <v>2135</v>
      </c>
      <c r="B734" t="s">
        <v>2136</v>
      </c>
      <c r="C734" t="s">
        <v>2137</v>
      </c>
      <c r="D734" t="s">
        <v>31</v>
      </c>
      <c r="E734">
        <v>2020</v>
      </c>
      <c r="F734">
        <v>2025</v>
      </c>
      <c r="G734" t="s">
        <v>17</v>
      </c>
      <c r="H734" t="s">
        <v>93</v>
      </c>
      <c r="I734">
        <v>0.87290000000000001</v>
      </c>
      <c r="J734">
        <v>829.26</v>
      </c>
      <c r="K734" t="s">
        <v>94</v>
      </c>
      <c r="L734">
        <v>1</v>
      </c>
      <c r="M734" t="s">
        <v>18107</v>
      </c>
      <c r="O734" t="str">
        <f t="shared" si="22"/>
        <v>5.480951 5</v>
      </c>
      <c r="P734" t="str">
        <f t="shared" si="23"/>
        <v xml:space="preserve"> 51.352861</v>
      </c>
    </row>
    <row r="735" spans="1:16" ht="13.2" x14ac:dyDescent="0.25">
      <c r="A735" t="s">
        <v>2138</v>
      </c>
      <c r="B735" t="s">
        <v>2139</v>
      </c>
      <c r="C735" t="s">
        <v>2140</v>
      </c>
      <c r="D735" t="s">
        <v>31</v>
      </c>
      <c r="E735">
        <v>2020</v>
      </c>
      <c r="F735">
        <v>2025</v>
      </c>
      <c r="G735" t="s">
        <v>17</v>
      </c>
      <c r="H735" t="s">
        <v>93</v>
      </c>
      <c r="I735">
        <v>0.872</v>
      </c>
      <c r="J735">
        <v>828.4</v>
      </c>
      <c r="K735" t="s">
        <v>94</v>
      </c>
      <c r="L735">
        <v>1</v>
      </c>
      <c r="M735" t="s">
        <v>18108</v>
      </c>
      <c r="O735" t="str">
        <f t="shared" si="22"/>
        <v xml:space="preserve">5.9341977 </v>
      </c>
      <c r="P735" t="str">
        <f t="shared" si="23"/>
        <v xml:space="preserve"> 51.667889</v>
      </c>
    </row>
    <row r="736" spans="1:16" ht="13.2" x14ac:dyDescent="0.25">
      <c r="A736" t="s">
        <v>2141</v>
      </c>
      <c r="B736" t="s">
        <v>2142</v>
      </c>
      <c r="C736" t="s">
        <v>2140</v>
      </c>
      <c r="D736" t="s">
        <v>31</v>
      </c>
      <c r="E736">
        <v>2020</v>
      </c>
      <c r="F736">
        <v>2025</v>
      </c>
      <c r="G736" t="s">
        <v>17</v>
      </c>
      <c r="H736" t="s">
        <v>93</v>
      </c>
      <c r="I736">
        <v>0.872</v>
      </c>
      <c r="J736">
        <v>828.4</v>
      </c>
      <c r="K736" t="s">
        <v>94</v>
      </c>
      <c r="L736">
        <v>1</v>
      </c>
      <c r="M736" t="s">
        <v>18109</v>
      </c>
      <c r="O736" t="str">
        <f t="shared" si="22"/>
        <v xml:space="preserve">5.9549842 </v>
      </c>
      <c r="P736" t="str">
        <f t="shared" si="23"/>
        <v xml:space="preserve"> 51.582147</v>
      </c>
    </row>
    <row r="737" spans="1:16" ht="13.2" x14ac:dyDescent="0.25">
      <c r="A737" t="s">
        <v>2143</v>
      </c>
      <c r="B737" t="s">
        <v>2144</v>
      </c>
      <c r="C737" t="s">
        <v>2145</v>
      </c>
      <c r="D737" t="s">
        <v>31</v>
      </c>
      <c r="E737">
        <v>2020</v>
      </c>
      <c r="F737">
        <v>2025</v>
      </c>
      <c r="G737" t="s">
        <v>17</v>
      </c>
      <c r="H737" t="s">
        <v>93</v>
      </c>
      <c r="I737">
        <v>0.87</v>
      </c>
      <c r="J737">
        <v>826.5</v>
      </c>
      <c r="K737" t="s">
        <v>94</v>
      </c>
      <c r="L737">
        <v>1</v>
      </c>
      <c r="M737" t="s">
        <v>18110</v>
      </c>
      <c r="O737" t="str">
        <f t="shared" si="22"/>
        <v xml:space="preserve">5.4262059 </v>
      </c>
      <c r="P737" t="str">
        <f t="shared" si="23"/>
        <v xml:space="preserve"> 51.485096</v>
      </c>
    </row>
    <row r="738" spans="1:16" ht="13.2" x14ac:dyDescent="0.25">
      <c r="A738" t="s">
        <v>2146</v>
      </c>
      <c r="B738" t="s">
        <v>2147</v>
      </c>
      <c r="C738" t="s">
        <v>2148</v>
      </c>
      <c r="D738" t="s">
        <v>31</v>
      </c>
      <c r="E738">
        <v>2020</v>
      </c>
      <c r="F738">
        <v>2025</v>
      </c>
      <c r="G738" t="s">
        <v>17</v>
      </c>
      <c r="H738" t="s">
        <v>93</v>
      </c>
      <c r="I738">
        <v>0.86799999999999999</v>
      </c>
      <c r="J738">
        <v>824.6</v>
      </c>
      <c r="K738" t="s">
        <v>94</v>
      </c>
      <c r="L738">
        <v>1</v>
      </c>
      <c r="M738" t="s">
        <v>18004</v>
      </c>
      <c r="O738" t="str">
        <f t="shared" si="22"/>
        <v xml:space="preserve">4.8835461 </v>
      </c>
      <c r="P738" t="str">
        <f t="shared" si="23"/>
        <v xml:space="preserve"> 51.632586</v>
      </c>
    </row>
    <row r="739" spans="1:16" ht="13.2" x14ac:dyDescent="0.25">
      <c r="A739" t="s">
        <v>2149</v>
      </c>
      <c r="B739" t="s">
        <v>2150</v>
      </c>
      <c r="C739" t="s">
        <v>2151</v>
      </c>
      <c r="D739" t="s">
        <v>31</v>
      </c>
      <c r="E739">
        <v>2018</v>
      </c>
      <c r="F739">
        <v>2025</v>
      </c>
      <c r="G739" t="s">
        <v>17</v>
      </c>
      <c r="H739" t="s">
        <v>93</v>
      </c>
      <c r="I739">
        <v>0.86499999999999999</v>
      </c>
      <c r="J739">
        <v>821.75</v>
      </c>
      <c r="K739" t="s">
        <v>94</v>
      </c>
      <c r="L739">
        <v>1</v>
      </c>
      <c r="M739" t="s">
        <v>18111</v>
      </c>
      <c r="O739" t="str">
        <f t="shared" si="22"/>
        <v xml:space="preserve">4.8836625 </v>
      </c>
      <c r="P739" t="str">
        <f t="shared" si="23"/>
        <v xml:space="preserve"> 51.624735</v>
      </c>
    </row>
    <row r="740" spans="1:16" ht="13.2" x14ac:dyDescent="0.25">
      <c r="A740" t="s">
        <v>2152</v>
      </c>
      <c r="B740" t="s">
        <v>2153</v>
      </c>
      <c r="C740" t="s">
        <v>2154</v>
      </c>
      <c r="D740" t="s">
        <v>31</v>
      </c>
      <c r="E740">
        <v>2018</v>
      </c>
      <c r="F740">
        <v>2025</v>
      </c>
      <c r="G740" t="s">
        <v>17</v>
      </c>
      <c r="H740" t="s">
        <v>93</v>
      </c>
      <c r="I740">
        <v>0.86399999999999999</v>
      </c>
      <c r="J740">
        <v>820.8</v>
      </c>
      <c r="K740" t="s">
        <v>94</v>
      </c>
      <c r="L740">
        <v>1</v>
      </c>
      <c r="M740" t="s">
        <v>17940</v>
      </c>
      <c r="O740" t="str">
        <f t="shared" si="22"/>
        <v xml:space="preserve">5.2827915 </v>
      </c>
      <c r="P740" t="str">
        <f t="shared" si="23"/>
        <v xml:space="preserve"> 51.706596</v>
      </c>
    </row>
    <row r="741" spans="1:16" ht="13.2" x14ac:dyDescent="0.25">
      <c r="A741" t="s">
        <v>2155</v>
      </c>
      <c r="B741" t="s">
        <v>2153</v>
      </c>
      <c r="C741" t="s">
        <v>2154</v>
      </c>
      <c r="D741" t="s">
        <v>31</v>
      </c>
      <c r="E741">
        <v>2018</v>
      </c>
      <c r="F741">
        <v>2025</v>
      </c>
      <c r="G741" t="s">
        <v>17</v>
      </c>
      <c r="H741" t="s">
        <v>93</v>
      </c>
      <c r="I741">
        <v>0.86399999999999999</v>
      </c>
      <c r="J741">
        <v>820.8</v>
      </c>
      <c r="K741" t="s">
        <v>94</v>
      </c>
      <c r="L741">
        <v>1</v>
      </c>
      <c r="M741" t="s">
        <v>18086</v>
      </c>
      <c r="O741" t="str">
        <f t="shared" si="22"/>
        <v xml:space="preserve">5.2770473 </v>
      </c>
      <c r="P741" t="str">
        <f t="shared" si="23"/>
        <v xml:space="preserve"> 51.707036</v>
      </c>
    </row>
    <row r="742" spans="1:16" ht="13.2" x14ac:dyDescent="0.25">
      <c r="A742" t="s">
        <v>2156</v>
      </c>
      <c r="B742" t="s">
        <v>2157</v>
      </c>
      <c r="C742" t="s">
        <v>2158</v>
      </c>
      <c r="D742" t="s">
        <v>31</v>
      </c>
      <c r="E742">
        <v>2018</v>
      </c>
      <c r="F742">
        <v>2025</v>
      </c>
      <c r="G742" t="s">
        <v>17</v>
      </c>
      <c r="H742" t="s">
        <v>93</v>
      </c>
      <c r="I742">
        <v>0.86</v>
      </c>
      <c r="J742">
        <v>817.04</v>
      </c>
      <c r="K742" t="s">
        <v>94</v>
      </c>
      <c r="L742">
        <v>1</v>
      </c>
      <c r="M742" t="s">
        <v>17661</v>
      </c>
      <c r="O742" t="str">
        <f t="shared" si="22"/>
        <v xml:space="preserve">4.3542785 </v>
      </c>
      <c r="P742" t="str">
        <f t="shared" si="23"/>
        <v xml:space="preserve"> 51.624494</v>
      </c>
    </row>
    <row r="743" spans="1:16" ht="13.2" x14ac:dyDescent="0.25">
      <c r="A743" t="s">
        <v>2159</v>
      </c>
      <c r="B743" t="s">
        <v>2160</v>
      </c>
      <c r="C743" t="s">
        <v>2161</v>
      </c>
      <c r="D743" t="s">
        <v>31</v>
      </c>
      <c r="E743">
        <v>2020</v>
      </c>
      <c r="F743">
        <v>2025</v>
      </c>
      <c r="G743" t="s">
        <v>17</v>
      </c>
      <c r="H743" t="s">
        <v>93</v>
      </c>
      <c r="I743">
        <v>0.86</v>
      </c>
      <c r="J743">
        <v>817</v>
      </c>
      <c r="K743" t="s">
        <v>94</v>
      </c>
      <c r="L743">
        <v>1</v>
      </c>
      <c r="M743" t="s">
        <v>18112</v>
      </c>
      <c r="O743" t="str">
        <f t="shared" si="22"/>
        <v xml:space="preserve">4.9292715 </v>
      </c>
      <c r="P743" t="str">
        <f t="shared" si="23"/>
        <v xml:space="preserve"> 51.616579</v>
      </c>
    </row>
    <row r="744" spans="1:16" ht="13.2" x14ac:dyDescent="0.25">
      <c r="A744" t="s">
        <v>2162</v>
      </c>
      <c r="B744" t="s">
        <v>2163</v>
      </c>
      <c r="C744" t="s">
        <v>2164</v>
      </c>
      <c r="D744" t="s">
        <v>31</v>
      </c>
      <c r="E744">
        <v>2019</v>
      </c>
      <c r="F744">
        <v>2025</v>
      </c>
      <c r="G744" t="s">
        <v>17</v>
      </c>
      <c r="H744" t="s">
        <v>93</v>
      </c>
      <c r="I744">
        <v>0.85599999999999998</v>
      </c>
      <c r="J744">
        <v>813.2</v>
      </c>
      <c r="K744" t="s">
        <v>94</v>
      </c>
      <c r="L744">
        <v>1</v>
      </c>
      <c r="M744" t="s">
        <v>18020</v>
      </c>
      <c r="O744" t="str">
        <f t="shared" si="22"/>
        <v xml:space="preserve">5.8728217 </v>
      </c>
      <c r="P744" t="str">
        <f t="shared" si="23"/>
        <v xml:space="preserve"> 51.721609</v>
      </c>
    </row>
    <row r="745" spans="1:16" ht="13.2" x14ac:dyDescent="0.25">
      <c r="A745" t="s">
        <v>2165</v>
      </c>
      <c r="B745" t="s">
        <v>2166</v>
      </c>
      <c r="C745" t="s">
        <v>2167</v>
      </c>
      <c r="D745" t="s">
        <v>16</v>
      </c>
      <c r="E745">
        <v>2018</v>
      </c>
      <c r="F745">
        <v>2020</v>
      </c>
      <c r="G745" t="s">
        <v>17</v>
      </c>
      <c r="H745" t="s">
        <v>93</v>
      </c>
      <c r="I745">
        <v>0.85</v>
      </c>
      <c r="J745">
        <v>807.5</v>
      </c>
      <c r="K745" t="s">
        <v>94</v>
      </c>
      <c r="L745">
        <v>1</v>
      </c>
      <c r="M745" t="s">
        <v>18113</v>
      </c>
      <c r="O745" t="str">
        <f t="shared" si="22"/>
        <v xml:space="preserve">4.8483814 </v>
      </c>
      <c r="P745" t="str">
        <f t="shared" si="23"/>
        <v xml:space="preserve"> 51.431101</v>
      </c>
    </row>
    <row r="746" spans="1:16" ht="13.2" x14ac:dyDescent="0.25">
      <c r="A746" t="s">
        <v>2168</v>
      </c>
      <c r="B746" t="s">
        <v>2169</v>
      </c>
      <c r="C746" t="s">
        <v>2167</v>
      </c>
      <c r="D746" t="s">
        <v>16</v>
      </c>
      <c r="E746">
        <v>2018</v>
      </c>
      <c r="F746">
        <v>2020</v>
      </c>
      <c r="G746" t="s">
        <v>17</v>
      </c>
      <c r="H746" t="s">
        <v>93</v>
      </c>
      <c r="I746">
        <v>0.85</v>
      </c>
      <c r="J746">
        <v>807.5</v>
      </c>
      <c r="K746" t="s">
        <v>94</v>
      </c>
      <c r="L746">
        <v>1</v>
      </c>
      <c r="M746" t="s">
        <v>18114</v>
      </c>
      <c r="O746" t="str">
        <f t="shared" si="22"/>
        <v xml:space="preserve">5.1491275 </v>
      </c>
      <c r="P746" t="str">
        <f t="shared" si="23"/>
        <v xml:space="preserve"> 51.532672</v>
      </c>
    </row>
    <row r="747" spans="1:16" ht="13.2" x14ac:dyDescent="0.25">
      <c r="A747" t="s">
        <v>2170</v>
      </c>
      <c r="B747" t="s">
        <v>2171</v>
      </c>
      <c r="C747" t="s">
        <v>2172</v>
      </c>
      <c r="D747" t="s">
        <v>31</v>
      </c>
      <c r="E747">
        <v>2020</v>
      </c>
      <c r="F747">
        <v>2025</v>
      </c>
      <c r="G747" t="s">
        <v>17</v>
      </c>
      <c r="H747" t="s">
        <v>93</v>
      </c>
      <c r="I747">
        <v>0.85</v>
      </c>
      <c r="J747">
        <v>807.5</v>
      </c>
      <c r="K747" t="s">
        <v>94</v>
      </c>
      <c r="L747">
        <v>1</v>
      </c>
      <c r="M747" t="s">
        <v>18115</v>
      </c>
      <c r="O747" t="str">
        <f t="shared" si="22"/>
        <v>5.722731 5</v>
      </c>
      <c r="P747" t="str">
        <f t="shared" si="23"/>
        <v xml:space="preserve"> 51.657796</v>
      </c>
    </row>
    <row r="748" spans="1:16" ht="13.2" x14ac:dyDescent="0.25">
      <c r="A748" t="s">
        <v>2173</v>
      </c>
      <c r="B748" t="s">
        <v>2174</v>
      </c>
      <c r="C748" t="s">
        <v>2175</v>
      </c>
      <c r="D748" t="s">
        <v>31</v>
      </c>
      <c r="E748">
        <v>2019</v>
      </c>
      <c r="F748">
        <v>2025</v>
      </c>
      <c r="G748" t="s">
        <v>17</v>
      </c>
      <c r="H748" t="s">
        <v>93</v>
      </c>
      <c r="I748">
        <v>0.85</v>
      </c>
      <c r="J748">
        <v>807.5</v>
      </c>
      <c r="K748" t="s">
        <v>94</v>
      </c>
      <c r="L748">
        <v>1</v>
      </c>
      <c r="M748" t="s">
        <v>18116</v>
      </c>
      <c r="O748" t="str">
        <f t="shared" si="22"/>
        <v xml:space="preserve">5.5563152 </v>
      </c>
      <c r="P748" t="str">
        <f t="shared" si="23"/>
        <v xml:space="preserve"> 51.762401</v>
      </c>
    </row>
    <row r="749" spans="1:16" ht="13.2" x14ac:dyDescent="0.25">
      <c r="A749" t="s">
        <v>2176</v>
      </c>
      <c r="B749" t="s">
        <v>2177</v>
      </c>
      <c r="C749" t="s">
        <v>2178</v>
      </c>
      <c r="D749" t="s">
        <v>31</v>
      </c>
      <c r="E749">
        <v>2019</v>
      </c>
      <c r="F749">
        <v>2025</v>
      </c>
      <c r="G749" t="s">
        <v>17</v>
      </c>
      <c r="H749" t="s">
        <v>93</v>
      </c>
      <c r="I749">
        <v>0.85</v>
      </c>
      <c r="J749">
        <v>807.5</v>
      </c>
      <c r="K749" t="s">
        <v>94</v>
      </c>
      <c r="L749">
        <v>1</v>
      </c>
      <c r="M749" t="s">
        <v>18117</v>
      </c>
      <c r="O749" t="str">
        <f t="shared" si="22"/>
        <v xml:space="preserve">5.8231631 </v>
      </c>
      <c r="P749" t="str">
        <f t="shared" si="23"/>
        <v xml:space="preserve"> 51.447569</v>
      </c>
    </row>
    <row r="750" spans="1:16" ht="13.2" x14ac:dyDescent="0.25">
      <c r="A750" t="s">
        <v>2179</v>
      </c>
      <c r="B750" t="s">
        <v>2180</v>
      </c>
      <c r="C750" t="s">
        <v>2181</v>
      </c>
      <c r="D750" t="s">
        <v>31</v>
      </c>
      <c r="E750">
        <v>2019</v>
      </c>
      <c r="F750">
        <v>2025</v>
      </c>
      <c r="G750" t="s">
        <v>17</v>
      </c>
      <c r="H750" t="s">
        <v>93</v>
      </c>
      <c r="I750">
        <v>0.84750000000000003</v>
      </c>
      <c r="J750">
        <v>805.13</v>
      </c>
      <c r="K750" t="s">
        <v>94</v>
      </c>
      <c r="L750">
        <v>1</v>
      </c>
      <c r="M750" t="s">
        <v>18118</v>
      </c>
      <c r="O750" t="str">
        <f t="shared" si="22"/>
        <v xml:space="preserve">4.8748606 </v>
      </c>
      <c r="P750" t="str">
        <f t="shared" si="23"/>
        <v xml:space="preserve"> 51.718405</v>
      </c>
    </row>
    <row r="751" spans="1:16" ht="13.2" x14ac:dyDescent="0.25">
      <c r="A751" t="s">
        <v>2182</v>
      </c>
      <c r="B751" t="s">
        <v>2183</v>
      </c>
      <c r="C751" t="s">
        <v>2184</v>
      </c>
      <c r="D751" t="s">
        <v>16</v>
      </c>
      <c r="E751">
        <v>2018</v>
      </c>
      <c r="F751">
        <v>2020</v>
      </c>
      <c r="G751" t="s">
        <v>17</v>
      </c>
      <c r="H751" t="s">
        <v>93</v>
      </c>
      <c r="I751">
        <v>0.84299999999999997</v>
      </c>
      <c r="J751">
        <v>800.85</v>
      </c>
      <c r="K751" t="s">
        <v>94</v>
      </c>
      <c r="L751">
        <v>1</v>
      </c>
      <c r="M751" t="s">
        <v>18119</v>
      </c>
      <c r="O751" t="str">
        <f t="shared" si="22"/>
        <v xml:space="preserve">5.1171025 </v>
      </c>
      <c r="P751" t="str">
        <f t="shared" si="23"/>
        <v xml:space="preserve"> 51.728522</v>
      </c>
    </row>
    <row r="752" spans="1:16" ht="13.2" x14ac:dyDescent="0.25">
      <c r="A752" t="s">
        <v>2185</v>
      </c>
      <c r="B752" t="s">
        <v>2186</v>
      </c>
      <c r="C752" t="s">
        <v>2187</v>
      </c>
      <c r="D752" t="s">
        <v>16</v>
      </c>
      <c r="E752">
        <v>2014</v>
      </c>
      <c r="F752">
        <v>2017</v>
      </c>
      <c r="G752" t="s">
        <v>17</v>
      </c>
      <c r="H752" t="s">
        <v>93</v>
      </c>
      <c r="I752">
        <v>0.8</v>
      </c>
      <c r="J752">
        <v>800</v>
      </c>
      <c r="K752" t="s">
        <v>94</v>
      </c>
      <c r="L752">
        <v>1</v>
      </c>
      <c r="M752" t="s">
        <v>18120</v>
      </c>
      <c r="O752" t="str">
        <f t="shared" si="22"/>
        <v xml:space="preserve">5.1115961 </v>
      </c>
      <c r="P752" t="str">
        <f t="shared" si="23"/>
        <v xml:space="preserve"> 51.576705</v>
      </c>
    </row>
    <row r="753" spans="1:16" ht="13.2" x14ac:dyDescent="0.25">
      <c r="A753" t="s">
        <v>2188</v>
      </c>
      <c r="B753" t="s">
        <v>2189</v>
      </c>
      <c r="C753" t="s">
        <v>2190</v>
      </c>
      <c r="D753" t="s">
        <v>31</v>
      </c>
      <c r="E753">
        <v>2020</v>
      </c>
      <c r="F753">
        <v>2025</v>
      </c>
      <c r="G753" t="s">
        <v>17</v>
      </c>
      <c r="H753" t="s">
        <v>93</v>
      </c>
      <c r="I753">
        <v>0.84199999999999997</v>
      </c>
      <c r="J753">
        <v>799.9</v>
      </c>
      <c r="K753" t="s">
        <v>94</v>
      </c>
      <c r="L753">
        <v>1</v>
      </c>
      <c r="M753" t="s">
        <v>18121</v>
      </c>
      <c r="O753" t="str">
        <f t="shared" si="22"/>
        <v xml:space="preserve">5.7787035 </v>
      </c>
      <c r="P753" t="str">
        <f t="shared" si="23"/>
        <v xml:space="preserve"> 51.679091</v>
      </c>
    </row>
    <row r="754" spans="1:16" ht="13.2" x14ac:dyDescent="0.25">
      <c r="A754" t="s">
        <v>2191</v>
      </c>
      <c r="B754" t="s">
        <v>2192</v>
      </c>
      <c r="C754" t="s">
        <v>2193</v>
      </c>
      <c r="D754" t="s">
        <v>31</v>
      </c>
      <c r="E754">
        <v>2019</v>
      </c>
      <c r="F754">
        <v>2025</v>
      </c>
      <c r="G754" t="s">
        <v>17</v>
      </c>
      <c r="H754" t="s">
        <v>93</v>
      </c>
      <c r="I754">
        <v>0.84199999999999997</v>
      </c>
      <c r="J754">
        <v>799.9</v>
      </c>
      <c r="K754" t="s">
        <v>94</v>
      </c>
      <c r="L754">
        <v>1</v>
      </c>
      <c r="M754" t="s">
        <v>18122</v>
      </c>
      <c r="O754" t="str">
        <f t="shared" si="22"/>
        <v xml:space="preserve">5.1813319 </v>
      </c>
      <c r="P754" t="str">
        <f t="shared" si="23"/>
        <v xml:space="preserve"> 51.397193</v>
      </c>
    </row>
    <row r="755" spans="1:16" ht="13.2" x14ac:dyDescent="0.25">
      <c r="A755" t="s">
        <v>2194</v>
      </c>
      <c r="B755" t="s">
        <v>2195</v>
      </c>
      <c r="C755" t="s">
        <v>2196</v>
      </c>
      <c r="D755" t="s">
        <v>16</v>
      </c>
      <c r="E755">
        <v>2019</v>
      </c>
      <c r="F755">
        <v>2021</v>
      </c>
      <c r="G755" t="s">
        <v>17</v>
      </c>
      <c r="H755" t="s">
        <v>93</v>
      </c>
      <c r="I755">
        <v>0.88</v>
      </c>
      <c r="J755">
        <v>798.84</v>
      </c>
      <c r="K755" t="s">
        <v>94</v>
      </c>
      <c r="L755">
        <v>1</v>
      </c>
      <c r="M755" t="s">
        <v>18123</v>
      </c>
      <c r="O755" t="str">
        <f t="shared" si="22"/>
        <v xml:space="preserve">5.0466488 </v>
      </c>
      <c r="P755" t="str">
        <f t="shared" si="23"/>
        <v xml:space="preserve"> 51.698536</v>
      </c>
    </row>
    <row r="756" spans="1:16" ht="13.2" x14ac:dyDescent="0.25">
      <c r="A756" t="s">
        <v>2197</v>
      </c>
      <c r="B756" t="s">
        <v>2198</v>
      </c>
      <c r="C756" t="s">
        <v>2199</v>
      </c>
      <c r="D756" t="s">
        <v>31</v>
      </c>
      <c r="E756">
        <v>2020</v>
      </c>
      <c r="F756">
        <v>2025</v>
      </c>
      <c r="G756" t="s">
        <v>17</v>
      </c>
      <c r="H756" t="s">
        <v>93</v>
      </c>
      <c r="I756">
        <v>0.84</v>
      </c>
      <c r="J756">
        <v>798</v>
      </c>
      <c r="K756" t="s">
        <v>94</v>
      </c>
      <c r="L756">
        <v>1</v>
      </c>
      <c r="M756" t="s">
        <v>18124</v>
      </c>
      <c r="O756" t="str">
        <f t="shared" si="22"/>
        <v xml:space="preserve">5.5073052 </v>
      </c>
      <c r="P756" t="str">
        <f t="shared" si="23"/>
        <v xml:space="preserve"> 51.617947</v>
      </c>
    </row>
    <row r="757" spans="1:16" ht="13.2" x14ac:dyDescent="0.25">
      <c r="A757" t="s">
        <v>2200</v>
      </c>
      <c r="B757" t="s">
        <v>2201</v>
      </c>
      <c r="C757" t="s">
        <v>2202</v>
      </c>
      <c r="D757" t="s">
        <v>31</v>
      </c>
      <c r="E757">
        <v>2019</v>
      </c>
      <c r="F757">
        <v>2025</v>
      </c>
      <c r="G757" t="s">
        <v>17</v>
      </c>
      <c r="H757" t="s">
        <v>93</v>
      </c>
      <c r="I757">
        <v>0.84</v>
      </c>
      <c r="J757">
        <v>798</v>
      </c>
      <c r="K757" t="s">
        <v>94</v>
      </c>
      <c r="L757">
        <v>1</v>
      </c>
      <c r="M757" t="s">
        <v>18125</v>
      </c>
      <c r="O757" t="str">
        <f t="shared" si="22"/>
        <v xml:space="preserve">4.5565161 </v>
      </c>
      <c r="P757" t="str">
        <f t="shared" si="23"/>
        <v xml:space="preserve"> 51.556047</v>
      </c>
    </row>
    <row r="758" spans="1:16" ht="13.2" x14ac:dyDescent="0.25">
      <c r="A758" t="s">
        <v>2203</v>
      </c>
      <c r="B758" t="s">
        <v>2204</v>
      </c>
      <c r="C758" t="s">
        <v>2205</v>
      </c>
      <c r="D758" t="s">
        <v>16</v>
      </c>
      <c r="E758">
        <v>2018</v>
      </c>
      <c r="F758">
        <v>2020</v>
      </c>
      <c r="G758" t="s">
        <v>17</v>
      </c>
      <c r="H758" t="s">
        <v>93</v>
      </c>
      <c r="I758">
        <v>0.84</v>
      </c>
      <c r="J758">
        <v>798</v>
      </c>
      <c r="K758" t="s">
        <v>94</v>
      </c>
      <c r="L758">
        <v>1</v>
      </c>
      <c r="M758" t="s">
        <v>18126</v>
      </c>
      <c r="O758" t="str">
        <f t="shared" si="22"/>
        <v xml:space="preserve">5.1169183 </v>
      </c>
      <c r="P758" t="str">
        <f t="shared" si="23"/>
        <v xml:space="preserve"> 51.754186</v>
      </c>
    </row>
    <row r="759" spans="1:16" ht="13.2" x14ac:dyDescent="0.25">
      <c r="A759" t="s">
        <v>2206</v>
      </c>
      <c r="B759" t="s">
        <v>2207</v>
      </c>
      <c r="C759" t="s">
        <v>2208</v>
      </c>
      <c r="D759" t="s">
        <v>31</v>
      </c>
      <c r="E759">
        <v>2020</v>
      </c>
      <c r="F759">
        <v>2025</v>
      </c>
      <c r="G759" t="s">
        <v>17</v>
      </c>
      <c r="H759" t="s">
        <v>93</v>
      </c>
      <c r="I759">
        <v>0.83799999999999997</v>
      </c>
      <c r="J759">
        <v>796.1</v>
      </c>
      <c r="K759" t="s">
        <v>94</v>
      </c>
      <c r="L759">
        <v>1</v>
      </c>
      <c r="M759" t="s">
        <v>17812</v>
      </c>
      <c r="O759" t="str">
        <f t="shared" si="22"/>
        <v xml:space="preserve">4.6011066 </v>
      </c>
      <c r="P759" t="str">
        <f t="shared" si="23"/>
        <v xml:space="preserve"> 51.680364</v>
      </c>
    </row>
    <row r="760" spans="1:16" ht="13.2" x14ac:dyDescent="0.25">
      <c r="A760" t="s">
        <v>2209</v>
      </c>
      <c r="B760" t="s">
        <v>2210</v>
      </c>
      <c r="C760" t="s">
        <v>2211</v>
      </c>
      <c r="D760" t="s">
        <v>31</v>
      </c>
      <c r="E760">
        <v>2020</v>
      </c>
      <c r="F760">
        <v>2025</v>
      </c>
      <c r="G760" t="s">
        <v>17</v>
      </c>
      <c r="H760" t="s">
        <v>93</v>
      </c>
      <c r="I760">
        <v>0.83699999999999997</v>
      </c>
      <c r="J760">
        <v>795.15</v>
      </c>
      <c r="K760" t="s">
        <v>94</v>
      </c>
      <c r="L760">
        <v>1</v>
      </c>
      <c r="M760" t="s">
        <v>18127</v>
      </c>
      <c r="O760" t="str">
        <f t="shared" si="22"/>
        <v xml:space="preserve">5.1446631 </v>
      </c>
      <c r="P760" t="str">
        <f t="shared" si="23"/>
        <v xml:space="preserve"> 51.511097</v>
      </c>
    </row>
    <row r="761" spans="1:16" ht="13.2" x14ac:dyDescent="0.25">
      <c r="A761" t="s">
        <v>2212</v>
      </c>
      <c r="B761" t="s">
        <v>2213</v>
      </c>
      <c r="C761" t="s">
        <v>2214</v>
      </c>
      <c r="D761" t="s">
        <v>31</v>
      </c>
      <c r="E761">
        <v>2018</v>
      </c>
      <c r="F761">
        <v>2025</v>
      </c>
      <c r="G761" t="s">
        <v>17</v>
      </c>
      <c r="H761" t="s">
        <v>93</v>
      </c>
      <c r="I761">
        <v>0.83699999999999997</v>
      </c>
      <c r="J761">
        <v>795.15</v>
      </c>
      <c r="K761" t="s">
        <v>94</v>
      </c>
      <c r="L761">
        <v>1</v>
      </c>
      <c r="M761" t="s">
        <v>18128</v>
      </c>
      <c r="O761" t="str">
        <f t="shared" si="22"/>
        <v>5.810115 5</v>
      </c>
      <c r="P761" t="str">
        <f t="shared" si="23"/>
        <v xml:space="preserve"> 51.446424</v>
      </c>
    </row>
    <row r="762" spans="1:16" ht="13.2" x14ac:dyDescent="0.25">
      <c r="A762" t="s">
        <v>2215</v>
      </c>
      <c r="B762" t="s">
        <v>2216</v>
      </c>
      <c r="C762" t="s">
        <v>2217</v>
      </c>
      <c r="D762" t="s">
        <v>16</v>
      </c>
      <c r="E762">
        <v>2017</v>
      </c>
      <c r="F762">
        <v>2018</v>
      </c>
      <c r="G762" t="s">
        <v>17</v>
      </c>
      <c r="H762" t="s">
        <v>93</v>
      </c>
      <c r="I762">
        <v>0.83699999999999997</v>
      </c>
      <c r="J762">
        <v>795.15</v>
      </c>
      <c r="K762" t="s">
        <v>94</v>
      </c>
      <c r="L762">
        <v>1</v>
      </c>
      <c r="M762" t="s">
        <v>17961</v>
      </c>
      <c r="O762" t="str">
        <f t="shared" si="22"/>
        <v xml:space="preserve">4.9862155 </v>
      </c>
      <c r="P762" t="str">
        <f t="shared" si="23"/>
        <v xml:space="preserve"> 51.604138</v>
      </c>
    </row>
    <row r="763" spans="1:16" ht="13.2" x14ac:dyDescent="0.25">
      <c r="A763" t="s">
        <v>2218</v>
      </c>
      <c r="B763" t="s">
        <v>2219</v>
      </c>
      <c r="C763" t="s">
        <v>2220</v>
      </c>
      <c r="D763" t="s">
        <v>31</v>
      </c>
      <c r="E763">
        <v>2020</v>
      </c>
      <c r="F763">
        <v>2025</v>
      </c>
      <c r="G763" t="s">
        <v>17</v>
      </c>
      <c r="H763" t="s">
        <v>93</v>
      </c>
      <c r="I763">
        <v>0.83499999999999996</v>
      </c>
      <c r="J763">
        <v>793.25</v>
      </c>
      <c r="K763" t="s">
        <v>94</v>
      </c>
      <c r="L763">
        <v>1</v>
      </c>
      <c r="M763" t="s">
        <v>18129</v>
      </c>
      <c r="O763" t="str">
        <f t="shared" si="22"/>
        <v xml:space="preserve">5.3401473 </v>
      </c>
      <c r="P763" t="str">
        <f t="shared" si="23"/>
        <v xml:space="preserve"> 51.741714</v>
      </c>
    </row>
    <row r="764" spans="1:16" ht="13.2" x14ac:dyDescent="0.25">
      <c r="A764" t="s">
        <v>2221</v>
      </c>
      <c r="B764" t="s">
        <v>2222</v>
      </c>
      <c r="C764" t="s">
        <v>2223</v>
      </c>
      <c r="D764" t="s">
        <v>16</v>
      </c>
      <c r="E764">
        <v>2018</v>
      </c>
      <c r="F764">
        <v>2020</v>
      </c>
      <c r="G764" t="s">
        <v>17</v>
      </c>
      <c r="H764" t="s">
        <v>93</v>
      </c>
      <c r="I764">
        <v>0.83299999999999996</v>
      </c>
      <c r="J764">
        <v>791.35</v>
      </c>
      <c r="K764" t="s">
        <v>94</v>
      </c>
      <c r="L764">
        <v>1</v>
      </c>
      <c r="M764" t="s">
        <v>18130</v>
      </c>
      <c r="O764" t="str">
        <f t="shared" si="22"/>
        <v xml:space="preserve">5.5754282 </v>
      </c>
      <c r="P764" t="str">
        <f t="shared" si="23"/>
        <v xml:space="preserve"> 51.632948</v>
      </c>
    </row>
    <row r="765" spans="1:16" ht="13.2" x14ac:dyDescent="0.25">
      <c r="A765" t="s">
        <v>2224</v>
      </c>
      <c r="B765" t="s">
        <v>2225</v>
      </c>
      <c r="C765" t="s">
        <v>2226</v>
      </c>
      <c r="D765" t="s">
        <v>16</v>
      </c>
      <c r="E765">
        <v>2014</v>
      </c>
      <c r="F765">
        <v>2017</v>
      </c>
      <c r="G765" t="s">
        <v>17</v>
      </c>
      <c r="H765" t="s">
        <v>23</v>
      </c>
      <c r="I765">
        <v>0.13800000000000001</v>
      </c>
      <c r="J765">
        <v>790.83</v>
      </c>
      <c r="K765" t="s">
        <v>24</v>
      </c>
      <c r="L765">
        <v>1</v>
      </c>
      <c r="M765" t="s">
        <v>18131</v>
      </c>
      <c r="O765" t="str">
        <f t="shared" si="22"/>
        <v xml:space="preserve">5.4512922 </v>
      </c>
      <c r="P765" t="str">
        <f t="shared" si="23"/>
        <v xml:space="preserve"> 51.316161</v>
      </c>
    </row>
    <row r="766" spans="1:16" ht="13.2" x14ac:dyDescent="0.25">
      <c r="A766" t="s">
        <v>2227</v>
      </c>
      <c r="B766" t="s">
        <v>2228</v>
      </c>
      <c r="C766" t="s">
        <v>2229</v>
      </c>
      <c r="D766" t="s">
        <v>16</v>
      </c>
      <c r="E766">
        <v>2017</v>
      </c>
      <c r="F766">
        <v>2018</v>
      </c>
      <c r="G766" t="s">
        <v>17</v>
      </c>
      <c r="H766" t="s">
        <v>93</v>
      </c>
      <c r="I766">
        <v>0.83009999999999995</v>
      </c>
      <c r="J766">
        <v>788.55</v>
      </c>
      <c r="K766" t="s">
        <v>94</v>
      </c>
      <c r="L766">
        <v>1</v>
      </c>
      <c r="M766" t="s">
        <v>17761</v>
      </c>
      <c r="O766" t="str">
        <f t="shared" si="22"/>
        <v xml:space="preserve">5.5241689 </v>
      </c>
      <c r="P766" t="str">
        <f t="shared" si="23"/>
        <v xml:space="preserve"> 51.620202</v>
      </c>
    </row>
    <row r="767" spans="1:16" ht="13.2" x14ac:dyDescent="0.25">
      <c r="A767" t="s">
        <v>2230</v>
      </c>
      <c r="B767" t="s">
        <v>2231</v>
      </c>
      <c r="C767" t="s">
        <v>2232</v>
      </c>
      <c r="D767" t="s">
        <v>31</v>
      </c>
      <c r="E767">
        <v>2020</v>
      </c>
      <c r="F767">
        <v>2025</v>
      </c>
      <c r="G767" t="s">
        <v>17</v>
      </c>
      <c r="H767" t="s">
        <v>93</v>
      </c>
      <c r="I767">
        <v>0.83</v>
      </c>
      <c r="J767">
        <v>788.5</v>
      </c>
      <c r="K767" t="s">
        <v>94</v>
      </c>
      <c r="L767">
        <v>1</v>
      </c>
      <c r="M767" t="s">
        <v>18132</v>
      </c>
      <c r="O767" t="str">
        <f t="shared" si="22"/>
        <v xml:space="preserve">5.6919676 </v>
      </c>
      <c r="P767" t="str">
        <f t="shared" si="23"/>
        <v xml:space="preserve"> 51.637405</v>
      </c>
    </row>
    <row r="768" spans="1:16" ht="13.2" x14ac:dyDescent="0.25">
      <c r="A768" t="s">
        <v>2233</v>
      </c>
      <c r="B768" t="s">
        <v>2234</v>
      </c>
      <c r="C768" t="s">
        <v>2235</v>
      </c>
      <c r="D768" t="s">
        <v>31</v>
      </c>
      <c r="E768">
        <v>2019</v>
      </c>
      <c r="F768">
        <v>2025</v>
      </c>
      <c r="G768" t="s">
        <v>17</v>
      </c>
      <c r="H768" t="s">
        <v>93</v>
      </c>
      <c r="I768">
        <v>0.83</v>
      </c>
      <c r="J768">
        <v>788.5</v>
      </c>
      <c r="K768" t="s">
        <v>94</v>
      </c>
      <c r="L768">
        <v>1</v>
      </c>
      <c r="M768" t="s">
        <v>18133</v>
      </c>
      <c r="O768" t="str">
        <f t="shared" si="22"/>
        <v xml:space="preserve">5.7282276 </v>
      </c>
      <c r="P768" t="str">
        <f t="shared" si="23"/>
        <v>6 51.39182</v>
      </c>
    </row>
    <row r="769" spans="1:16" ht="13.2" x14ac:dyDescent="0.25">
      <c r="A769" t="s">
        <v>2236</v>
      </c>
      <c r="B769" t="s">
        <v>2237</v>
      </c>
      <c r="C769" t="s">
        <v>2238</v>
      </c>
      <c r="D769" t="s">
        <v>16</v>
      </c>
      <c r="E769">
        <v>2019</v>
      </c>
      <c r="F769">
        <v>2020</v>
      </c>
      <c r="G769" t="s">
        <v>17</v>
      </c>
      <c r="H769" t="s">
        <v>93</v>
      </c>
      <c r="I769">
        <v>0.82499999999999996</v>
      </c>
      <c r="J769">
        <v>783.75</v>
      </c>
      <c r="K769" t="s">
        <v>94</v>
      </c>
      <c r="L769">
        <v>1</v>
      </c>
      <c r="M769" t="s">
        <v>18134</v>
      </c>
      <c r="O769" t="str">
        <f t="shared" si="22"/>
        <v>5.669786 5</v>
      </c>
      <c r="P769" t="str">
        <f t="shared" si="23"/>
        <v xml:space="preserve"> 51.660695</v>
      </c>
    </row>
    <row r="770" spans="1:16" ht="13.2" x14ac:dyDescent="0.25">
      <c r="A770" t="s">
        <v>2239</v>
      </c>
      <c r="B770" t="s">
        <v>2240</v>
      </c>
      <c r="C770" t="s">
        <v>2241</v>
      </c>
      <c r="D770" t="s">
        <v>31</v>
      </c>
      <c r="E770">
        <v>2018</v>
      </c>
      <c r="F770">
        <v>2025</v>
      </c>
      <c r="G770" t="s">
        <v>17</v>
      </c>
      <c r="H770" t="s">
        <v>93</v>
      </c>
      <c r="I770">
        <v>0.82</v>
      </c>
      <c r="J770">
        <v>779</v>
      </c>
      <c r="K770" t="s">
        <v>94</v>
      </c>
      <c r="L770">
        <v>1</v>
      </c>
      <c r="M770" t="s">
        <v>17775</v>
      </c>
      <c r="O770" t="str">
        <f t="shared" si="22"/>
        <v xml:space="preserve">5.8971001 </v>
      </c>
      <c r="P770" t="str">
        <f t="shared" si="23"/>
        <v xml:space="preserve"> 51.651806</v>
      </c>
    </row>
    <row r="771" spans="1:16" ht="13.2" x14ac:dyDescent="0.25">
      <c r="A771" t="s">
        <v>2242</v>
      </c>
      <c r="B771" t="s">
        <v>2243</v>
      </c>
      <c r="C771" t="s">
        <v>2244</v>
      </c>
      <c r="D771" t="s">
        <v>31</v>
      </c>
      <c r="E771">
        <v>2019</v>
      </c>
      <c r="F771">
        <v>2025</v>
      </c>
      <c r="G771" t="s">
        <v>17</v>
      </c>
      <c r="H771" t="s">
        <v>93</v>
      </c>
      <c r="I771">
        <v>0.81730000000000003</v>
      </c>
      <c r="J771">
        <v>776.42</v>
      </c>
      <c r="K771" t="s">
        <v>94</v>
      </c>
      <c r="L771">
        <v>1</v>
      </c>
      <c r="M771" t="s">
        <v>18135</v>
      </c>
      <c r="O771" t="str">
        <f t="shared" ref="O771:O834" si="24">LEFT(M771,10)</f>
        <v xml:space="preserve">5.2110309 </v>
      </c>
      <c r="P771" t="str">
        <f t="shared" ref="P771:P834" si="25">RIGHT(M771,10)</f>
        <v xml:space="preserve"> 51.552436</v>
      </c>
    </row>
    <row r="772" spans="1:16" ht="13.2" x14ac:dyDescent="0.25">
      <c r="A772" t="s">
        <v>2245</v>
      </c>
      <c r="B772" t="s">
        <v>2246</v>
      </c>
      <c r="C772" t="s">
        <v>2247</v>
      </c>
      <c r="D772" t="s">
        <v>31</v>
      </c>
      <c r="E772">
        <v>2019</v>
      </c>
      <c r="F772">
        <v>2025</v>
      </c>
      <c r="G772" t="s">
        <v>17</v>
      </c>
      <c r="H772" t="s">
        <v>93</v>
      </c>
      <c r="I772">
        <v>0.81699999999999995</v>
      </c>
      <c r="J772">
        <v>776.15</v>
      </c>
      <c r="K772" t="s">
        <v>94</v>
      </c>
      <c r="L772">
        <v>1</v>
      </c>
      <c r="M772" t="s">
        <v>18136</v>
      </c>
      <c r="O772" t="str">
        <f t="shared" si="24"/>
        <v xml:space="preserve">5.5382631 </v>
      </c>
      <c r="P772" t="str">
        <f t="shared" si="25"/>
        <v xml:space="preserve"> 51.468841</v>
      </c>
    </row>
    <row r="773" spans="1:16" ht="13.2" x14ac:dyDescent="0.25">
      <c r="A773" t="s">
        <v>2248</v>
      </c>
      <c r="B773" t="s">
        <v>2249</v>
      </c>
      <c r="C773" t="s">
        <v>2250</v>
      </c>
      <c r="D773" t="s">
        <v>16</v>
      </c>
      <c r="E773">
        <v>2016</v>
      </c>
      <c r="F773">
        <v>2019</v>
      </c>
      <c r="G773" t="s">
        <v>17</v>
      </c>
      <c r="H773" t="s">
        <v>93</v>
      </c>
      <c r="I773">
        <v>0.81399999999999995</v>
      </c>
      <c r="J773">
        <v>773.3</v>
      </c>
      <c r="K773" t="s">
        <v>94</v>
      </c>
      <c r="L773">
        <v>1</v>
      </c>
      <c r="M773" t="s">
        <v>17841</v>
      </c>
      <c r="O773" t="str">
        <f t="shared" si="24"/>
        <v>4.615568 5</v>
      </c>
      <c r="P773" t="str">
        <f t="shared" si="25"/>
        <v xml:space="preserve"> 51.572769</v>
      </c>
    </row>
    <row r="774" spans="1:16" ht="13.2" x14ac:dyDescent="0.25">
      <c r="A774" t="s">
        <v>2251</v>
      </c>
      <c r="B774" t="s">
        <v>2252</v>
      </c>
      <c r="C774" t="s">
        <v>2253</v>
      </c>
      <c r="D774" t="s">
        <v>16</v>
      </c>
      <c r="E774">
        <v>2017</v>
      </c>
      <c r="F774">
        <v>2019</v>
      </c>
      <c r="G774" t="s">
        <v>17</v>
      </c>
      <c r="H774" t="s">
        <v>93</v>
      </c>
      <c r="I774">
        <v>0.81200000000000006</v>
      </c>
      <c r="J774">
        <v>771.4</v>
      </c>
      <c r="K774" t="s">
        <v>94</v>
      </c>
      <c r="L774">
        <v>1</v>
      </c>
      <c r="M774" t="s">
        <v>18137</v>
      </c>
      <c r="O774" t="str">
        <f t="shared" si="24"/>
        <v xml:space="preserve">5.2568517 </v>
      </c>
      <c r="P774" t="str">
        <f t="shared" si="25"/>
        <v xml:space="preserve"> 51.456074</v>
      </c>
    </row>
    <row r="775" spans="1:16" ht="13.2" x14ac:dyDescent="0.25">
      <c r="A775" t="s">
        <v>2254</v>
      </c>
      <c r="B775" t="s">
        <v>2255</v>
      </c>
      <c r="C775" t="s">
        <v>2256</v>
      </c>
      <c r="D775" t="s">
        <v>31</v>
      </c>
      <c r="E775">
        <v>2018</v>
      </c>
      <c r="F775">
        <v>2025</v>
      </c>
      <c r="G775" t="s">
        <v>17</v>
      </c>
      <c r="H775" t="s">
        <v>93</v>
      </c>
      <c r="I775">
        <v>0.81</v>
      </c>
      <c r="J775">
        <v>769.5</v>
      </c>
      <c r="K775" t="s">
        <v>94</v>
      </c>
      <c r="L775">
        <v>1</v>
      </c>
      <c r="M775" t="s">
        <v>18088</v>
      </c>
      <c r="O775" t="str">
        <f t="shared" si="24"/>
        <v>5.182106 5</v>
      </c>
      <c r="P775" t="str">
        <f t="shared" si="25"/>
        <v xml:space="preserve"> 51.349247</v>
      </c>
    </row>
    <row r="776" spans="1:16" ht="13.2" x14ac:dyDescent="0.25">
      <c r="A776" t="s">
        <v>2257</v>
      </c>
      <c r="B776" t="s">
        <v>2258</v>
      </c>
      <c r="C776" t="s">
        <v>2256</v>
      </c>
      <c r="D776" t="s">
        <v>16</v>
      </c>
      <c r="E776">
        <v>2018</v>
      </c>
      <c r="F776">
        <v>2021</v>
      </c>
      <c r="G776" t="s">
        <v>17</v>
      </c>
      <c r="H776" t="s">
        <v>93</v>
      </c>
      <c r="I776">
        <v>0.81</v>
      </c>
      <c r="J776">
        <v>769.5</v>
      </c>
      <c r="K776" t="s">
        <v>94</v>
      </c>
      <c r="L776">
        <v>1</v>
      </c>
      <c r="M776" t="s">
        <v>18072</v>
      </c>
      <c r="O776" t="str">
        <f t="shared" si="24"/>
        <v xml:space="preserve">5.4792676 </v>
      </c>
      <c r="P776" t="str">
        <f t="shared" si="25"/>
        <v xml:space="preserve"> 51.569155</v>
      </c>
    </row>
    <row r="777" spans="1:16" ht="13.2" x14ac:dyDescent="0.25">
      <c r="A777" t="s">
        <v>2259</v>
      </c>
      <c r="B777" t="s">
        <v>2260</v>
      </c>
      <c r="C777" t="s">
        <v>2261</v>
      </c>
      <c r="D777" t="s">
        <v>16</v>
      </c>
      <c r="E777">
        <v>2018</v>
      </c>
      <c r="F777">
        <v>2019</v>
      </c>
      <c r="G777" t="s">
        <v>17</v>
      </c>
      <c r="H777" t="s">
        <v>93</v>
      </c>
      <c r="I777">
        <v>0.80640000000000001</v>
      </c>
      <c r="J777">
        <v>766.1</v>
      </c>
      <c r="K777" t="s">
        <v>94</v>
      </c>
      <c r="L777">
        <v>1</v>
      </c>
      <c r="M777" t="s">
        <v>18138</v>
      </c>
      <c r="O777" t="str">
        <f t="shared" si="24"/>
        <v xml:space="preserve">5.0470219 </v>
      </c>
      <c r="P777" t="str">
        <f t="shared" si="25"/>
        <v xml:space="preserve"> 51.700677</v>
      </c>
    </row>
    <row r="778" spans="1:16" ht="13.2" x14ac:dyDescent="0.25">
      <c r="A778" t="s">
        <v>2262</v>
      </c>
      <c r="B778" t="s">
        <v>2263</v>
      </c>
      <c r="C778" t="s">
        <v>2264</v>
      </c>
      <c r="D778" t="s">
        <v>16</v>
      </c>
      <c r="E778">
        <v>2014</v>
      </c>
      <c r="F778">
        <v>2017</v>
      </c>
      <c r="G778" t="s">
        <v>17</v>
      </c>
      <c r="H778" t="s">
        <v>93</v>
      </c>
      <c r="I778">
        <v>0.76300000000000001</v>
      </c>
      <c r="J778">
        <v>763</v>
      </c>
      <c r="K778" t="s">
        <v>94</v>
      </c>
      <c r="L778">
        <v>1</v>
      </c>
      <c r="M778" t="s">
        <v>18139</v>
      </c>
      <c r="O778" t="str">
        <f t="shared" si="24"/>
        <v xml:space="preserve">5.5203906 </v>
      </c>
      <c r="P778" t="str">
        <f t="shared" si="25"/>
        <v xml:space="preserve"> 51.609021</v>
      </c>
    </row>
    <row r="779" spans="1:16" ht="13.2" x14ac:dyDescent="0.25">
      <c r="A779" t="s">
        <v>2265</v>
      </c>
      <c r="B779" t="s">
        <v>2266</v>
      </c>
      <c r="C779" t="s">
        <v>2267</v>
      </c>
      <c r="D779" t="s">
        <v>16</v>
      </c>
      <c r="E779">
        <v>2018</v>
      </c>
      <c r="F779">
        <v>2020</v>
      </c>
      <c r="G779" t="s">
        <v>17</v>
      </c>
      <c r="H779" t="s">
        <v>93</v>
      </c>
      <c r="I779">
        <v>0.8</v>
      </c>
      <c r="J779">
        <v>760</v>
      </c>
      <c r="K779" t="s">
        <v>94</v>
      </c>
      <c r="L779">
        <v>1</v>
      </c>
      <c r="M779" t="s">
        <v>18140</v>
      </c>
      <c r="O779" t="str">
        <f t="shared" si="24"/>
        <v xml:space="preserve">5.8345878 </v>
      </c>
      <c r="P779" t="str">
        <f t="shared" si="25"/>
        <v xml:space="preserve"> 51.458483</v>
      </c>
    </row>
    <row r="780" spans="1:16" ht="13.2" x14ac:dyDescent="0.25">
      <c r="A780" t="s">
        <v>2268</v>
      </c>
      <c r="B780" t="s">
        <v>2269</v>
      </c>
      <c r="C780" t="s">
        <v>2270</v>
      </c>
      <c r="D780" t="s">
        <v>31</v>
      </c>
      <c r="E780">
        <v>2020</v>
      </c>
      <c r="F780">
        <v>2025</v>
      </c>
      <c r="G780" t="s">
        <v>17</v>
      </c>
      <c r="H780" t="s">
        <v>93</v>
      </c>
      <c r="I780">
        <v>0.8</v>
      </c>
      <c r="J780">
        <v>760</v>
      </c>
      <c r="K780" t="s">
        <v>94</v>
      </c>
      <c r="L780">
        <v>1</v>
      </c>
      <c r="M780" t="s">
        <v>18141</v>
      </c>
      <c r="O780" t="str">
        <f t="shared" si="24"/>
        <v xml:space="preserve">4.3168091 </v>
      </c>
      <c r="P780" t="str">
        <f t="shared" si="25"/>
        <v xml:space="preserve"> 51.393822</v>
      </c>
    </row>
    <row r="781" spans="1:16" ht="13.2" x14ac:dyDescent="0.25">
      <c r="A781" t="s">
        <v>2271</v>
      </c>
      <c r="B781" t="s">
        <v>2272</v>
      </c>
      <c r="C781" t="s">
        <v>1733</v>
      </c>
      <c r="D781" t="s">
        <v>16</v>
      </c>
      <c r="E781">
        <v>2019</v>
      </c>
      <c r="F781">
        <v>2020</v>
      </c>
      <c r="G781" t="s">
        <v>17</v>
      </c>
      <c r="H781" t="s">
        <v>93</v>
      </c>
      <c r="I781">
        <v>0.8</v>
      </c>
      <c r="J781">
        <v>760</v>
      </c>
      <c r="K781" t="s">
        <v>94</v>
      </c>
      <c r="L781">
        <v>1</v>
      </c>
      <c r="M781" t="s">
        <v>18142</v>
      </c>
      <c r="O781" t="str">
        <f t="shared" si="24"/>
        <v xml:space="preserve">5.6715818 </v>
      </c>
      <c r="P781" t="str">
        <f t="shared" si="25"/>
        <v xml:space="preserve"> 51.540675</v>
      </c>
    </row>
    <row r="782" spans="1:16" ht="13.2" x14ac:dyDescent="0.25">
      <c r="A782" t="s">
        <v>2273</v>
      </c>
      <c r="B782" t="s">
        <v>2274</v>
      </c>
      <c r="C782" t="s">
        <v>2275</v>
      </c>
      <c r="D782" t="s">
        <v>31</v>
      </c>
      <c r="E782">
        <v>2019</v>
      </c>
      <c r="F782">
        <v>2025</v>
      </c>
      <c r="G782" t="s">
        <v>17</v>
      </c>
      <c r="H782" t="s">
        <v>93</v>
      </c>
      <c r="I782">
        <v>0.8</v>
      </c>
      <c r="J782">
        <v>760</v>
      </c>
      <c r="K782" t="s">
        <v>94</v>
      </c>
      <c r="L782">
        <v>1</v>
      </c>
      <c r="M782" t="s">
        <v>18143</v>
      </c>
      <c r="O782" t="str">
        <f t="shared" si="24"/>
        <v xml:space="preserve">5.7986569 </v>
      </c>
      <c r="P782" t="str">
        <f t="shared" si="25"/>
        <v>9 51.38512</v>
      </c>
    </row>
    <row r="783" spans="1:16" ht="13.2" x14ac:dyDescent="0.25">
      <c r="A783" t="s">
        <v>2276</v>
      </c>
      <c r="B783" t="s">
        <v>2277</v>
      </c>
      <c r="C783" t="s">
        <v>2278</v>
      </c>
      <c r="D783" t="s">
        <v>31</v>
      </c>
      <c r="E783">
        <v>2019</v>
      </c>
      <c r="F783">
        <v>2025</v>
      </c>
      <c r="G783" t="s">
        <v>17</v>
      </c>
      <c r="H783" t="s">
        <v>93</v>
      </c>
      <c r="I783">
        <v>0.8</v>
      </c>
      <c r="J783">
        <v>760</v>
      </c>
      <c r="K783" t="s">
        <v>94</v>
      </c>
      <c r="L783">
        <v>1</v>
      </c>
      <c r="M783" t="s">
        <v>18144</v>
      </c>
      <c r="O783" t="str">
        <f t="shared" si="24"/>
        <v xml:space="preserve">5.6228257 </v>
      </c>
      <c r="P783" t="str">
        <f t="shared" si="25"/>
        <v xml:space="preserve"> 51.475315</v>
      </c>
    </row>
    <row r="784" spans="1:16" ht="13.2" x14ac:dyDescent="0.25">
      <c r="A784" t="s">
        <v>2279</v>
      </c>
      <c r="B784" t="s">
        <v>2280</v>
      </c>
      <c r="C784" t="s">
        <v>2281</v>
      </c>
      <c r="D784" t="s">
        <v>31</v>
      </c>
      <c r="E784">
        <v>2018</v>
      </c>
      <c r="F784">
        <v>2025</v>
      </c>
      <c r="G784" t="s">
        <v>17</v>
      </c>
      <c r="H784" t="s">
        <v>93</v>
      </c>
      <c r="I784">
        <v>0.8</v>
      </c>
      <c r="J784">
        <v>760</v>
      </c>
      <c r="K784" t="s">
        <v>94</v>
      </c>
      <c r="L784">
        <v>1</v>
      </c>
      <c r="M784" t="s">
        <v>18145</v>
      </c>
      <c r="O784" t="str">
        <f t="shared" si="24"/>
        <v xml:space="preserve">5.1237839 </v>
      </c>
      <c r="P784" t="str">
        <f t="shared" si="25"/>
        <v xml:space="preserve"> 51.609127</v>
      </c>
    </row>
    <row r="785" spans="1:16" ht="13.2" x14ac:dyDescent="0.25">
      <c r="A785" t="s">
        <v>2282</v>
      </c>
      <c r="B785" t="s">
        <v>2283</v>
      </c>
      <c r="C785" t="s">
        <v>2281</v>
      </c>
      <c r="D785" t="s">
        <v>16</v>
      </c>
      <c r="E785">
        <v>2017</v>
      </c>
      <c r="F785">
        <v>2019</v>
      </c>
      <c r="G785" t="s">
        <v>17</v>
      </c>
      <c r="H785" t="s">
        <v>93</v>
      </c>
      <c r="I785">
        <v>0.8</v>
      </c>
      <c r="J785">
        <v>760</v>
      </c>
      <c r="K785" t="s">
        <v>94</v>
      </c>
      <c r="L785">
        <v>1</v>
      </c>
      <c r="M785" t="s">
        <v>18146</v>
      </c>
      <c r="O785" t="str">
        <f t="shared" si="24"/>
        <v xml:space="preserve">5.7679514 </v>
      </c>
      <c r="P785" t="str">
        <f t="shared" si="25"/>
        <v xml:space="preserve"> 51.511981</v>
      </c>
    </row>
    <row r="786" spans="1:16" ht="13.2" x14ac:dyDescent="0.25">
      <c r="A786" t="s">
        <v>2284</v>
      </c>
      <c r="B786" t="s">
        <v>2285</v>
      </c>
      <c r="C786" t="s">
        <v>2286</v>
      </c>
      <c r="D786" t="s">
        <v>31</v>
      </c>
      <c r="E786">
        <v>2019</v>
      </c>
      <c r="F786">
        <v>2025</v>
      </c>
      <c r="G786" t="s">
        <v>17</v>
      </c>
      <c r="H786" t="s">
        <v>93</v>
      </c>
      <c r="I786">
        <v>0.79979999999999996</v>
      </c>
      <c r="J786">
        <v>759.81</v>
      </c>
      <c r="K786" t="s">
        <v>94</v>
      </c>
      <c r="L786">
        <v>1</v>
      </c>
      <c r="M786" t="s">
        <v>18147</v>
      </c>
      <c r="O786" t="str">
        <f t="shared" si="24"/>
        <v>5.124828 5</v>
      </c>
      <c r="P786" t="str">
        <f t="shared" si="25"/>
        <v xml:space="preserve"> 51.736071</v>
      </c>
    </row>
    <row r="787" spans="1:16" ht="13.2" x14ac:dyDescent="0.25">
      <c r="A787" t="s">
        <v>2287</v>
      </c>
      <c r="B787" t="s">
        <v>2288</v>
      </c>
      <c r="C787" t="s">
        <v>2289</v>
      </c>
      <c r="D787" t="s">
        <v>31</v>
      </c>
      <c r="E787">
        <v>2019</v>
      </c>
      <c r="F787">
        <v>2025</v>
      </c>
      <c r="G787" t="s">
        <v>17</v>
      </c>
      <c r="H787" t="s">
        <v>93</v>
      </c>
      <c r="I787">
        <v>0.79400000000000004</v>
      </c>
      <c r="J787">
        <v>754.3</v>
      </c>
      <c r="K787" t="s">
        <v>94</v>
      </c>
      <c r="L787">
        <v>1</v>
      </c>
      <c r="M787" t="s">
        <v>18148</v>
      </c>
      <c r="O787" t="str">
        <f t="shared" si="24"/>
        <v xml:space="preserve">4.7593362 </v>
      </c>
      <c r="P787" t="str">
        <f t="shared" si="25"/>
        <v xml:space="preserve"> 51.600068</v>
      </c>
    </row>
    <row r="788" spans="1:16" ht="13.2" x14ac:dyDescent="0.25">
      <c r="A788" t="s">
        <v>2290</v>
      </c>
      <c r="B788" t="s">
        <v>2291</v>
      </c>
      <c r="C788" t="s">
        <v>2292</v>
      </c>
      <c r="D788" t="s">
        <v>31</v>
      </c>
      <c r="E788">
        <v>2020</v>
      </c>
      <c r="F788">
        <v>2025</v>
      </c>
      <c r="G788" t="s">
        <v>17</v>
      </c>
      <c r="H788" t="s">
        <v>93</v>
      </c>
      <c r="I788">
        <v>0.7913</v>
      </c>
      <c r="J788">
        <v>751.74</v>
      </c>
      <c r="K788" t="s">
        <v>94</v>
      </c>
      <c r="L788">
        <v>1</v>
      </c>
      <c r="M788" t="s">
        <v>18149</v>
      </c>
      <c r="O788" t="str">
        <f t="shared" si="24"/>
        <v xml:space="preserve">5.3171853 </v>
      </c>
      <c r="P788" t="str">
        <f t="shared" si="25"/>
        <v xml:space="preserve"> 51.535243</v>
      </c>
    </row>
    <row r="789" spans="1:16" ht="13.2" x14ac:dyDescent="0.25">
      <c r="A789" t="s">
        <v>2293</v>
      </c>
      <c r="B789" t="s">
        <v>2294</v>
      </c>
      <c r="C789" t="s">
        <v>2295</v>
      </c>
      <c r="D789" t="s">
        <v>31</v>
      </c>
      <c r="E789">
        <v>2017</v>
      </c>
      <c r="F789">
        <v>2025</v>
      </c>
      <c r="G789" t="s">
        <v>17</v>
      </c>
      <c r="H789" t="s">
        <v>93</v>
      </c>
      <c r="I789">
        <v>0.79</v>
      </c>
      <c r="J789">
        <v>750.52</v>
      </c>
      <c r="K789" t="s">
        <v>94</v>
      </c>
      <c r="L789">
        <v>1</v>
      </c>
      <c r="M789" t="s">
        <v>17775</v>
      </c>
      <c r="O789" t="str">
        <f t="shared" si="24"/>
        <v xml:space="preserve">5.8971001 </v>
      </c>
      <c r="P789" t="str">
        <f t="shared" si="25"/>
        <v xml:space="preserve"> 51.651806</v>
      </c>
    </row>
    <row r="790" spans="1:16" ht="13.2" x14ac:dyDescent="0.25">
      <c r="A790" t="s">
        <v>2296</v>
      </c>
      <c r="B790" t="s">
        <v>2297</v>
      </c>
      <c r="C790" t="s">
        <v>2298</v>
      </c>
      <c r="D790" t="s">
        <v>31</v>
      </c>
      <c r="E790">
        <v>2020</v>
      </c>
      <c r="F790">
        <v>2025</v>
      </c>
      <c r="G790" t="s">
        <v>17</v>
      </c>
      <c r="H790" t="s">
        <v>93</v>
      </c>
      <c r="I790">
        <v>0.79</v>
      </c>
      <c r="J790">
        <v>750.5</v>
      </c>
      <c r="K790" t="s">
        <v>94</v>
      </c>
      <c r="L790">
        <v>1</v>
      </c>
      <c r="M790" t="s">
        <v>18072</v>
      </c>
      <c r="O790" t="str">
        <f t="shared" si="24"/>
        <v xml:space="preserve">5.4792676 </v>
      </c>
      <c r="P790" t="str">
        <f t="shared" si="25"/>
        <v xml:space="preserve"> 51.569155</v>
      </c>
    </row>
    <row r="791" spans="1:16" ht="13.2" x14ac:dyDescent="0.25">
      <c r="A791" t="s">
        <v>2299</v>
      </c>
      <c r="B791" t="s">
        <v>2300</v>
      </c>
      <c r="C791" t="s">
        <v>2301</v>
      </c>
      <c r="D791" t="s">
        <v>31</v>
      </c>
      <c r="E791">
        <v>2020</v>
      </c>
      <c r="F791">
        <v>2025</v>
      </c>
      <c r="G791" t="s">
        <v>17</v>
      </c>
      <c r="H791" t="s">
        <v>93</v>
      </c>
      <c r="I791">
        <v>0.79</v>
      </c>
      <c r="J791">
        <v>750.5</v>
      </c>
      <c r="K791" t="s">
        <v>94</v>
      </c>
      <c r="L791">
        <v>1</v>
      </c>
      <c r="M791" t="s">
        <v>18150</v>
      </c>
      <c r="O791" t="str">
        <f t="shared" si="24"/>
        <v xml:space="preserve">4.9740072 </v>
      </c>
      <c r="P791" t="str">
        <f t="shared" si="25"/>
        <v xml:space="preserve"> 51.638783</v>
      </c>
    </row>
    <row r="792" spans="1:16" ht="13.2" x14ac:dyDescent="0.25">
      <c r="A792" t="s">
        <v>2302</v>
      </c>
      <c r="B792" t="s">
        <v>2303</v>
      </c>
      <c r="C792" t="s">
        <v>2304</v>
      </c>
      <c r="D792" t="s">
        <v>16</v>
      </c>
      <c r="E792">
        <v>2014</v>
      </c>
      <c r="F792">
        <v>2016</v>
      </c>
      <c r="G792" t="s">
        <v>17</v>
      </c>
      <c r="H792" t="s">
        <v>93</v>
      </c>
      <c r="I792">
        <v>0.75</v>
      </c>
      <c r="J792">
        <v>750</v>
      </c>
      <c r="K792" t="s">
        <v>94</v>
      </c>
      <c r="L792">
        <v>1</v>
      </c>
      <c r="M792" t="s">
        <v>17773</v>
      </c>
      <c r="O792" t="str">
        <f t="shared" si="24"/>
        <v xml:space="preserve">5.5627515 </v>
      </c>
      <c r="P792" t="str">
        <f t="shared" si="25"/>
        <v xml:space="preserve"> 51.736715</v>
      </c>
    </row>
    <row r="793" spans="1:16" ht="13.2" x14ac:dyDescent="0.25">
      <c r="A793" t="s">
        <v>2305</v>
      </c>
      <c r="B793" t="s">
        <v>2306</v>
      </c>
      <c r="C793" t="s">
        <v>2307</v>
      </c>
      <c r="D793" t="s">
        <v>31</v>
      </c>
      <c r="E793">
        <v>2020</v>
      </c>
      <c r="F793">
        <v>2025</v>
      </c>
      <c r="G793" t="s">
        <v>17</v>
      </c>
      <c r="H793" t="s">
        <v>93</v>
      </c>
      <c r="I793">
        <v>0.78320000000000001</v>
      </c>
      <c r="J793">
        <v>744.02</v>
      </c>
      <c r="K793" t="s">
        <v>94</v>
      </c>
      <c r="L793">
        <v>1</v>
      </c>
      <c r="M793" t="s">
        <v>18151</v>
      </c>
      <c r="O793" t="str">
        <f t="shared" si="24"/>
        <v xml:space="preserve">5.5513121 </v>
      </c>
      <c r="P793" t="str">
        <f t="shared" si="25"/>
        <v xml:space="preserve"> 51.783221</v>
      </c>
    </row>
    <row r="794" spans="1:16" ht="13.2" x14ac:dyDescent="0.25">
      <c r="A794" t="s">
        <v>2308</v>
      </c>
      <c r="B794" t="s">
        <v>2309</v>
      </c>
      <c r="C794" t="s">
        <v>2310</v>
      </c>
      <c r="D794" t="s">
        <v>31</v>
      </c>
      <c r="E794">
        <v>2019</v>
      </c>
      <c r="F794">
        <v>2025</v>
      </c>
      <c r="G794" t="s">
        <v>17</v>
      </c>
      <c r="H794" t="s">
        <v>93</v>
      </c>
      <c r="I794">
        <v>0.78</v>
      </c>
      <c r="J794">
        <v>741</v>
      </c>
      <c r="K794" t="s">
        <v>94</v>
      </c>
      <c r="L794">
        <v>1</v>
      </c>
      <c r="M794" t="s">
        <v>18099</v>
      </c>
      <c r="O794" t="str">
        <f t="shared" si="24"/>
        <v xml:space="preserve">5.1542293 </v>
      </c>
      <c r="P794" t="str">
        <f t="shared" si="25"/>
        <v xml:space="preserve"> 51.695222</v>
      </c>
    </row>
    <row r="795" spans="1:16" ht="13.2" x14ac:dyDescent="0.25">
      <c r="A795" t="s">
        <v>2311</v>
      </c>
      <c r="B795" t="s">
        <v>2312</v>
      </c>
      <c r="C795" t="s">
        <v>1452</v>
      </c>
      <c r="D795" t="s">
        <v>31</v>
      </c>
      <c r="E795">
        <v>2018</v>
      </c>
      <c r="F795">
        <v>2025</v>
      </c>
      <c r="G795" t="s">
        <v>17</v>
      </c>
      <c r="H795" t="s">
        <v>93</v>
      </c>
      <c r="I795">
        <v>0.78</v>
      </c>
      <c r="J795">
        <v>741</v>
      </c>
      <c r="K795" t="s">
        <v>94</v>
      </c>
      <c r="L795">
        <v>1</v>
      </c>
      <c r="M795" t="s">
        <v>18152</v>
      </c>
      <c r="O795" t="str">
        <f t="shared" si="24"/>
        <v xml:space="preserve">5.4120113 </v>
      </c>
      <c r="P795" t="str">
        <f t="shared" si="25"/>
        <v xml:space="preserve"> 51.443455</v>
      </c>
    </row>
    <row r="796" spans="1:16" ht="13.2" x14ac:dyDescent="0.25">
      <c r="A796" t="s">
        <v>2313</v>
      </c>
      <c r="B796" t="s">
        <v>2314</v>
      </c>
      <c r="C796" t="s">
        <v>2315</v>
      </c>
      <c r="D796" t="s">
        <v>31</v>
      </c>
      <c r="E796">
        <v>2020</v>
      </c>
      <c r="F796">
        <v>2025</v>
      </c>
      <c r="G796" t="s">
        <v>17</v>
      </c>
      <c r="H796" t="s">
        <v>93</v>
      </c>
      <c r="I796">
        <v>0.77980000000000005</v>
      </c>
      <c r="J796">
        <v>740.8</v>
      </c>
      <c r="K796" t="s">
        <v>94</v>
      </c>
      <c r="L796">
        <v>1</v>
      </c>
      <c r="M796" t="s">
        <v>18153</v>
      </c>
      <c r="O796" t="str">
        <f t="shared" si="24"/>
        <v xml:space="preserve">4.5745414 </v>
      </c>
      <c r="P796" t="str">
        <f t="shared" si="25"/>
        <v xml:space="preserve"> 51.535107</v>
      </c>
    </row>
    <row r="797" spans="1:16" ht="13.2" x14ac:dyDescent="0.25">
      <c r="A797" t="s">
        <v>2316</v>
      </c>
      <c r="B797" t="s">
        <v>2317</v>
      </c>
      <c r="C797" t="s">
        <v>2318</v>
      </c>
      <c r="D797" t="s">
        <v>31</v>
      </c>
      <c r="E797">
        <v>2020</v>
      </c>
      <c r="F797">
        <v>2025</v>
      </c>
      <c r="G797" t="s">
        <v>17</v>
      </c>
      <c r="H797" t="s">
        <v>93</v>
      </c>
      <c r="I797">
        <v>0.77900000000000003</v>
      </c>
      <c r="J797">
        <v>740.05</v>
      </c>
      <c r="K797" t="s">
        <v>94</v>
      </c>
      <c r="L797">
        <v>1</v>
      </c>
      <c r="M797" t="s">
        <v>18154</v>
      </c>
      <c r="O797" t="str">
        <f t="shared" si="24"/>
        <v xml:space="preserve">5.7077177 </v>
      </c>
      <c r="P797" t="str">
        <f t="shared" si="25"/>
        <v xml:space="preserve"> 51.565643</v>
      </c>
    </row>
    <row r="798" spans="1:16" ht="13.2" x14ac:dyDescent="0.25">
      <c r="A798" t="s">
        <v>2319</v>
      </c>
      <c r="B798" t="s">
        <v>2320</v>
      </c>
      <c r="C798" t="s">
        <v>2321</v>
      </c>
      <c r="D798" t="s">
        <v>31</v>
      </c>
      <c r="E798">
        <v>2020</v>
      </c>
      <c r="F798">
        <v>2025</v>
      </c>
      <c r="G798" t="s">
        <v>17</v>
      </c>
      <c r="H798" t="s">
        <v>93</v>
      </c>
      <c r="I798">
        <v>0.7772</v>
      </c>
      <c r="J798">
        <v>738.34</v>
      </c>
      <c r="K798" t="s">
        <v>94</v>
      </c>
      <c r="L798">
        <v>1</v>
      </c>
      <c r="M798" t="s">
        <v>18155</v>
      </c>
      <c r="O798" t="str">
        <f t="shared" si="24"/>
        <v>5.739003 5</v>
      </c>
      <c r="P798" t="str">
        <f t="shared" si="25"/>
        <v xml:space="preserve"> 51.692232</v>
      </c>
    </row>
    <row r="799" spans="1:16" ht="13.2" x14ac:dyDescent="0.25">
      <c r="A799" t="s">
        <v>2322</v>
      </c>
      <c r="B799" t="s">
        <v>2323</v>
      </c>
      <c r="C799" t="s">
        <v>2324</v>
      </c>
      <c r="D799" t="s">
        <v>16</v>
      </c>
      <c r="E799">
        <v>2017</v>
      </c>
      <c r="F799">
        <v>2019</v>
      </c>
      <c r="G799" t="s">
        <v>17</v>
      </c>
      <c r="H799" t="s">
        <v>93</v>
      </c>
      <c r="I799">
        <v>0.77700000000000002</v>
      </c>
      <c r="J799">
        <v>738.15</v>
      </c>
      <c r="K799" t="s">
        <v>94</v>
      </c>
      <c r="L799">
        <v>1</v>
      </c>
      <c r="M799" t="s">
        <v>18156</v>
      </c>
      <c r="O799" t="str">
        <f t="shared" si="24"/>
        <v xml:space="preserve">5.3375817 </v>
      </c>
      <c r="P799" t="str">
        <f t="shared" si="25"/>
        <v xml:space="preserve"> 51.722164</v>
      </c>
    </row>
    <row r="800" spans="1:16" ht="13.2" x14ac:dyDescent="0.25">
      <c r="A800" t="s">
        <v>2325</v>
      </c>
      <c r="B800" t="s">
        <v>2326</v>
      </c>
      <c r="C800" t="s">
        <v>2327</v>
      </c>
      <c r="D800" t="s">
        <v>31</v>
      </c>
      <c r="E800">
        <v>2020</v>
      </c>
      <c r="F800">
        <v>2025</v>
      </c>
      <c r="G800" t="s">
        <v>17</v>
      </c>
      <c r="H800" t="s">
        <v>93</v>
      </c>
      <c r="I800">
        <v>0.77500000000000002</v>
      </c>
      <c r="J800">
        <v>736.25</v>
      </c>
      <c r="K800" t="s">
        <v>94</v>
      </c>
      <c r="L800">
        <v>1</v>
      </c>
      <c r="M800" t="s">
        <v>18157</v>
      </c>
      <c r="O800" t="str">
        <f t="shared" si="24"/>
        <v xml:space="preserve">5.1519807 </v>
      </c>
      <c r="P800" t="str">
        <f t="shared" si="25"/>
        <v xml:space="preserve"> 51.625719</v>
      </c>
    </row>
    <row r="801" spans="1:16" ht="13.2" x14ac:dyDescent="0.25">
      <c r="A801" t="s">
        <v>2328</v>
      </c>
      <c r="B801" t="s">
        <v>2329</v>
      </c>
      <c r="C801" t="s">
        <v>2330</v>
      </c>
      <c r="D801" t="s">
        <v>16</v>
      </c>
      <c r="E801">
        <v>2019</v>
      </c>
      <c r="F801">
        <v>2020</v>
      </c>
      <c r="G801" t="s">
        <v>17</v>
      </c>
      <c r="H801" t="s">
        <v>93</v>
      </c>
      <c r="I801">
        <v>0.77500000000000002</v>
      </c>
      <c r="J801">
        <v>736.25</v>
      </c>
      <c r="K801" t="s">
        <v>94</v>
      </c>
      <c r="L801">
        <v>1</v>
      </c>
      <c r="M801" t="s">
        <v>18158</v>
      </c>
      <c r="O801" t="str">
        <f t="shared" si="24"/>
        <v xml:space="preserve">5.6761799 </v>
      </c>
      <c r="P801" t="str">
        <f t="shared" si="25"/>
        <v xml:space="preserve"> 51.544101</v>
      </c>
    </row>
    <row r="802" spans="1:16" ht="13.2" x14ac:dyDescent="0.25">
      <c r="A802" t="s">
        <v>2331</v>
      </c>
      <c r="B802" t="s">
        <v>2332</v>
      </c>
      <c r="C802" t="s">
        <v>2333</v>
      </c>
      <c r="D802" t="s">
        <v>16</v>
      </c>
      <c r="E802">
        <v>2017</v>
      </c>
      <c r="F802">
        <v>2019</v>
      </c>
      <c r="G802" t="s">
        <v>17</v>
      </c>
      <c r="H802" t="s">
        <v>93</v>
      </c>
      <c r="I802">
        <v>0.77500000000000002</v>
      </c>
      <c r="J802">
        <v>736.25</v>
      </c>
      <c r="K802" t="s">
        <v>94</v>
      </c>
      <c r="L802">
        <v>1</v>
      </c>
      <c r="M802" t="s">
        <v>18159</v>
      </c>
      <c r="O802" t="str">
        <f t="shared" si="24"/>
        <v>5.745014 5</v>
      </c>
      <c r="P802" t="str">
        <f t="shared" si="25"/>
        <v xml:space="preserve"> 51.409885</v>
      </c>
    </row>
    <row r="803" spans="1:16" ht="13.2" x14ac:dyDescent="0.25">
      <c r="A803" t="s">
        <v>2334</v>
      </c>
      <c r="B803" t="s">
        <v>2335</v>
      </c>
      <c r="C803" t="s">
        <v>2336</v>
      </c>
      <c r="D803" t="s">
        <v>31</v>
      </c>
      <c r="E803">
        <v>2020</v>
      </c>
      <c r="F803">
        <v>2025</v>
      </c>
      <c r="G803" t="s">
        <v>17</v>
      </c>
      <c r="H803" t="s">
        <v>93</v>
      </c>
      <c r="I803">
        <v>0.77139999999999997</v>
      </c>
      <c r="J803">
        <v>732.85</v>
      </c>
      <c r="K803" t="s">
        <v>94</v>
      </c>
      <c r="L803">
        <v>1</v>
      </c>
      <c r="M803" t="s">
        <v>18160</v>
      </c>
      <c r="O803" t="str">
        <f t="shared" si="24"/>
        <v xml:space="preserve">5.8730024 </v>
      </c>
      <c r="P803" t="str">
        <f t="shared" si="25"/>
        <v xml:space="preserve"> 51.725303</v>
      </c>
    </row>
    <row r="804" spans="1:16" ht="13.2" x14ac:dyDescent="0.25">
      <c r="A804" t="s">
        <v>2337</v>
      </c>
      <c r="B804" t="s">
        <v>2338</v>
      </c>
      <c r="C804" t="s">
        <v>2339</v>
      </c>
      <c r="D804" t="s">
        <v>31</v>
      </c>
      <c r="E804">
        <v>2018</v>
      </c>
      <c r="F804">
        <v>2025</v>
      </c>
      <c r="G804" t="s">
        <v>17</v>
      </c>
      <c r="H804" t="s">
        <v>93</v>
      </c>
      <c r="I804">
        <v>0.77</v>
      </c>
      <c r="J804">
        <v>731.5</v>
      </c>
      <c r="K804" t="s">
        <v>94</v>
      </c>
      <c r="L804">
        <v>1</v>
      </c>
      <c r="M804" t="s">
        <v>18161</v>
      </c>
      <c r="O804" t="str">
        <f t="shared" si="24"/>
        <v xml:space="preserve">5.8737098 </v>
      </c>
      <c r="P804" t="str">
        <f t="shared" si="25"/>
        <v xml:space="preserve"> 51.580738</v>
      </c>
    </row>
    <row r="805" spans="1:16" ht="13.2" x14ac:dyDescent="0.25">
      <c r="A805" t="s">
        <v>2340</v>
      </c>
      <c r="B805" t="s">
        <v>2341</v>
      </c>
      <c r="C805" t="s">
        <v>2342</v>
      </c>
      <c r="D805" t="s">
        <v>16</v>
      </c>
      <c r="E805">
        <v>2013</v>
      </c>
      <c r="F805">
        <v>2017</v>
      </c>
      <c r="G805" t="s">
        <v>17</v>
      </c>
      <c r="H805" t="s">
        <v>93</v>
      </c>
      <c r="I805">
        <v>0.73</v>
      </c>
      <c r="J805">
        <v>730</v>
      </c>
      <c r="K805" t="s">
        <v>94</v>
      </c>
      <c r="L805">
        <v>1</v>
      </c>
      <c r="M805" t="s">
        <v>17854</v>
      </c>
      <c r="O805" t="str">
        <f t="shared" si="24"/>
        <v xml:space="preserve">4.6084844 </v>
      </c>
      <c r="P805" t="str">
        <f t="shared" si="25"/>
        <v xml:space="preserve"> 51.693402</v>
      </c>
    </row>
    <row r="806" spans="1:16" ht="13.2" x14ac:dyDescent="0.25">
      <c r="A806" t="s">
        <v>2343</v>
      </c>
      <c r="B806" t="s">
        <v>2344</v>
      </c>
      <c r="C806" t="s">
        <v>2345</v>
      </c>
      <c r="D806" t="s">
        <v>31</v>
      </c>
      <c r="E806">
        <v>2020</v>
      </c>
      <c r="F806">
        <v>2025</v>
      </c>
      <c r="G806" t="s">
        <v>17</v>
      </c>
      <c r="H806" t="s">
        <v>93</v>
      </c>
      <c r="I806">
        <v>0.76700000000000002</v>
      </c>
      <c r="J806">
        <v>728.65</v>
      </c>
      <c r="K806" t="s">
        <v>94</v>
      </c>
      <c r="L806">
        <v>1</v>
      </c>
      <c r="M806" t="s">
        <v>18162</v>
      </c>
      <c r="O806" t="str">
        <f t="shared" si="24"/>
        <v xml:space="preserve">5.6663265 </v>
      </c>
      <c r="P806" t="str">
        <f t="shared" si="25"/>
        <v xml:space="preserve"> 51.637816</v>
      </c>
    </row>
    <row r="807" spans="1:16" ht="13.2" x14ac:dyDescent="0.25">
      <c r="A807" t="s">
        <v>2346</v>
      </c>
      <c r="B807" t="s">
        <v>2347</v>
      </c>
      <c r="C807" t="s">
        <v>2348</v>
      </c>
      <c r="D807" t="s">
        <v>31</v>
      </c>
      <c r="E807">
        <v>2019</v>
      </c>
      <c r="F807">
        <v>2025</v>
      </c>
      <c r="G807" t="s">
        <v>17</v>
      </c>
      <c r="H807" t="s">
        <v>93</v>
      </c>
      <c r="I807">
        <v>0.76500000000000001</v>
      </c>
      <c r="J807">
        <v>726.75</v>
      </c>
      <c r="K807" t="s">
        <v>94</v>
      </c>
      <c r="L807">
        <v>1</v>
      </c>
      <c r="M807" t="s">
        <v>17850</v>
      </c>
      <c r="O807" t="str">
        <f t="shared" si="24"/>
        <v xml:space="preserve">5.5329496 </v>
      </c>
      <c r="P807" t="str">
        <f t="shared" si="25"/>
        <v xml:space="preserve"> 51.606266</v>
      </c>
    </row>
    <row r="808" spans="1:16" ht="13.2" x14ac:dyDescent="0.25">
      <c r="A808" t="s">
        <v>2349</v>
      </c>
      <c r="B808" t="s">
        <v>2350</v>
      </c>
      <c r="C808" t="s">
        <v>2351</v>
      </c>
      <c r="D808" t="s">
        <v>31</v>
      </c>
      <c r="E808">
        <v>2018</v>
      </c>
      <c r="F808">
        <v>2025</v>
      </c>
      <c r="G808" t="s">
        <v>17</v>
      </c>
      <c r="H808" t="s">
        <v>93</v>
      </c>
      <c r="I808">
        <v>0.76449999999999996</v>
      </c>
      <c r="J808">
        <v>726.28</v>
      </c>
      <c r="K808" t="s">
        <v>94</v>
      </c>
      <c r="L808">
        <v>1</v>
      </c>
      <c r="M808" t="s">
        <v>17787</v>
      </c>
      <c r="O808" t="str">
        <f t="shared" si="24"/>
        <v xml:space="preserve">5.7084917 </v>
      </c>
      <c r="P808" t="str">
        <f t="shared" si="25"/>
        <v xml:space="preserve"> 51.447724</v>
      </c>
    </row>
    <row r="809" spans="1:16" ht="13.2" x14ac:dyDescent="0.25">
      <c r="A809" t="s">
        <v>2352</v>
      </c>
      <c r="B809" t="s">
        <v>2353</v>
      </c>
      <c r="C809" t="s">
        <v>2354</v>
      </c>
      <c r="D809" t="s">
        <v>31</v>
      </c>
      <c r="E809">
        <v>2020</v>
      </c>
      <c r="F809">
        <v>2025</v>
      </c>
      <c r="G809" t="s">
        <v>17</v>
      </c>
      <c r="H809" t="s">
        <v>93</v>
      </c>
      <c r="I809">
        <v>0.76300000000000001</v>
      </c>
      <c r="J809">
        <v>724.81</v>
      </c>
      <c r="K809" t="s">
        <v>94</v>
      </c>
      <c r="L809">
        <v>1</v>
      </c>
      <c r="M809" t="s">
        <v>18163</v>
      </c>
      <c r="O809" t="str">
        <f t="shared" si="24"/>
        <v xml:space="preserve">5.3561256 </v>
      </c>
      <c r="P809" t="str">
        <f t="shared" si="25"/>
        <v xml:space="preserve"> 51.689806</v>
      </c>
    </row>
    <row r="810" spans="1:16" ht="13.2" x14ac:dyDescent="0.25">
      <c r="A810" t="s">
        <v>2355</v>
      </c>
      <c r="B810" t="s">
        <v>2356</v>
      </c>
      <c r="C810" t="s">
        <v>2357</v>
      </c>
      <c r="D810" t="s">
        <v>31</v>
      </c>
      <c r="E810">
        <v>2020</v>
      </c>
      <c r="F810">
        <v>2025</v>
      </c>
      <c r="G810" t="s">
        <v>17</v>
      </c>
      <c r="H810" t="s">
        <v>93</v>
      </c>
      <c r="I810">
        <v>0.76200000000000001</v>
      </c>
      <c r="J810">
        <v>723.9</v>
      </c>
      <c r="K810" t="s">
        <v>94</v>
      </c>
      <c r="L810">
        <v>1</v>
      </c>
      <c r="M810" t="s">
        <v>17938</v>
      </c>
      <c r="O810" t="str">
        <f t="shared" si="24"/>
        <v xml:space="preserve">5.6488909 </v>
      </c>
      <c r="P810" t="str">
        <f t="shared" si="25"/>
        <v xml:space="preserve"> 51.657132</v>
      </c>
    </row>
    <row r="811" spans="1:16" ht="13.2" x14ac:dyDescent="0.25">
      <c r="A811" t="s">
        <v>2358</v>
      </c>
      <c r="B811" t="s">
        <v>2359</v>
      </c>
      <c r="C811" t="s">
        <v>2360</v>
      </c>
      <c r="D811" t="s">
        <v>31</v>
      </c>
      <c r="E811">
        <v>2020</v>
      </c>
      <c r="F811">
        <v>2025</v>
      </c>
      <c r="G811" t="s">
        <v>17</v>
      </c>
      <c r="H811" t="s">
        <v>93</v>
      </c>
      <c r="I811">
        <v>0.75700000000000001</v>
      </c>
      <c r="J811">
        <v>719.17</v>
      </c>
      <c r="K811" t="s">
        <v>94</v>
      </c>
      <c r="L811">
        <v>1</v>
      </c>
      <c r="M811" t="s">
        <v>18164</v>
      </c>
      <c r="O811" t="str">
        <f t="shared" si="24"/>
        <v xml:space="preserve">5.5127258 </v>
      </c>
      <c r="P811" t="str">
        <f t="shared" si="25"/>
        <v xml:space="preserve"> 51.584695</v>
      </c>
    </row>
    <row r="812" spans="1:16" ht="13.2" x14ac:dyDescent="0.25">
      <c r="A812" t="s">
        <v>2361</v>
      </c>
      <c r="B812" t="s">
        <v>2362</v>
      </c>
      <c r="C812" t="s">
        <v>2363</v>
      </c>
      <c r="D812" t="s">
        <v>31</v>
      </c>
      <c r="E812">
        <v>2020</v>
      </c>
      <c r="F812">
        <v>2025</v>
      </c>
      <c r="G812" t="s">
        <v>17</v>
      </c>
      <c r="H812" t="s">
        <v>93</v>
      </c>
      <c r="I812">
        <v>0.75700000000000001</v>
      </c>
      <c r="J812">
        <v>719.15</v>
      </c>
      <c r="K812" t="s">
        <v>94</v>
      </c>
      <c r="L812">
        <v>1</v>
      </c>
      <c r="M812" t="s">
        <v>18165</v>
      </c>
      <c r="O812" t="str">
        <f t="shared" si="24"/>
        <v xml:space="preserve">4.4969424 </v>
      </c>
      <c r="P812" t="str">
        <f t="shared" si="25"/>
        <v xml:space="preserve"> 51.544367</v>
      </c>
    </row>
    <row r="813" spans="1:16" ht="13.2" x14ac:dyDescent="0.25">
      <c r="A813" t="s">
        <v>2364</v>
      </c>
      <c r="B813" t="s">
        <v>2365</v>
      </c>
      <c r="C813" t="s">
        <v>2366</v>
      </c>
      <c r="D813" t="s">
        <v>31</v>
      </c>
      <c r="E813">
        <v>2019</v>
      </c>
      <c r="F813">
        <v>2025</v>
      </c>
      <c r="G813" t="s">
        <v>17</v>
      </c>
      <c r="H813" t="s">
        <v>93</v>
      </c>
      <c r="I813">
        <v>0.75600000000000001</v>
      </c>
      <c r="J813">
        <v>718.2</v>
      </c>
      <c r="K813" t="s">
        <v>94</v>
      </c>
      <c r="L813">
        <v>1</v>
      </c>
      <c r="M813" t="s">
        <v>17797</v>
      </c>
      <c r="O813" t="str">
        <f t="shared" si="24"/>
        <v xml:space="preserve">4.8676179 </v>
      </c>
      <c r="P813" t="str">
        <f t="shared" si="25"/>
        <v xml:space="preserve"> 51.621348</v>
      </c>
    </row>
    <row r="814" spans="1:16" ht="13.2" x14ac:dyDescent="0.25">
      <c r="A814" t="s">
        <v>2367</v>
      </c>
      <c r="B814" t="s">
        <v>2368</v>
      </c>
      <c r="C814" t="s">
        <v>2369</v>
      </c>
      <c r="D814" t="s">
        <v>31</v>
      </c>
      <c r="E814">
        <v>2019</v>
      </c>
      <c r="F814">
        <v>2025</v>
      </c>
      <c r="G814" t="s">
        <v>17</v>
      </c>
      <c r="H814" t="s">
        <v>93</v>
      </c>
      <c r="I814">
        <v>0.75600000000000001</v>
      </c>
      <c r="J814">
        <v>718.2</v>
      </c>
      <c r="K814" t="s">
        <v>94</v>
      </c>
      <c r="L814">
        <v>1</v>
      </c>
      <c r="M814" t="s">
        <v>18166</v>
      </c>
      <c r="O814" t="str">
        <f t="shared" si="24"/>
        <v xml:space="preserve">5.8286023 </v>
      </c>
      <c r="P814" t="str">
        <f t="shared" si="25"/>
        <v xml:space="preserve"> 51.453515</v>
      </c>
    </row>
    <row r="815" spans="1:16" ht="13.2" x14ac:dyDescent="0.25">
      <c r="A815" t="s">
        <v>2370</v>
      </c>
      <c r="B815" t="s">
        <v>2371</v>
      </c>
      <c r="C815" t="s">
        <v>2372</v>
      </c>
      <c r="D815" t="s">
        <v>31</v>
      </c>
      <c r="E815">
        <v>2020</v>
      </c>
      <c r="F815">
        <v>2025</v>
      </c>
      <c r="G815" t="s">
        <v>17</v>
      </c>
      <c r="H815" t="s">
        <v>93</v>
      </c>
      <c r="I815">
        <v>0.754</v>
      </c>
      <c r="J815">
        <v>716.3</v>
      </c>
      <c r="K815" t="s">
        <v>94</v>
      </c>
      <c r="L815">
        <v>1</v>
      </c>
      <c r="M815" t="s">
        <v>18167</v>
      </c>
      <c r="O815" t="str">
        <f t="shared" si="24"/>
        <v>4.995946 5</v>
      </c>
      <c r="P815" t="str">
        <f t="shared" si="25"/>
        <v xml:space="preserve"> 51.601324</v>
      </c>
    </row>
    <row r="816" spans="1:16" ht="13.2" x14ac:dyDescent="0.25">
      <c r="A816" t="s">
        <v>2373</v>
      </c>
      <c r="B816" t="s">
        <v>2374</v>
      </c>
      <c r="C816" t="s">
        <v>2375</v>
      </c>
      <c r="D816" t="s">
        <v>31</v>
      </c>
      <c r="E816">
        <v>2020</v>
      </c>
      <c r="F816">
        <v>2025</v>
      </c>
      <c r="G816" t="s">
        <v>17</v>
      </c>
      <c r="H816" t="s">
        <v>93</v>
      </c>
      <c r="I816">
        <v>0.75339999999999996</v>
      </c>
      <c r="J816">
        <v>715.77</v>
      </c>
      <c r="K816" t="s">
        <v>94</v>
      </c>
      <c r="L816">
        <v>1</v>
      </c>
      <c r="M816" t="s">
        <v>18168</v>
      </c>
      <c r="O816" t="str">
        <f t="shared" si="24"/>
        <v xml:space="preserve">5.4523655 </v>
      </c>
      <c r="P816" t="str">
        <f t="shared" si="25"/>
        <v>5 51.76213</v>
      </c>
    </row>
    <row r="817" spans="1:16" ht="13.2" x14ac:dyDescent="0.25">
      <c r="A817" t="s">
        <v>2376</v>
      </c>
      <c r="B817" t="s">
        <v>2377</v>
      </c>
      <c r="C817" t="s">
        <v>2378</v>
      </c>
      <c r="D817" t="s">
        <v>16</v>
      </c>
      <c r="E817">
        <v>2019</v>
      </c>
      <c r="F817">
        <v>2020</v>
      </c>
      <c r="G817" t="s">
        <v>17</v>
      </c>
      <c r="H817" t="s">
        <v>93</v>
      </c>
      <c r="I817">
        <v>0.752</v>
      </c>
      <c r="J817">
        <v>714.4</v>
      </c>
      <c r="K817" t="s">
        <v>94</v>
      </c>
      <c r="L817">
        <v>1</v>
      </c>
      <c r="M817" t="s">
        <v>17749</v>
      </c>
      <c r="O817" t="str">
        <f t="shared" si="24"/>
        <v xml:space="preserve">4.6545099 </v>
      </c>
      <c r="P817" t="str">
        <f t="shared" si="25"/>
        <v xml:space="preserve"> 51.590167</v>
      </c>
    </row>
    <row r="818" spans="1:16" ht="13.2" x14ac:dyDescent="0.25">
      <c r="A818" t="s">
        <v>2379</v>
      </c>
      <c r="B818" t="s">
        <v>2380</v>
      </c>
      <c r="C818" t="s">
        <v>2381</v>
      </c>
      <c r="D818" t="s">
        <v>16</v>
      </c>
      <c r="E818">
        <v>2018</v>
      </c>
      <c r="F818">
        <v>2019</v>
      </c>
      <c r="G818" t="s">
        <v>17</v>
      </c>
      <c r="H818" t="s">
        <v>93</v>
      </c>
      <c r="I818">
        <v>0.751</v>
      </c>
      <c r="J818">
        <v>713.45</v>
      </c>
      <c r="K818" t="s">
        <v>94</v>
      </c>
      <c r="L818">
        <v>1</v>
      </c>
      <c r="M818" t="s">
        <v>18169</v>
      </c>
      <c r="O818" t="str">
        <f t="shared" si="24"/>
        <v>5.247546 5</v>
      </c>
      <c r="P818" t="str">
        <f t="shared" si="25"/>
        <v xml:space="preserve"> 51.390773</v>
      </c>
    </row>
    <row r="819" spans="1:16" ht="13.2" x14ac:dyDescent="0.25">
      <c r="A819" t="s">
        <v>2382</v>
      </c>
      <c r="B819" t="s">
        <v>2383</v>
      </c>
      <c r="C819" t="s">
        <v>2384</v>
      </c>
      <c r="D819" t="s">
        <v>31</v>
      </c>
      <c r="E819">
        <v>2020</v>
      </c>
      <c r="F819">
        <v>2025</v>
      </c>
      <c r="G819" t="s">
        <v>17</v>
      </c>
      <c r="H819" t="s">
        <v>93</v>
      </c>
      <c r="I819">
        <v>0.75</v>
      </c>
      <c r="J819">
        <v>712.5</v>
      </c>
      <c r="K819" t="s">
        <v>94</v>
      </c>
      <c r="L819">
        <v>1</v>
      </c>
      <c r="M819" t="s">
        <v>18170</v>
      </c>
      <c r="O819" t="str">
        <f t="shared" si="24"/>
        <v xml:space="preserve">5.2575911 </v>
      </c>
      <c r="P819" t="str">
        <f t="shared" si="25"/>
        <v xml:space="preserve"> 51.350406</v>
      </c>
    </row>
    <row r="820" spans="1:16" ht="13.2" x14ac:dyDescent="0.25">
      <c r="A820" t="s">
        <v>2385</v>
      </c>
      <c r="B820" t="s">
        <v>2386</v>
      </c>
      <c r="C820" t="s">
        <v>2387</v>
      </c>
      <c r="D820" t="s">
        <v>31</v>
      </c>
      <c r="E820">
        <v>2020</v>
      </c>
      <c r="F820">
        <v>2025</v>
      </c>
      <c r="G820" t="s">
        <v>17</v>
      </c>
      <c r="H820" t="s">
        <v>93</v>
      </c>
      <c r="I820">
        <v>0.75</v>
      </c>
      <c r="J820">
        <v>712.5</v>
      </c>
      <c r="K820" t="s">
        <v>94</v>
      </c>
      <c r="L820">
        <v>1</v>
      </c>
      <c r="M820" t="s">
        <v>18171</v>
      </c>
      <c r="O820" t="str">
        <f t="shared" si="24"/>
        <v>5.471208 5</v>
      </c>
      <c r="P820" t="str">
        <f t="shared" si="25"/>
        <v xml:space="preserve"> 51.499076</v>
      </c>
    </row>
    <row r="821" spans="1:16" ht="13.2" x14ac:dyDescent="0.25">
      <c r="A821" t="s">
        <v>2388</v>
      </c>
      <c r="B821" t="s">
        <v>2389</v>
      </c>
      <c r="C821" t="s">
        <v>2390</v>
      </c>
      <c r="D821" t="s">
        <v>16</v>
      </c>
      <c r="E821">
        <v>2018</v>
      </c>
      <c r="F821">
        <v>2020</v>
      </c>
      <c r="G821" t="s">
        <v>17</v>
      </c>
      <c r="H821" t="s">
        <v>93</v>
      </c>
      <c r="I821">
        <v>0.75</v>
      </c>
      <c r="J821">
        <v>712.5</v>
      </c>
      <c r="K821" t="s">
        <v>94</v>
      </c>
      <c r="L821">
        <v>1</v>
      </c>
      <c r="M821" t="s">
        <v>18172</v>
      </c>
      <c r="O821" t="str">
        <f t="shared" si="24"/>
        <v xml:space="preserve">5.1136476 </v>
      </c>
      <c r="P821" t="str">
        <f t="shared" si="25"/>
        <v xml:space="preserve"> 51.390945</v>
      </c>
    </row>
    <row r="822" spans="1:16" ht="13.2" x14ac:dyDescent="0.25">
      <c r="A822" t="s">
        <v>2391</v>
      </c>
      <c r="B822" t="s">
        <v>2392</v>
      </c>
      <c r="C822" t="s">
        <v>2393</v>
      </c>
      <c r="D822" t="s">
        <v>16</v>
      </c>
      <c r="E822">
        <v>2016</v>
      </c>
      <c r="F822">
        <v>2019</v>
      </c>
      <c r="G822" t="s">
        <v>17</v>
      </c>
      <c r="H822" t="s">
        <v>93</v>
      </c>
      <c r="I822">
        <v>0.75</v>
      </c>
      <c r="J822">
        <v>712.5</v>
      </c>
      <c r="K822" t="s">
        <v>94</v>
      </c>
      <c r="L822">
        <v>1</v>
      </c>
      <c r="M822" t="s">
        <v>18173</v>
      </c>
      <c r="O822" t="str">
        <f t="shared" si="24"/>
        <v xml:space="preserve">5.2988648 </v>
      </c>
      <c r="P822" t="str">
        <f t="shared" si="25"/>
        <v xml:space="preserve"> 51.571684</v>
      </c>
    </row>
    <row r="823" spans="1:16" ht="13.2" x14ac:dyDescent="0.25">
      <c r="A823" t="s">
        <v>2394</v>
      </c>
      <c r="B823" t="s">
        <v>2395</v>
      </c>
      <c r="C823" t="s">
        <v>2396</v>
      </c>
      <c r="D823" t="s">
        <v>31</v>
      </c>
      <c r="E823">
        <v>2020</v>
      </c>
      <c r="F823">
        <v>2025</v>
      </c>
      <c r="G823" t="s">
        <v>17</v>
      </c>
      <c r="H823" t="s">
        <v>93</v>
      </c>
      <c r="I823">
        <v>0.748</v>
      </c>
      <c r="J823">
        <v>710.6</v>
      </c>
      <c r="K823" t="s">
        <v>94</v>
      </c>
      <c r="L823">
        <v>1</v>
      </c>
      <c r="M823" t="s">
        <v>18174</v>
      </c>
      <c r="O823" t="str">
        <f t="shared" si="24"/>
        <v xml:space="preserve">5.8285819 </v>
      </c>
      <c r="P823" t="str">
        <f t="shared" si="25"/>
        <v xml:space="preserve"> 51.495933</v>
      </c>
    </row>
    <row r="824" spans="1:16" ht="13.2" x14ac:dyDescent="0.25">
      <c r="A824" t="s">
        <v>2397</v>
      </c>
      <c r="B824" t="s">
        <v>2398</v>
      </c>
      <c r="C824" t="s">
        <v>2399</v>
      </c>
      <c r="D824" t="s">
        <v>31</v>
      </c>
      <c r="E824">
        <v>2020</v>
      </c>
      <c r="F824">
        <v>2025</v>
      </c>
      <c r="G824" t="s">
        <v>17</v>
      </c>
      <c r="H824" t="s">
        <v>93</v>
      </c>
      <c r="I824">
        <v>0.74729999999999996</v>
      </c>
      <c r="J824">
        <v>709.95</v>
      </c>
      <c r="K824" t="s">
        <v>94</v>
      </c>
      <c r="L824">
        <v>1</v>
      </c>
      <c r="M824" t="s">
        <v>18113</v>
      </c>
      <c r="O824" t="str">
        <f t="shared" si="24"/>
        <v xml:space="preserve">4.8483814 </v>
      </c>
      <c r="P824" t="str">
        <f t="shared" si="25"/>
        <v xml:space="preserve"> 51.431101</v>
      </c>
    </row>
    <row r="825" spans="1:16" ht="13.2" x14ac:dyDescent="0.25">
      <c r="A825" t="s">
        <v>2400</v>
      </c>
      <c r="B825" t="s">
        <v>2401</v>
      </c>
      <c r="C825" t="s">
        <v>2402</v>
      </c>
      <c r="D825" t="s">
        <v>31</v>
      </c>
      <c r="E825">
        <v>2020</v>
      </c>
      <c r="F825">
        <v>2025</v>
      </c>
      <c r="G825" t="s">
        <v>17</v>
      </c>
      <c r="H825" t="s">
        <v>93</v>
      </c>
      <c r="I825">
        <v>0.74490000000000001</v>
      </c>
      <c r="J825">
        <v>707.66</v>
      </c>
      <c r="K825" t="s">
        <v>94</v>
      </c>
      <c r="L825">
        <v>1</v>
      </c>
      <c r="M825" t="s">
        <v>18175</v>
      </c>
      <c r="O825" t="str">
        <f t="shared" si="24"/>
        <v xml:space="preserve">5.3920471 </v>
      </c>
      <c r="P825" t="str">
        <f t="shared" si="25"/>
        <v xml:space="preserve"> 51.453577</v>
      </c>
    </row>
    <row r="826" spans="1:16" ht="13.2" x14ac:dyDescent="0.25">
      <c r="A826" t="s">
        <v>2403</v>
      </c>
      <c r="B826" t="s">
        <v>2404</v>
      </c>
      <c r="C826" t="s">
        <v>2405</v>
      </c>
      <c r="D826" t="s">
        <v>16</v>
      </c>
      <c r="E826">
        <v>2019</v>
      </c>
      <c r="F826">
        <v>2020</v>
      </c>
      <c r="G826" t="s">
        <v>17</v>
      </c>
      <c r="H826" t="s">
        <v>93</v>
      </c>
      <c r="I826">
        <v>0.74299999999999999</v>
      </c>
      <c r="J826">
        <v>705.85</v>
      </c>
      <c r="K826" t="s">
        <v>94</v>
      </c>
      <c r="L826">
        <v>1</v>
      </c>
      <c r="M826" t="s">
        <v>17749</v>
      </c>
      <c r="O826" t="str">
        <f t="shared" si="24"/>
        <v xml:space="preserve">4.6545099 </v>
      </c>
      <c r="P826" t="str">
        <f t="shared" si="25"/>
        <v xml:space="preserve"> 51.590167</v>
      </c>
    </row>
    <row r="827" spans="1:16" ht="13.2" x14ac:dyDescent="0.25">
      <c r="A827" t="s">
        <v>2406</v>
      </c>
      <c r="B827" t="s">
        <v>2407</v>
      </c>
      <c r="C827" t="s">
        <v>2408</v>
      </c>
      <c r="D827" t="s">
        <v>31</v>
      </c>
      <c r="E827">
        <v>2020</v>
      </c>
      <c r="F827">
        <v>2025</v>
      </c>
      <c r="G827" t="s">
        <v>17</v>
      </c>
      <c r="H827" t="s">
        <v>93</v>
      </c>
      <c r="I827">
        <v>0.74199999999999999</v>
      </c>
      <c r="J827">
        <v>704.9</v>
      </c>
      <c r="K827" t="s">
        <v>94</v>
      </c>
      <c r="L827">
        <v>1</v>
      </c>
      <c r="M827" t="s">
        <v>17752</v>
      </c>
      <c r="O827" t="str">
        <f t="shared" si="24"/>
        <v xml:space="preserve">4.6722419 </v>
      </c>
      <c r="P827" t="str">
        <f t="shared" si="25"/>
        <v>19 51.4692</v>
      </c>
    </row>
    <row r="828" spans="1:16" ht="13.2" x14ac:dyDescent="0.25">
      <c r="A828" t="s">
        <v>2409</v>
      </c>
      <c r="B828" t="s">
        <v>2410</v>
      </c>
      <c r="C828" t="s">
        <v>2411</v>
      </c>
      <c r="D828" t="s">
        <v>31</v>
      </c>
      <c r="E828">
        <v>2019</v>
      </c>
      <c r="F828">
        <v>2025</v>
      </c>
      <c r="G828" t="s">
        <v>17</v>
      </c>
      <c r="H828" t="s">
        <v>93</v>
      </c>
      <c r="I828">
        <v>0.74</v>
      </c>
      <c r="J828">
        <v>703</v>
      </c>
      <c r="K828" t="s">
        <v>94</v>
      </c>
      <c r="L828">
        <v>1</v>
      </c>
      <c r="M828" t="s">
        <v>17631</v>
      </c>
      <c r="O828" t="str">
        <f t="shared" si="24"/>
        <v xml:space="preserve">4.5373367 </v>
      </c>
      <c r="P828" t="str">
        <f t="shared" si="25"/>
        <v xml:space="preserve"> 51.664206</v>
      </c>
    </row>
    <row r="829" spans="1:16" ht="13.2" x14ac:dyDescent="0.25">
      <c r="A829" t="s">
        <v>2412</v>
      </c>
      <c r="B829" t="s">
        <v>2413</v>
      </c>
      <c r="C829" t="s">
        <v>2393</v>
      </c>
      <c r="D829" t="s">
        <v>16</v>
      </c>
      <c r="E829">
        <v>2016</v>
      </c>
      <c r="F829">
        <v>2018</v>
      </c>
      <c r="G829" t="s">
        <v>17</v>
      </c>
      <c r="H829" t="s">
        <v>93</v>
      </c>
      <c r="I829">
        <v>0.74</v>
      </c>
      <c r="J829">
        <v>703</v>
      </c>
      <c r="K829" t="s">
        <v>94</v>
      </c>
      <c r="L829">
        <v>1</v>
      </c>
      <c r="M829" t="s">
        <v>18176</v>
      </c>
      <c r="O829" t="str">
        <f t="shared" si="24"/>
        <v xml:space="preserve">5.9513092 </v>
      </c>
      <c r="P829" t="str">
        <f t="shared" si="25"/>
        <v>2 51.61466</v>
      </c>
    </row>
    <row r="830" spans="1:16" ht="13.2" x14ac:dyDescent="0.25">
      <c r="A830" t="s">
        <v>2414</v>
      </c>
      <c r="B830" t="s">
        <v>2415</v>
      </c>
      <c r="C830" t="s">
        <v>2416</v>
      </c>
      <c r="D830" t="s">
        <v>31</v>
      </c>
      <c r="E830">
        <v>2020</v>
      </c>
      <c r="F830">
        <v>2025</v>
      </c>
      <c r="G830" t="s">
        <v>17</v>
      </c>
      <c r="H830" t="s">
        <v>93</v>
      </c>
      <c r="I830">
        <v>0.73919999999999997</v>
      </c>
      <c r="J830">
        <v>702.24</v>
      </c>
      <c r="K830" t="s">
        <v>94</v>
      </c>
      <c r="L830">
        <v>1</v>
      </c>
      <c r="M830" t="s">
        <v>18177</v>
      </c>
      <c r="O830" t="str">
        <f t="shared" si="24"/>
        <v xml:space="preserve">5.9097831 </v>
      </c>
      <c r="P830" t="str">
        <f t="shared" si="25"/>
        <v xml:space="preserve"> 51.662174</v>
      </c>
    </row>
    <row r="831" spans="1:16" ht="13.2" x14ac:dyDescent="0.25">
      <c r="A831" t="s">
        <v>2417</v>
      </c>
      <c r="B831" t="s">
        <v>2418</v>
      </c>
      <c r="C831" t="s">
        <v>2419</v>
      </c>
      <c r="D831" t="s">
        <v>16</v>
      </c>
      <c r="E831">
        <v>2017</v>
      </c>
      <c r="F831">
        <v>2019</v>
      </c>
      <c r="G831" t="s">
        <v>17</v>
      </c>
      <c r="H831" t="s">
        <v>93</v>
      </c>
      <c r="I831">
        <v>0.73899999999999999</v>
      </c>
      <c r="J831">
        <v>702.05</v>
      </c>
      <c r="K831" t="s">
        <v>94</v>
      </c>
      <c r="L831">
        <v>1</v>
      </c>
      <c r="M831" t="s">
        <v>18178</v>
      </c>
      <c r="O831" t="str">
        <f t="shared" si="24"/>
        <v xml:space="preserve">5.4072609 </v>
      </c>
      <c r="P831" t="str">
        <f t="shared" si="25"/>
        <v xml:space="preserve"> 51.451241</v>
      </c>
    </row>
    <row r="832" spans="1:16" ht="13.2" x14ac:dyDescent="0.25">
      <c r="A832" t="s">
        <v>2420</v>
      </c>
      <c r="B832" t="s">
        <v>2421</v>
      </c>
      <c r="C832" t="s">
        <v>2422</v>
      </c>
      <c r="D832" t="s">
        <v>31</v>
      </c>
      <c r="E832">
        <v>2018</v>
      </c>
      <c r="F832">
        <v>2025</v>
      </c>
      <c r="G832" t="s">
        <v>17</v>
      </c>
      <c r="H832" t="s">
        <v>23</v>
      </c>
      <c r="I832">
        <v>0.501</v>
      </c>
      <c r="J832">
        <v>702</v>
      </c>
      <c r="K832" t="s">
        <v>24</v>
      </c>
      <c r="L832">
        <v>1</v>
      </c>
      <c r="M832" t="s">
        <v>18019</v>
      </c>
      <c r="O832" t="str">
        <f t="shared" si="24"/>
        <v xml:space="preserve">5.7191602 </v>
      </c>
      <c r="P832" t="str">
        <f t="shared" si="25"/>
        <v xml:space="preserve"> 51.642026</v>
      </c>
    </row>
    <row r="833" spans="1:16" ht="13.2" x14ac:dyDescent="0.25">
      <c r="A833" t="s">
        <v>2423</v>
      </c>
      <c r="B833" t="s">
        <v>2424</v>
      </c>
      <c r="C833" t="s">
        <v>2425</v>
      </c>
      <c r="D833" t="s">
        <v>16</v>
      </c>
      <c r="E833">
        <v>2014</v>
      </c>
      <c r="F833">
        <v>2016</v>
      </c>
      <c r="G833" t="s">
        <v>17</v>
      </c>
      <c r="H833" t="s">
        <v>2426</v>
      </c>
      <c r="I833">
        <v>0.15</v>
      </c>
      <c r="J833">
        <v>700</v>
      </c>
      <c r="K833" t="s">
        <v>2427</v>
      </c>
      <c r="L833">
        <v>1</v>
      </c>
      <c r="M833" t="s">
        <v>18179</v>
      </c>
      <c r="O833" t="str">
        <f t="shared" si="24"/>
        <v xml:space="preserve">5.3559399 </v>
      </c>
      <c r="P833" t="str">
        <f t="shared" si="25"/>
        <v xml:space="preserve"> 51.628905</v>
      </c>
    </row>
    <row r="834" spans="1:16" ht="13.2" x14ac:dyDescent="0.25">
      <c r="A834" t="s">
        <v>2428</v>
      </c>
      <c r="B834" t="s">
        <v>2429</v>
      </c>
      <c r="C834" t="s">
        <v>2430</v>
      </c>
      <c r="D834" t="s">
        <v>16</v>
      </c>
      <c r="E834">
        <v>2013</v>
      </c>
      <c r="F834">
        <v>2016</v>
      </c>
      <c r="G834" t="s">
        <v>17</v>
      </c>
      <c r="H834" t="s">
        <v>93</v>
      </c>
      <c r="I834">
        <v>0.7</v>
      </c>
      <c r="J834">
        <v>700</v>
      </c>
      <c r="K834" t="s">
        <v>94</v>
      </c>
      <c r="L834">
        <v>1</v>
      </c>
      <c r="M834" t="s">
        <v>17714</v>
      </c>
      <c r="O834" t="str">
        <f t="shared" si="24"/>
        <v xml:space="preserve">5.4244508 </v>
      </c>
      <c r="P834" t="str">
        <f t="shared" si="25"/>
        <v xml:space="preserve"> 51.471749</v>
      </c>
    </row>
    <row r="835" spans="1:16" ht="13.2" x14ac:dyDescent="0.25">
      <c r="A835" t="s">
        <v>2431</v>
      </c>
      <c r="B835" t="s">
        <v>2432</v>
      </c>
      <c r="C835" t="s">
        <v>2433</v>
      </c>
      <c r="D835" t="s">
        <v>16</v>
      </c>
      <c r="E835">
        <v>2016</v>
      </c>
      <c r="F835">
        <v>2017</v>
      </c>
      <c r="G835" t="s">
        <v>17</v>
      </c>
      <c r="H835" t="s">
        <v>93</v>
      </c>
      <c r="I835">
        <v>0.73499999999999999</v>
      </c>
      <c r="J835">
        <v>698.25</v>
      </c>
      <c r="K835" t="s">
        <v>94</v>
      </c>
      <c r="L835">
        <v>1</v>
      </c>
      <c r="M835" t="s">
        <v>18180</v>
      </c>
      <c r="O835" t="str">
        <f t="shared" ref="O835:O898" si="26">LEFT(M835,10)</f>
        <v xml:space="preserve">5.7320968 </v>
      </c>
      <c r="P835" t="str">
        <f t="shared" ref="P835:P898" si="27">RIGHT(M835,10)</f>
        <v xml:space="preserve"> 51.609101</v>
      </c>
    </row>
    <row r="836" spans="1:16" ht="13.2" x14ac:dyDescent="0.25">
      <c r="A836" t="s">
        <v>2434</v>
      </c>
      <c r="B836" t="s">
        <v>2435</v>
      </c>
      <c r="C836" t="s">
        <v>2436</v>
      </c>
      <c r="D836" t="s">
        <v>31</v>
      </c>
      <c r="E836">
        <v>2020</v>
      </c>
      <c r="F836">
        <v>2025</v>
      </c>
      <c r="G836" t="s">
        <v>17</v>
      </c>
      <c r="H836" t="s">
        <v>93</v>
      </c>
      <c r="I836">
        <v>0.73399999999999999</v>
      </c>
      <c r="J836">
        <v>697.3</v>
      </c>
      <c r="K836" t="s">
        <v>94</v>
      </c>
      <c r="L836">
        <v>1</v>
      </c>
      <c r="M836" t="s">
        <v>18181</v>
      </c>
      <c r="O836" t="str">
        <f t="shared" si="26"/>
        <v xml:space="preserve">5.4417416 </v>
      </c>
      <c r="P836" t="str">
        <f t="shared" si="27"/>
        <v xml:space="preserve"> 51.365846</v>
      </c>
    </row>
    <row r="837" spans="1:16" ht="13.2" x14ac:dyDescent="0.25">
      <c r="A837" t="s">
        <v>2437</v>
      </c>
      <c r="B837" t="s">
        <v>2438</v>
      </c>
      <c r="C837" t="s">
        <v>2439</v>
      </c>
      <c r="D837" t="s">
        <v>31</v>
      </c>
      <c r="E837">
        <v>2020</v>
      </c>
      <c r="F837">
        <v>2025</v>
      </c>
      <c r="G837" t="s">
        <v>17</v>
      </c>
      <c r="H837" t="s">
        <v>93</v>
      </c>
      <c r="I837">
        <v>0.73</v>
      </c>
      <c r="J837">
        <v>693.48</v>
      </c>
      <c r="K837" t="s">
        <v>94</v>
      </c>
      <c r="L837">
        <v>1</v>
      </c>
      <c r="M837" t="s">
        <v>18182</v>
      </c>
      <c r="O837" t="str">
        <f t="shared" si="26"/>
        <v xml:space="preserve">5.1513196 </v>
      </c>
      <c r="P837" t="str">
        <f t="shared" si="27"/>
        <v xml:space="preserve"> 51.375672</v>
      </c>
    </row>
    <row r="838" spans="1:16" ht="13.2" x14ac:dyDescent="0.25">
      <c r="A838" t="s">
        <v>2440</v>
      </c>
      <c r="B838" t="s">
        <v>2441</v>
      </c>
      <c r="C838" t="s">
        <v>2442</v>
      </c>
      <c r="D838" t="s">
        <v>16</v>
      </c>
      <c r="E838">
        <v>2017</v>
      </c>
      <c r="F838">
        <v>2021</v>
      </c>
      <c r="G838" t="s">
        <v>17</v>
      </c>
      <c r="H838" t="s">
        <v>93</v>
      </c>
      <c r="I838">
        <v>0.72899999999999998</v>
      </c>
      <c r="J838">
        <v>692.55</v>
      </c>
      <c r="K838" t="s">
        <v>94</v>
      </c>
      <c r="L838">
        <v>1</v>
      </c>
      <c r="M838" t="s">
        <v>18055</v>
      </c>
      <c r="O838" t="str">
        <f t="shared" si="26"/>
        <v xml:space="preserve">4.5049986 </v>
      </c>
      <c r="P838" t="str">
        <f t="shared" si="27"/>
        <v xml:space="preserve"> 51.536618</v>
      </c>
    </row>
    <row r="839" spans="1:16" ht="13.2" x14ac:dyDescent="0.25">
      <c r="A839" t="s">
        <v>2443</v>
      </c>
      <c r="B839" t="s">
        <v>2444</v>
      </c>
      <c r="C839" t="s">
        <v>2445</v>
      </c>
      <c r="D839" t="s">
        <v>16</v>
      </c>
      <c r="E839">
        <v>2019</v>
      </c>
      <c r="F839">
        <v>2020</v>
      </c>
      <c r="G839" t="s">
        <v>17</v>
      </c>
      <c r="H839" t="s">
        <v>93</v>
      </c>
      <c r="I839">
        <v>0.72699999999999998</v>
      </c>
      <c r="J839">
        <v>690.65</v>
      </c>
      <c r="K839" t="s">
        <v>94</v>
      </c>
      <c r="L839">
        <v>1</v>
      </c>
      <c r="M839" t="s">
        <v>18183</v>
      </c>
      <c r="O839" t="str">
        <f t="shared" si="26"/>
        <v xml:space="preserve">4.6481267 </v>
      </c>
      <c r="P839" t="str">
        <f t="shared" si="27"/>
        <v xml:space="preserve"> 51.558098</v>
      </c>
    </row>
    <row r="840" spans="1:16" ht="13.2" x14ac:dyDescent="0.25">
      <c r="A840" t="s">
        <v>2446</v>
      </c>
      <c r="B840" t="s">
        <v>2447</v>
      </c>
      <c r="C840" t="s">
        <v>2448</v>
      </c>
      <c r="D840" t="s">
        <v>31</v>
      </c>
      <c r="E840">
        <v>2018</v>
      </c>
      <c r="F840">
        <v>2025</v>
      </c>
      <c r="G840" t="s">
        <v>17</v>
      </c>
      <c r="H840" t="s">
        <v>93</v>
      </c>
      <c r="I840">
        <v>0.72399999999999998</v>
      </c>
      <c r="J840">
        <v>687.8</v>
      </c>
      <c r="K840" t="s">
        <v>94</v>
      </c>
      <c r="L840">
        <v>1</v>
      </c>
      <c r="M840" t="s">
        <v>18184</v>
      </c>
      <c r="O840" t="str">
        <f t="shared" si="26"/>
        <v xml:space="preserve">5.5305608 </v>
      </c>
      <c r="P840" t="str">
        <f t="shared" si="27"/>
        <v xml:space="preserve"> 51.312579</v>
      </c>
    </row>
    <row r="841" spans="1:16" ht="13.2" x14ac:dyDescent="0.25">
      <c r="A841" t="s">
        <v>2449</v>
      </c>
      <c r="B841" t="s">
        <v>2450</v>
      </c>
      <c r="C841" t="s">
        <v>2448</v>
      </c>
      <c r="D841" t="s">
        <v>16</v>
      </c>
      <c r="E841">
        <v>2018</v>
      </c>
      <c r="F841">
        <v>2020</v>
      </c>
      <c r="G841" t="s">
        <v>17</v>
      </c>
      <c r="H841" t="s">
        <v>93</v>
      </c>
      <c r="I841">
        <v>0.72399999999999998</v>
      </c>
      <c r="J841">
        <v>687.8</v>
      </c>
      <c r="K841" t="s">
        <v>94</v>
      </c>
      <c r="L841">
        <v>1</v>
      </c>
      <c r="M841" t="s">
        <v>17739</v>
      </c>
      <c r="O841" t="str">
        <f t="shared" si="26"/>
        <v xml:space="preserve">5.7050087 </v>
      </c>
      <c r="P841" t="str">
        <f t="shared" si="27"/>
        <v xml:space="preserve"> 51.352914</v>
      </c>
    </row>
    <row r="842" spans="1:16" ht="13.2" x14ac:dyDescent="0.25">
      <c r="A842" t="s">
        <v>2451</v>
      </c>
      <c r="B842" t="s">
        <v>2452</v>
      </c>
      <c r="C842" t="s">
        <v>2453</v>
      </c>
      <c r="D842" t="s">
        <v>31</v>
      </c>
      <c r="E842">
        <v>2020</v>
      </c>
      <c r="F842">
        <v>2025</v>
      </c>
      <c r="G842" t="s">
        <v>17</v>
      </c>
      <c r="H842" t="s">
        <v>93</v>
      </c>
      <c r="I842">
        <v>0.72</v>
      </c>
      <c r="J842">
        <v>684</v>
      </c>
      <c r="K842" t="s">
        <v>94</v>
      </c>
      <c r="L842">
        <v>1</v>
      </c>
      <c r="M842" t="s">
        <v>18185</v>
      </c>
      <c r="O842" t="str">
        <f t="shared" si="26"/>
        <v xml:space="preserve">5.8615638 </v>
      </c>
      <c r="P842" t="str">
        <f t="shared" si="27"/>
        <v xml:space="preserve"> 51.624674</v>
      </c>
    </row>
    <row r="843" spans="1:16" ht="13.2" x14ac:dyDescent="0.25">
      <c r="A843" t="s">
        <v>2454</v>
      </c>
      <c r="B843" t="s">
        <v>2455</v>
      </c>
      <c r="C843" t="s">
        <v>2456</v>
      </c>
      <c r="D843" t="s">
        <v>31</v>
      </c>
      <c r="E843">
        <v>2020</v>
      </c>
      <c r="F843">
        <v>2025</v>
      </c>
      <c r="G843" t="s">
        <v>17</v>
      </c>
      <c r="H843" t="s">
        <v>93</v>
      </c>
      <c r="I843">
        <v>0.72</v>
      </c>
      <c r="J843">
        <v>684</v>
      </c>
      <c r="K843" t="s">
        <v>94</v>
      </c>
      <c r="L843">
        <v>1</v>
      </c>
      <c r="M843" t="s">
        <v>18186</v>
      </c>
      <c r="O843" t="str">
        <f t="shared" si="26"/>
        <v xml:space="preserve">5.5620028 </v>
      </c>
      <c r="P843" t="str">
        <f t="shared" si="27"/>
        <v xml:space="preserve"> 51.702595</v>
      </c>
    </row>
    <row r="844" spans="1:16" ht="13.2" x14ac:dyDescent="0.25">
      <c r="A844" t="s">
        <v>2457</v>
      </c>
      <c r="B844" t="s">
        <v>2458</v>
      </c>
      <c r="C844" t="s">
        <v>2459</v>
      </c>
      <c r="D844" t="s">
        <v>31</v>
      </c>
      <c r="E844">
        <v>2020</v>
      </c>
      <c r="F844">
        <v>2025</v>
      </c>
      <c r="G844" t="s">
        <v>17</v>
      </c>
      <c r="H844" t="s">
        <v>93</v>
      </c>
      <c r="I844">
        <v>0.72</v>
      </c>
      <c r="J844">
        <v>684</v>
      </c>
      <c r="K844" t="s">
        <v>94</v>
      </c>
      <c r="L844">
        <v>1</v>
      </c>
      <c r="M844" t="s">
        <v>17804</v>
      </c>
      <c r="O844" t="str">
        <f t="shared" si="26"/>
        <v xml:space="preserve">5.5131602 </v>
      </c>
      <c r="P844" t="str">
        <f t="shared" si="27"/>
        <v>2 51.62399</v>
      </c>
    </row>
    <row r="845" spans="1:16" ht="13.2" x14ac:dyDescent="0.25">
      <c r="A845" t="s">
        <v>2460</v>
      </c>
      <c r="B845" t="s">
        <v>2461</v>
      </c>
      <c r="C845" t="s">
        <v>2462</v>
      </c>
      <c r="D845" t="s">
        <v>31</v>
      </c>
      <c r="E845">
        <v>2019</v>
      </c>
      <c r="F845">
        <v>2025</v>
      </c>
      <c r="G845" t="s">
        <v>17</v>
      </c>
      <c r="H845" t="s">
        <v>93</v>
      </c>
      <c r="I845">
        <v>0.72</v>
      </c>
      <c r="J845">
        <v>684</v>
      </c>
      <c r="K845" t="s">
        <v>94</v>
      </c>
      <c r="L845">
        <v>1</v>
      </c>
      <c r="M845" t="s">
        <v>18187</v>
      </c>
      <c r="O845" t="str">
        <f t="shared" si="26"/>
        <v xml:space="preserve">4.7498405 </v>
      </c>
      <c r="P845" t="str">
        <f t="shared" si="27"/>
        <v xml:space="preserve"> 51.693054</v>
      </c>
    </row>
    <row r="846" spans="1:16" ht="13.2" x14ac:dyDescent="0.25">
      <c r="A846" t="s">
        <v>2463</v>
      </c>
      <c r="B846" t="s">
        <v>2464</v>
      </c>
      <c r="C846" t="s">
        <v>2465</v>
      </c>
      <c r="D846" t="s">
        <v>31</v>
      </c>
      <c r="E846">
        <v>2018</v>
      </c>
      <c r="F846">
        <v>2025</v>
      </c>
      <c r="G846" t="s">
        <v>17</v>
      </c>
      <c r="H846" t="s">
        <v>93</v>
      </c>
      <c r="I846">
        <v>0.72</v>
      </c>
      <c r="J846">
        <v>684</v>
      </c>
      <c r="K846" t="s">
        <v>94</v>
      </c>
      <c r="L846">
        <v>1</v>
      </c>
      <c r="M846" t="s">
        <v>18188</v>
      </c>
      <c r="O846" t="str">
        <f t="shared" si="26"/>
        <v xml:space="preserve">5.4150246 </v>
      </c>
      <c r="P846" t="str">
        <f t="shared" si="27"/>
        <v xml:space="preserve"> 51.787394</v>
      </c>
    </row>
    <row r="847" spans="1:16" ht="13.2" x14ac:dyDescent="0.25">
      <c r="A847" t="s">
        <v>2466</v>
      </c>
      <c r="B847" t="s">
        <v>2467</v>
      </c>
      <c r="C847" t="s">
        <v>1641</v>
      </c>
      <c r="D847" t="s">
        <v>16</v>
      </c>
      <c r="E847">
        <v>2016</v>
      </c>
      <c r="F847">
        <v>2018</v>
      </c>
      <c r="G847" t="s">
        <v>17</v>
      </c>
      <c r="H847" t="s">
        <v>93</v>
      </c>
      <c r="I847">
        <v>0.72</v>
      </c>
      <c r="J847">
        <v>684</v>
      </c>
      <c r="K847" t="s">
        <v>94</v>
      </c>
      <c r="L847">
        <v>1</v>
      </c>
      <c r="M847" t="s">
        <v>18189</v>
      </c>
      <c r="O847" t="str">
        <f t="shared" si="26"/>
        <v xml:space="preserve">5.8747742 </v>
      </c>
      <c r="P847" t="str">
        <f t="shared" si="27"/>
        <v xml:space="preserve"> 51.673343</v>
      </c>
    </row>
    <row r="848" spans="1:16" ht="13.2" x14ac:dyDescent="0.25">
      <c r="A848" t="s">
        <v>2468</v>
      </c>
      <c r="B848" t="s">
        <v>2469</v>
      </c>
      <c r="C848" t="s">
        <v>2470</v>
      </c>
      <c r="D848" t="s">
        <v>31</v>
      </c>
      <c r="E848">
        <v>2019</v>
      </c>
      <c r="F848">
        <v>2025</v>
      </c>
      <c r="G848" t="s">
        <v>17</v>
      </c>
      <c r="H848" t="s">
        <v>93</v>
      </c>
      <c r="I848">
        <v>0.71899999999999997</v>
      </c>
      <c r="J848">
        <v>683.05</v>
      </c>
      <c r="K848" t="s">
        <v>94</v>
      </c>
      <c r="L848">
        <v>1</v>
      </c>
      <c r="M848" t="s">
        <v>18190</v>
      </c>
      <c r="O848" t="str">
        <f t="shared" si="26"/>
        <v xml:space="preserve">4.5152545 </v>
      </c>
      <c r="P848" t="str">
        <f t="shared" si="27"/>
        <v xml:space="preserve"> 51.625356</v>
      </c>
    </row>
    <row r="849" spans="1:16" ht="13.2" x14ac:dyDescent="0.25">
      <c r="A849" t="s">
        <v>2471</v>
      </c>
      <c r="B849" t="s">
        <v>2472</v>
      </c>
      <c r="C849" t="s">
        <v>2473</v>
      </c>
      <c r="D849" t="s">
        <v>31</v>
      </c>
      <c r="E849">
        <v>2020</v>
      </c>
      <c r="F849">
        <v>2025</v>
      </c>
      <c r="G849" t="s">
        <v>17</v>
      </c>
      <c r="H849" t="s">
        <v>93</v>
      </c>
      <c r="I849">
        <v>0.71799999999999997</v>
      </c>
      <c r="J849">
        <v>682.1</v>
      </c>
      <c r="K849" t="s">
        <v>94</v>
      </c>
      <c r="L849">
        <v>1</v>
      </c>
      <c r="M849" t="s">
        <v>18167</v>
      </c>
      <c r="O849" t="str">
        <f t="shared" si="26"/>
        <v>4.995946 5</v>
      </c>
      <c r="P849" t="str">
        <f t="shared" si="27"/>
        <v xml:space="preserve"> 51.601324</v>
      </c>
    </row>
    <row r="850" spans="1:16" ht="13.2" x14ac:dyDescent="0.25">
      <c r="A850" t="s">
        <v>2474</v>
      </c>
      <c r="B850" t="s">
        <v>2475</v>
      </c>
      <c r="C850" t="s">
        <v>2476</v>
      </c>
      <c r="D850" t="s">
        <v>31</v>
      </c>
      <c r="E850">
        <v>2020</v>
      </c>
      <c r="F850">
        <v>2025</v>
      </c>
      <c r="G850" t="s">
        <v>17</v>
      </c>
      <c r="H850" t="s">
        <v>93</v>
      </c>
      <c r="I850">
        <v>0.71730000000000005</v>
      </c>
      <c r="J850">
        <v>681.44</v>
      </c>
      <c r="K850" t="s">
        <v>94</v>
      </c>
      <c r="L850">
        <v>1</v>
      </c>
      <c r="M850" t="s">
        <v>18191</v>
      </c>
      <c r="O850" t="str">
        <f t="shared" si="26"/>
        <v xml:space="preserve">5.4176641 </v>
      </c>
      <c r="P850" t="str">
        <f t="shared" si="27"/>
        <v xml:space="preserve"> 51.414087</v>
      </c>
    </row>
    <row r="851" spans="1:16" ht="13.2" x14ac:dyDescent="0.25">
      <c r="A851" t="s">
        <v>2477</v>
      </c>
      <c r="B851" t="s">
        <v>2478</v>
      </c>
      <c r="C851" t="s">
        <v>2479</v>
      </c>
      <c r="D851" t="s">
        <v>31</v>
      </c>
      <c r="E851">
        <v>2019</v>
      </c>
      <c r="F851">
        <v>2025</v>
      </c>
      <c r="G851" t="s">
        <v>17</v>
      </c>
      <c r="H851" t="s">
        <v>93</v>
      </c>
      <c r="I851">
        <v>0.71540000000000004</v>
      </c>
      <c r="J851">
        <v>679.67</v>
      </c>
      <c r="K851" t="s">
        <v>94</v>
      </c>
      <c r="L851">
        <v>1</v>
      </c>
      <c r="M851" t="s">
        <v>18192</v>
      </c>
      <c r="O851" t="str">
        <f t="shared" si="26"/>
        <v xml:space="preserve">4.6130477 </v>
      </c>
      <c r="P851" t="str">
        <f t="shared" si="27"/>
        <v xml:space="preserve"> 51.567917</v>
      </c>
    </row>
    <row r="852" spans="1:16" ht="13.2" x14ac:dyDescent="0.25">
      <c r="A852" t="s">
        <v>2480</v>
      </c>
      <c r="B852" t="s">
        <v>2481</v>
      </c>
      <c r="C852" t="s">
        <v>2482</v>
      </c>
      <c r="D852" t="s">
        <v>31</v>
      </c>
      <c r="E852">
        <v>2020</v>
      </c>
      <c r="F852">
        <v>2025</v>
      </c>
      <c r="G852" t="s">
        <v>17</v>
      </c>
      <c r="H852" t="s">
        <v>93</v>
      </c>
      <c r="I852">
        <v>0.71199999999999997</v>
      </c>
      <c r="J852">
        <v>676.4</v>
      </c>
      <c r="K852" t="s">
        <v>94</v>
      </c>
      <c r="L852">
        <v>1</v>
      </c>
      <c r="M852" t="s">
        <v>18106</v>
      </c>
      <c r="O852" t="str">
        <f t="shared" si="26"/>
        <v xml:space="preserve">5.6328273 </v>
      </c>
      <c r="P852" t="str">
        <f t="shared" si="27"/>
        <v xml:space="preserve"> 51.543588</v>
      </c>
    </row>
    <row r="853" spans="1:16" ht="13.2" x14ac:dyDescent="0.25">
      <c r="A853" t="s">
        <v>2483</v>
      </c>
      <c r="B853" t="s">
        <v>2484</v>
      </c>
      <c r="C853" t="s">
        <v>2485</v>
      </c>
      <c r="D853" t="s">
        <v>31</v>
      </c>
      <c r="E853">
        <v>2020</v>
      </c>
      <c r="F853">
        <v>2025</v>
      </c>
      <c r="G853" t="s">
        <v>17</v>
      </c>
      <c r="H853" t="s">
        <v>93</v>
      </c>
      <c r="I853">
        <v>0.71109999999999995</v>
      </c>
      <c r="J853">
        <v>675.59</v>
      </c>
      <c r="K853" t="s">
        <v>94</v>
      </c>
      <c r="L853">
        <v>1</v>
      </c>
      <c r="M853" t="s">
        <v>18193</v>
      </c>
      <c r="O853" t="str">
        <f t="shared" si="26"/>
        <v xml:space="preserve">5.6633433 </v>
      </c>
      <c r="P853" t="str">
        <f t="shared" si="27"/>
        <v xml:space="preserve"> 51.470963</v>
      </c>
    </row>
    <row r="854" spans="1:16" ht="13.2" x14ac:dyDescent="0.25">
      <c r="A854" t="s">
        <v>2486</v>
      </c>
      <c r="B854" t="s">
        <v>2487</v>
      </c>
      <c r="C854" t="s">
        <v>2488</v>
      </c>
      <c r="D854" t="s">
        <v>31</v>
      </c>
      <c r="E854">
        <v>2020</v>
      </c>
      <c r="F854">
        <v>2025</v>
      </c>
      <c r="G854" t="s">
        <v>17</v>
      </c>
      <c r="H854" t="s">
        <v>93</v>
      </c>
      <c r="I854">
        <v>0.71</v>
      </c>
      <c r="J854">
        <v>674.5</v>
      </c>
      <c r="K854" t="s">
        <v>94</v>
      </c>
      <c r="L854">
        <v>1</v>
      </c>
      <c r="M854" t="s">
        <v>18194</v>
      </c>
      <c r="O854" t="str">
        <f t="shared" si="26"/>
        <v xml:space="preserve">4.3011581 </v>
      </c>
      <c r="P854" t="str">
        <f t="shared" si="27"/>
        <v xml:space="preserve"> 51.593066</v>
      </c>
    </row>
    <row r="855" spans="1:16" ht="13.2" x14ac:dyDescent="0.25">
      <c r="A855" t="s">
        <v>2489</v>
      </c>
      <c r="B855" t="s">
        <v>2490</v>
      </c>
      <c r="C855" t="s">
        <v>2491</v>
      </c>
      <c r="D855" t="s">
        <v>31</v>
      </c>
      <c r="E855">
        <v>2020</v>
      </c>
      <c r="F855">
        <v>2025</v>
      </c>
      <c r="G855" t="s">
        <v>17</v>
      </c>
      <c r="H855" t="s">
        <v>93</v>
      </c>
      <c r="I855">
        <v>0.71</v>
      </c>
      <c r="J855">
        <v>674.5</v>
      </c>
      <c r="K855" t="s">
        <v>94</v>
      </c>
      <c r="L855">
        <v>1</v>
      </c>
      <c r="M855" t="s">
        <v>17916</v>
      </c>
      <c r="O855" t="str">
        <f t="shared" si="26"/>
        <v xml:space="preserve">4.8919423 </v>
      </c>
      <c r="P855" t="str">
        <f t="shared" si="27"/>
        <v xml:space="preserve"> 51.623498</v>
      </c>
    </row>
    <row r="856" spans="1:16" ht="13.2" x14ac:dyDescent="0.25">
      <c r="A856" t="s">
        <v>2492</v>
      </c>
      <c r="B856" t="s">
        <v>2493</v>
      </c>
      <c r="C856" t="s">
        <v>2494</v>
      </c>
      <c r="D856" t="s">
        <v>16</v>
      </c>
      <c r="E856">
        <v>2017</v>
      </c>
      <c r="F856">
        <v>2019</v>
      </c>
      <c r="G856" t="s">
        <v>17</v>
      </c>
      <c r="H856" t="s">
        <v>93</v>
      </c>
      <c r="I856">
        <v>0.70950000000000002</v>
      </c>
      <c r="J856">
        <v>674.03</v>
      </c>
      <c r="K856" t="s">
        <v>94</v>
      </c>
      <c r="L856">
        <v>1</v>
      </c>
      <c r="M856" t="s">
        <v>17804</v>
      </c>
      <c r="O856" t="str">
        <f t="shared" si="26"/>
        <v xml:space="preserve">5.5131602 </v>
      </c>
      <c r="P856" t="str">
        <f t="shared" si="27"/>
        <v>2 51.62399</v>
      </c>
    </row>
    <row r="857" spans="1:16" ht="13.2" x14ac:dyDescent="0.25">
      <c r="A857" t="s">
        <v>2495</v>
      </c>
      <c r="B857" t="s">
        <v>2496</v>
      </c>
      <c r="C857" t="s">
        <v>2497</v>
      </c>
      <c r="D857" t="s">
        <v>31</v>
      </c>
      <c r="E857">
        <v>2019</v>
      </c>
      <c r="F857">
        <v>2025</v>
      </c>
      <c r="G857" t="s">
        <v>17</v>
      </c>
      <c r="H857" t="s">
        <v>93</v>
      </c>
      <c r="I857">
        <v>0.70799999999999996</v>
      </c>
      <c r="J857">
        <v>672.6</v>
      </c>
      <c r="K857" t="s">
        <v>94</v>
      </c>
      <c r="L857">
        <v>1</v>
      </c>
      <c r="M857" t="s">
        <v>18116</v>
      </c>
      <c r="O857" t="str">
        <f t="shared" si="26"/>
        <v xml:space="preserve">5.5563152 </v>
      </c>
      <c r="P857" t="str">
        <f t="shared" si="27"/>
        <v xml:space="preserve"> 51.762401</v>
      </c>
    </row>
    <row r="858" spans="1:16" ht="13.2" x14ac:dyDescent="0.25">
      <c r="A858" t="s">
        <v>2498</v>
      </c>
      <c r="B858" t="s">
        <v>2499</v>
      </c>
      <c r="C858" t="s">
        <v>2500</v>
      </c>
      <c r="D858" t="s">
        <v>31</v>
      </c>
      <c r="E858">
        <v>2020</v>
      </c>
      <c r="F858">
        <v>2025</v>
      </c>
      <c r="G858" t="s">
        <v>17</v>
      </c>
      <c r="H858" t="s">
        <v>93</v>
      </c>
      <c r="I858">
        <v>0.70599999999999996</v>
      </c>
      <c r="J858">
        <v>670.7</v>
      </c>
      <c r="K858" t="s">
        <v>94</v>
      </c>
      <c r="L858">
        <v>1</v>
      </c>
      <c r="M858" t="s">
        <v>18195</v>
      </c>
      <c r="O858" t="str">
        <f t="shared" si="26"/>
        <v xml:space="preserve">5.7315147 </v>
      </c>
      <c r="P858" t="str">
        <f t="shared" si="27"/>
        <v xml:space="preserve"> 51.494274</v>
      </c>
    </row>
    <row r="859" spans="1:16" ht="13.2" x14ac:dyDescent="0.25">
      <c r="A859" t="s">
        <v>2501</v>
      </c>
      <c r="B859" t="s">
        <v>2502</v>
      </c>
      <c r="C859" t="s">
        <v>2503</v>
      </c>
      <c r="D859" t="s">
        <v>16</v>
      </c>
      <c r="E859">
        <v>2018</v>
      </c>
      <c r="F859">
        <v>2020</v>
      </c>
      <c r="G859" t="s">
        <v>17</v>
      </c>
      <c r="H859" t="s">
        <v>93</v>
      </c>
      <c r="I859">
        <v>0.70399999999999996</v>
      </c>
      <c r="J859">
        <v>668.8</v>
      </c>
      <c r="K859" t="s">
        <v>94</v>
      </c>
      <c r="L859">
        <v>1</v>
      </c>
      <c r="M859" t="s">
        <v>18196</v>
      </c>
      <c r="O859" t="str">
        <f t="shared" si="26"/>
        <v xml:space="preserve">5.4818629 </v>
      </c>
      <c r="P859" t="str">
        <f t="shared" si="27"/>
        <v xml:space="preserve"> 51.350924</v>
      </c>
    </row>
    <row r="860" spans="1:16" ht="13.2" x14ac:dyDescent="0.25">
      <c r="A860" t="s">
        <v>2504</v>
      </c>
      <c r="B860" t="s">
        <v>2505</v>
      </c>
      <c r="C860" t="s">
        <v>2459</v>
      </c>
      <c r="D860" t="s">
        <v>31</v>
      </c>
      <c r="E860">
        <v>2020</v>
      </c>
      <c r="F860">
        <v>2025</v>
      </c>
      <c r="G860" t="s">
        <v>17</v>
      </c>
      <c r="H860" t="s">
        <v>93</v>
      </c>
      <c r="I860">
        <v>0.70199999999999996</v>
      </c>
      <c r="J860">
        <v>666.9</v>
      </c>
      <c r="K860" t="s">
        <v>94</v>
      </c>
      <c r="L860">
        <v>1</v>
      </c>
      <c r="M860" t="s">
        <v>18197</v>
      </c>
      <c r="O860" t="str">
        <f t="shared" si="26"/>
        <v xml:space="preserve">4.9320813 </v>
      </c>
      <c r="P860" t="str">
        <f t="shared" si="27"/>
        <v xml:space="preserve"> 51.813624</v>
      </c>
    </row>
    <row r="861" spans="1:16" ht="13.2" x14ac:dyDescent="0.25">
      <c r="A861" t="s">
        <v>2506</v>
      </c>
      <c r="B861" t="s">
        <v>2507</v>
      </c>
      <c r="C861" t="s">
        <v>2508</v>
      </c>
      <c r="D861" t="s">
        <v>31</v>
      </c>
      <c r="E861">
        <v>2020</v>
      </c>
      <c r="F861">
        <v>2025</v>
      </c>
      <c r="G861" t="s">
        <v>17</v>
      </c>
      <c r="H861" t="s">
        <v>93</v>
      </c>
      <c r="I861">
        <v>0.7</v>
      </c>
      <c r="J861">
        <v>665</v>
      </c>
      <c r="K861" t="s">
        <v>94</v>
      </c>
      <c r="L861">
        <v>1</v>
      </c>
      <c r="M861" t="s">
        <v>18198</v>
      </c>
      <c r="O861" t="str">
        <f t="shared" si="26"/>
        <v xml:space="preserve">4.2695754 </v>
      </c>
      <c r="P861" t="str">
        <f t="shared" si="27"/>
        <v xml:space="preserve"> 51.526461</v>
      </c>
    </row>
    <row r="862" spans="1:16" ht="13.2" x14ac:dyDescent="0.25">
      <c r="A862" t="s">
        <v>2509</v>
      </c>
      <c r="B862" t="s">
        <v>2510</v>
      </c>
      <c r="C862" t="s">
        <v>2511</v>
      </c>
      <c r="D862" t="s">
        <v>16</v>
      </c>
      <c r="E862">
        <v>2019</v>
      </c>
      <c r="F862">
        <v>2020</v>
      </c>
      <c r="G862" t="s">
        <v>17</v>
      </c>
      <c r="H862" t="s">
        <v>93</v>
      </c>
      <c r="I862">
        <v>0.7</v>
      </c>
      <c r="J862">
        <v>665</v>
      </c>
      <c r="K862" t="s">
        <v>94</v>
      </c>
      <c r="L862">
        <v>1</v>
      </c>
      <c r="M862" t="s">
        <v>18199</v>
      </c>
      <c r="O862" t="str">
        <f t="shared" si="26"/>
        <v xml:space="preserve">5.2852003 </v>
      </c>
      <c r="P862" t="str">
        <f t="shared" si="27"/>
        <v xml:space="preserve"> 51.543389</v>
      </c>
    </row>
    <row r="863" spans="1:16" ht="13.2" x14ac:dyDescent="0.25">
      <c r="A863" t="s">
        <v>2512</v>
      </c>
      <c r="B863" t="s">
        <v>2513</v>
      </c>
      <c r="C863" t="s">
        <v>2514</v>
      </c>
      <c r="D863" t="s">
        <v>16</v>
      </c>
      <c r="E863">
        <v>2018</v>
      </c>
      <c r="F863">
        <v>2020</v>
      </c>
      <c r="G863" t="s">
        <v>17</v>
      </c>
      <c r="H863" t="s">
        <v>93</v>
      </c>
      <c r="I863">
        <v>0.7</v>
      </c>
      <c r="J863">
        <v>665</v>
      </c>
      <c r="K863" t="s">
        <v>94</v>
      </c>
      <c r="L863">
        <v>1</v>
      </c>
      <c r="M863" t="s">
        <v>17778</v>
      </c>
      <c r="O863" t="str">
        <f t="shared" si="26"/>
        <v>5.488541 5</v>
      </c>
      <c r="P863" t="str">
        <f t="shared" si="27"/>
        <v xml:space="preserve"> 51.658602</v>
      </c>
    </row>
    <row r="864" spans="1:16" ht="13.2" x14ac:dyDescent="0.25">
      <c r="A864" t="s">
        <v>2515</v>
      </c>
      <c r="B864" t="s">
        <v>2516</v>
      </c>
      <c r="C864" t="s">
        <v>2511</v>
      </c>
      <c r="D864" t="s">
        <v>16</v>
      </c>
      <c r="E864">
        <v>2016</v>
      </c>
      <c r="F864">
        <v>2018</v>
      </c>
      <c r="G864" t="s">
        <v>17</v>
      </c>
      <c r="H864" t="s">
        <v>93</v>
      </c>
      <c r="I864">
        <v>0.7</v>
      </c>
      <c r="J864">
        <v>665</v>
      </c>
      <c r="K864" t="s">
        <v>94</v>
      </c>
      <c r="L864">
        <v>1</v>
      </c>
      <c r="M864" t="s">
        <v>18200</v>
      </c>
      <c r="O864" t="str">
        <f t="shared" si="26"/>
        <v xml:space="preserve">5.9610605 </v>
      </c>
      <c r="P864" t="str">
        <f t="shared" si="27"/>
        <v xml:space="preserve"> 51.631341</v>
      </c>
    </row>
    <row r="865" spans="1:16" ht="13.2" x14ac:dyDescent="0.25">
      <c r="A865" t="s">
        <v>2517</v>
      </c>
      <c r="B865" t="s">
        <v>2518</v>
      </c>
      <c r="C865" t="s">
        <v>2519</v>
      </c>
      <c r="D865" t="s">
        <v>16</v>
      </c>
      <c r="E865">
        <v>2016</v>
      </c>
      <c r="F865">
        <v>2017</v>
      </c>
      <c r="G865" t="s">
        <v>17</v>
      </c>
      <c r="H865" t="s">
        <v>93</v>
      </c>
      <c r="I865">
        <v>0.7</v>
      </c>
      <c r="J865">
        <v>665</v>
      </c>
      <c r="K865" t="s">
        <v>94</v>
      </c>
      <c r="L865">
        <v>1</v>
      </c>
      <c r="M865" t="s">
        <v>18201</v>
      </c>
      <c r="O865" t="str">
        <f t="shared" si="26"/>
        <v xml:space="preserve">5.2941817 </v>
      </c>
      <c r="P865" t="str">
        <f t="shared" si="27"/>
        <v xml:space="preserve"> 51.374668</v>
      </c>
    </row>
    <row r="866" spans="1:16" ht="13.2" x14ac:dyDescent="0.25">
      <c r="A866" t="s">
        <v>2520</v>
      </c>
      <c r="B866" t="s">
        <v>2521</v>
      </c>
      <c r="C866" t="s">
        <v>2522</v>
      </c>
      <c r="D866" t="s">
        <v>16</v>
      </c>
      <c r="E866">
        <v>2018</v>
      </c>
      <c r="F866">
        <v>2019</v>
      </c>
      <c r="G866" t="s">
        <v>17</v>
      </c>
      <c r="H866" t="s">
        <v>93</v>
      </c>
      <c r="I866">
        <v>0.69620000000000004</v>
      </c>
      <c r="J866">
        <v>661.35</v>
      </c>
      <c r="K866" t="s">
        <v>94</v>
      </c>
      <c r="L866">
        <v>1</v>
      </c>
      <c r="M866" t="s">
        <v>18167</v>
      </c>
      <c r="O866" t="str">
        <f t="shared" si="26"/>
        <v>4.995946 5</v>
      </c>
      <c r="P866" t="str">
        <f t="shared" si="27"/>
        <v xml:space="preserve"> 51.601324</v>
      </c>
    </row>
    <row r="867" spans="1:16" ht="13.2" x14ac:dyDescent="0.25">
      <c r="A867" t="s">
        <v>2523</v>
      </c>
      <c r="B867" t="s">
        <v>2524</v>
      </c>
      <c r="C867" t="s">
        <v>2525</v>
      </c>
      <c r="D867" t="s">
        <v>16</v>
      </c>
      <c r="E867">
        <v>2018</v>
      </c>
      <c r="F867">
        <v>2020</v>
      </c>
      <c r="G867" t="s">
        <v>17</v>
      </c>
      <c r="H867" t="s">
        <v>93</v>
      </c>
      <c r="I867">
        <v>0.69599999999999995</v>
      </c>
      <c r="J867">
        <v>661.2</v>
      </c>
      <c r="K867" t="s">
        <v>94</v>
      </c>
      <c r="L867">
        <v>1</v>
      </c>
      <c r="M867" t="s">
        <v>17844</v>
      </c>
      <c r="O867" t="str">
        <f t="shared" si="26"/>
        <v xml:space="preserve">4.2840052 </v>
      </c>
      <c r="P867" t="str">
        <f t="shared" si="27"/>
        <v xml:space="preserve"> 51.428614</v>
      </c>
    </row>
    <row r="868" spans="1:16" ht="13.2" x14ac:dyDescent="0.25">
      <c r="A868" t="s">
        <v>2526</v>
      </c>
      <c r="B868" t="s">
        <v>2527</v>
      </c>
      <c r="C868" t="s">
        <v>2528</v>
      </c>
      <c r="D868" t="s">
        <v>31</v>
      </c>
      <c r="E868">
        <v>2018</v>
      </c>
      <c r="F868">
        <v>2025</v>
      </c>
      <c r="G868" t="s">
        <v>17</v>
      </c>
      <c r="H868" t="s">
        <v>93</v>
      </c>
      <c r="I868">
        <v>0.69299999999999995</v>
      </c>
      <c r="J868">
        <v>658.35</v>
      </c>
      <c r="K868" t="s">
        <v>94</v>
      </c>
      <c r="L868">
        <v>1</v>
      </c>
      <c r="M868" t="s">
        <v>18161</v>
      </c>
      <c r="O868" t="str">
        <f t="shared" si="26"/>
        <v xml:space="preserve">5.8737098 </v>
      </c>
      <c r="P868" t="str">
        <f t="shared" si="27"/>
        <v xml:space="preserve"> 51.580738</v>
      </c>
    </row>
    <row r="869" spans="1:16" ht="13.2" x14ac:dyDescent="0.25">
      <c r="A869" t="s">
        <v>2529</v>
      </c>
      <c r="B869" t="s">
        <v>2530</v>
      </c>
      <c r="C869" t="s">
        <v>2531</v>
      </c>
      <c r="D869" t="s">
        <v>16</v>
      </c>
      <c r="E869">
        <v>2017</v>
      </c>
      <c r="F869">
        <v>2020</v>
      </c>
      <c r="G869" t="s">
        <v>17</v>
      </c>
      <c r="H869" t="s">
        <v>93</v>
      </c>
      <c r="I869">
        <v>0.69299999999999995</v>
      </c>
      <c r="J869">
        <v>658.35</v>
      </c>
      <c r="K869" t="s">
        <v>94</v>
      </c>
      <c r="L869">
        <v>1</v>
      </c>
      <c r="M869" t="s">
        <v>18202</v>
      </c>
      <c r="O869" t="str">
        <f t="shared" si="26"/>
        <v xml:space="preserve">5.3028756 </v>
      </c>
      <c r="P869" t="str">
        <f t="shared" si="27"/>
        <v xml:space="preserve"> 51.495347</v>
      </c>
    </row>
    <row r="870" spans="1:16" ht="13.2" x14ac:dyDescent="0.25">
      <c r="A870" t="s">
        <v>2532</v>
      </c>
      <c r="B870" t="s">
        <v>2533</v>
      </c>
      <c r="C870" t="s">
        <v>2534</v>
      </c>
      <c r="D870" t="s">
        <v>16</v>
      </c>
      <c r="E870">
        <v>2018</v>
      </c>
      <c r="F870">
        <v>2020</v>
      </c>
      <c r="G870" t="s">
        <v>17</v>
      </c>
      <c r="H870" t="s">
        <v>93</v>
      </c>
      <c r="I870">
        <v>0.69099999999999995</v>
      </c>
      <c r="J870">
        <v>656.45</v>
      </c>
      <c r="K870" t="s">
        <v>94</v>
      </c>
      <c r="L870">
        <v>1</v>
      </c>
      <c r="M870" t="s">
        <v>18203</v>
      </c>
      <c r="O870" t="str">
        <f t="shared" si="26"/>
        <v xml:space="preserve">5.8400475 </v>
      </c>
      <c r="P870" t="str">
        <f t="shared" si="27"/>
        <v xml:space="preserve"> 51.370315</v>
      </c>
    </row>
    <row r="871" spans="1:16" ht="13.2" x14ac:dyDescent="0.25">
      <c r="A871" t="s">
        <v>2535</v>
      </c>
      <c r="B871" t="s">
        <v>2536</v>
      </c>
      <c r="C871" t="s">
        <v>2537</v>
      </c>
      <c r="D871" t="s">
        <v>16</v>
      </c>
      <c r="E871">
        <v>2018</v>
      </c>
      <c r="F871">
        <v>2019</v>
      </c>
      <c r="G871" t="s">
        <v>17</v>
      </c>
      <c r="H871" t="s">
        <v>93</v>
      </c>
      <c r="I871">
        <v>0.69059999999999999</v>
      </c>
      <c r="J871">
        <v>656.06</v>
      </c>
      <c r="K871" t="s">
        <v>94</v>
      </c>
      <c r="L871">
        <v>1</v>
      </c>
      <c r="M871" t="s">
        <v>18167</v>
      </c>
      <c r="O871" t="str">
        <f t="shared" si="26"/>
        <v>4.995946 5</v>
      </c>
      <c r="P871" t="str">
        <f t="shared" si="27"/>
        <v xml:space="preserve"> 51.601324</v>
      </c>
    </row>
    <row r="872" spans="1:16" ht="13.2" x14ac:dyDescent="0.25">
      <c r="A872" t="s">
        <v>2538</v>
      </c>
      <c r="B872" t="s">
        <v>2539</v>
      </c>
      <c r="C872" t="s">
        <v>2540</v>
      </c>
      <c r="D872" t="s">
        <v>31</v>
      </c>
      <c r="E872">
        <v>2019</v>
      </c>
      <c r="F872">
        <v>2025</v>
      </c>
      <c r="G872" t="s">
        <v>17</v>
      </c>
      <c r="H872" t="s">
        <v>93</v>
      </c>
      <c r="I872">
        <v>0.68799999999999994</v>
      </c>
      <c r="J872">
        <v>653.6</v>
      </c>
      <c r="K872" t="s">
        <v>94</v>
      </c>
      <c r="L872">
        <v>1</v>
      </c>
      <c r="M872" t="s">
        <v>18204</v>
      </c>
      <c r="O872" t="str">
        <f t="shared" si="26"/>
        <v xml:space="preserve">5.7780567 </v>
      </c>
      <c r="P872" t="str">
        <f t="shared" si="27"/>
        <v xml:space="preserve"> 51.680535</v>
      </c>
    </row>
    <row r="873" spans="1:16" ht="13.2" x14ac:dyDescent="0.25">
      <c r="A873" t="s">
        <v>2541</v>
      </c>
      <c r="B873" t="s">
        <v>2542</v>
      </c>
      <c r="C873" t="s">
        <v>2543</v>
      </c>
      <c r="D873" t="s">
        <v>16</v>
      </c>
      <c r="E873">
        <v>2017</v>
      </c>
      <c r="F873">
        <v>2020</v>
      </c>
      <c r="G873" t="s">
        <v>17</v>
      </c>
      <c r="H873" t="s">
        <v>93</v>
      </c>
      <c r="I873">
        <v>0.78749999999999998</v>
      </c>
      <c r="J873">
        <v>652.53</v>
      </c>
      <c r="K873" t="s">
        <v>94</v>
      </c>
      <c r="L873">
        <v>1</v>
      </c>
      <c r="M873" t="s">
        <v>18205</v>
      </c>
      <c r="O873" t="str">
        <f t="shared" si="26"/>
        <v xml:space="preserve">5.1305043 </v>
      </c>
      <c r="P873" t="str">
        <f t="shared" si="27"/>
        <v xml:space="preserve"> 51.623943</v>
      </c>
    </row>
    <row r="874" spans="1:16" ht="13.2" x14ac:dyDescent="0.25">
      <c r="A874" t="s">
        <v>2544</v>
      </c>
      <c r="B874" t="s">
        <v>2545</v>
      </c>
      <c r="C874" t="s">
        <v>2546</v>
      </c>
      <c r="D874" t="s">
        <v>31</v>
      </c>
      <c r="E874">
        <v>2019</v>
      </c>
      <c r="F874">
        <v>2025</v>
      </c>
      <c r="G874" t="s">
        <v>17</v>
      </c>
      <c r="H874" t="s">
        <v>93</v>
      </c>
      <c r="I874">
        <v>0.68600000000000005</v>
      </c>
      <c r="J874">
        <v>651.70000000000005</v>
      </c>
      <c r="K874" t="s">
        <v>94</v>
      </c>
      <c r="L874">
        <v>1</v>
      </c>
      <c r="M874" t="s">
        <v>18125</v>
      </c>
      <c r="O874" t="str">
        <f t="shared" si="26"/>
        <v xml:space="preserve">4.5565161 </v>
      </c>
      <c r="P874" t="str">
        <f t="shared" si="27"/>
        <v xml:space="preserve"> 51.556047</v>
      </c>
    </row>
    <row r="875" spans="1:16" ht="13.2" x14ac:dyDescent="0.25">
      <c r="A875" t="s">
        <v>2547</v>
      </c>
      <c r="B875" t="s">
        <v>2548</v>
      </c>
      <c r="C875" t="s">
        <v>2549</v>
      </c>
      <c r="D875" t="s">
        <v>16</v>
      </c>
      <c r="E875">
        <v>2017</v>
      </c>
      <c r="F875">
        <v>2019</v>
      </c>
      <c r="G875" t="s">
        <v>17</v>
      </c>
      <c r="H875" t="s">
        <v>93</v>
      </c>
      <c r="I875">
        <v>0.68200000000000005</v>
      </c>
      <c r="J875">
        <v>647.9</v>
      </c>
      <c r="K875" t="s">
        <v>94</v>
      </c>
      <c r="L875">
        <v>1</v>
      </c>
      <c r="M875" t="s">
        <v>17692</v>
      </c>
      <c r="O875" t="str">
        <f t="shared" si="26"/>
        <v xml:space="preserve">4.9877958 </v>
      </c>
      <c r="P875" t="str">
        <f t="shared" si="27"/>
        <v xml:space="preserve"> 51.605134</v>
      </c>
    </row>
    <row r="876" spans="1:16" ht="13.2" x14ac:dyDescent="0.25">
      <c r="A876" t="s">
        <v>2550</v>
      </c>
      <c r="B876" t="s">
        <v>2551</v>
      </c>
      <c r="C876" t="s">
        <v>2552</v>
      </c>
      <c r="D876" t="s">
        <v>16</v>
      </c>
      <c r="E876">
        <v>2017</v>
      </c>
      <c r="F876">
        <v>2020</v>
      </c>
      <c r="G876" t="s">
        <v>17</v>
      </c>
      <c r="H876" t="s">
        <v>93</v>
      </c>
      <c r="I876">
        <v>0.68100000000000005</v>
      </c>
      <c r="J876">
        <v>646.95000000000005</v>
      </c>
      <c r="K876" t="s">
        <v>94</v>
      </c>
      <c r="L876">
        <v>1</v>
      </c>
      <c r="M876" t="s">
        <v>18206</v>
      </c>
      <c r="O876" t="str">
        <f t="shared" si="26"/>
        <v xml:space="preserve">5.5898529 </v>
      </c>
      <c r="P876" t="str">
        <f t="shared" si="27"/>
        <v xml:space="preserve"> 51.517925</v>
      </c>
    </row>
    <row r="877" spans="1:16" ht="13.2" x14ac:dyDescent="0.25">
      <c r="A877" t="s">
        <v>2553</v>
      </c>
      <c r="B877" t="s">
        <v>2554</v>
      </c>
      <c r="C877" t="s">
        <v>2555</v>
      </c>
      <c r="D877" t="s">
        <v>16</v>
      </c>
      <c r="E877">
        <v>2018</v>
      </c>
      <c r="F877">
        <v>2021</v>
      </c>
      <c r="G877" t="s">
        <v>17</v>
      </c>
      <c r="H877" t="s">
        <v>93</v>
      </c>
      <c r="I877">
        <v>0.6804</v>
      </c>
      <c r="J877">
        <v>646.34</v>
      </c>
      <c r="K877" t="s">
        <v>94</v>
      </c>
      <c r="L877">
        <v>1</v>
      </c>
      <c r="M877" t="s">
        <v>18207</v>
      </c>
      <c r="O877" t="str">
        <f t="shared" si="26"/>
        <v xml:space="preserve">4.3797596 </v>
      </c>
      <c r="P877" t="str">
        <f t="shared" si="27"/>
        <v xml:space="preserve"> 51.642782</v>
      </c>
    </row>
    <row r="878" spans="1:16" ht="13.2" x14ac:dyDescent="0.25">
      <c r="A878" t="s">
        <v>2556</v>
      </c>
      <c r="B878" t="s">
        <v>2557</v>
      </c>
      <c r="C878" t="s">
        <v>2558</v>
      </c>
      <c r="D878" t="s">
        <v>31</v>
      </c>
      <c r="E878">
        <v>2020</v>
      </c>
      <c r="F878">
        <v>2025</v>
      </c>
      <c r="G878" t="s">
        <v>17</v>
      </c>
      <c r="H878" t="s">
        <v>93</v>
      </c>
      <c r="I878">
        <v>0.67700000000000005</v>
      </c>
      <c r="J878">
        <v>643.15</v>
      </c>
      <c r="K878" t="s">
        <v>94</v>
      </c>
      <c r="L878">
        <v>1</v>
      </c>
      <c r="M878" t="s">
        <v>17778</v>
      </c>
      <c r="O878" t="str">
        <f t="shared" si="26"/>
        <v>5.488541 5</v>
      </c>
      <c r="P878" t="str">
        <f t="shared" si="27"/>
        <v xml:space="preserve"> 51.658602</v>
      </c>
    </row>
    <row r="879" spans="1:16" ht="13.2" x14ac:dyDescent="0.25">
      <c r="A879" t="s">
        <v>2559</v>
      </c>
      <c r="B879" t="s">
        <v>2560</v>
      </c>
      <c r="C879" t="s">
        <v>2561</v>
      </c>
      <c r="D879" t="s">
        <v>31</v>
      </c>
      <c r="E879">
        <v>2020</v>
      </c>
      <c r="F879">
        <v>2025</v>
      </c>
      <c r="G879" t="s">
        <v>17</v>
      </c>
      <c r="H879" t="s">
        <v>93</v>
      </c>
      <c r="I879">
        <v>0.67700000000000005</v>
      </c>
      <c r="J879">
        <v>643.15</v>
      </c>
      <c r="K879" t="s">
        <v>94</v>
      </c>
      <c r="L879">
        <v>1</v>
      </c>
      <c r="M879" t="s">
        <v>17717</v>
      </c>
      <c r="O879" t="str">
        <f t="shared" si="26"/>
        <v xml:space="preserve">5.0485315 </v>
      </c>
      <c r="P879" t="str">
        <f t="shared" si="27"/>
        <v xml:space="preserve"> 51.586678</v>
      </c>
    </row>
    <row r="880" spans="1:16" ht="13.2" x14ac:dyDescent="0.25">
      <c r="A880" t="s">
        <v>2562</v>
      </c>
      <c r="B880" t="s">
        <v>2563</v>
      </c>
      <c r="C880" t="s">
        <v>2564</v>
      </c>
      <c r="D880" t="s">
        <v>31</v>
      </c>
      <c r="E880">
        <v>2019</v>
      </c>
      <c r="F880">
        <v>2025</v>
      </c>
      <c r="G880" t="s">
        <v>17</v>
      </c>
      <c r="H880" t="s">
        <v>93</v>
      </c>
      <c r="I880">
        <v>0.67600000000000005</v>
      </c>
      <c r="J880">
        <v>642.20000000000005</v>
      </c>
      <c r="K880" t="s">
        <v>94</v>
      </c>
      <c r="L880">
        <v>1</v>
      </c>
      <c r="M880" t="s">
        <v>18185</v>
      </c>
      <c r="O880" t="str">
        <f t="shared" si="26"/>
        <v xml:space="preserve">5.8615638 </v>
      </c>
      <c r="P880" t="str">
        <f t="shared" si="27"/>
        <v xml:space="preserve"> 51.624674</v>
      </c>
    </row>
    <row r="881" spans="1:16" ht="13.2" x14ac:dyDescent="0.25">
      <c r="A881" t="s">
        <v>2565</v>
      </c>
      <c r="B881" t="s">
        <v>2566</v>
      </c>
      <c r="C881" t="s">
        <v>2567</v>
      </c>
      <c r="D881" t="s">
        <v>31</v>
      </c>
      <c r="E881">
        <v>2019</v>
      </c>
      <c r="F881">
        <v>2025</v>
      </c>
      <c r="G881" t="s">
        <v>17</v>
      </c>
      <c r="H881" t="s">
        <v>93</v>
      </c>
      <c r="I881">
        <v>0.67500000000000004</v>
      </c>
      <c r="J881">
        <v>641.25</v>
      </c>
      <c r="K881" t="s">
        <v>94</v>
      </c>
      <c r="L881">
        <v>1</v>
      </c>
      <c r="M881" t="s">
        <v>18208</v>
      </c>
      <c r="O881" t="str">
        <f t="shared" si="26"/>
        <v xml:space="preserve">5.2731059 </v>
      </c>
      <c r="P881" t="str">
        <f t="shared" si="27"/>
        <v xml:space="preserve"> 51.712198</v>
      </c>
    </row>
    <row r="882" spans="1:16" ht="13.2" x14ac:dyDescent="0.25">
      <c r="A882" t="s">
        <v>2568</v>
      </c>
      <c r="B882" t="s">
        <v>2569</v>
      </c>
      <c r="C882" t="s">
        <v>2570</v>
      </c>
      <c r="D882" t="s">
        <v>31</v>
      </c>
      <c r="E882">
        <v>2019</v>
      </c>
      <c r="F882">
        <v>2025</v>
      </c>
      <c r="G882" t="s">
        <v>17</v>
      </c>
      <c r="H882" t="s">
        <v>93</v>
      </c>
      <c r="I882">
        <v>0.67469999999999997</v>
      </c>
      <c r="J882">
        <v>640.99</v>
      </c>
      <c r="K882" t="s">
        <v>94</v>
      </c>
      <c r="L882">
        <v>1</v>
      </c>
      <c r="M882" t="s">
        <v>18209</v>
      </c>
      <c r="O882" t="str">
        <f t="shared" si="26"/>
        <v xml:space="preserve">5.6429642 </v>
      </c>
      <c r="P882" t="str">
        <f t="shared" si="27"/>
        <v xml:space="preserve"> 51.523611</v>
      </c>
    </row>
    <row r="883" spans="1:16" ht="13.2" x14ac:dyDescent="0.25">
      <c r="A883" t="s">
        <v>2571</v>
      </c>
      <c r="B883" t="s">
        <v>2572</v>
      </c>
      <c r="C883" t="s">
        <v>2573</v>
      </c>
      <c r="D883" t="s">
        <v>16</v>
      </c>
      <c r="E883">
        <v>2017</v>
      </c>
      <c r="F883">
        <v>2019</v>
      </c>
      <c r="G883" t="s">
        <v>17</v>
      </c>
      <c r="H883" t="s">
        <v>93</v>
      </c>
      <c r="I883">
        <v>0.67300000000000004</v>
      </c>
      <c r="J883">
        <v>639.35</v>
      </c>
      <c r="K883" t="s">
        <v>94</v>
      </c>
      <c r="L883">
        <v>1</v>
      </c>
      <c r="M883" t="s">
        <v>17692</v>
      </c>
      <c r="O883" t="str">
        <f t="shared" si="26"/>
        <v xml:space="preserve">4.9877958 </v>
      </c>
      <c r="P883" t="str">
        <f t="shared" si="27"/>
        <v xml:space="preserve"> 51.605134</v>
      </c>
    </row>
    <row r="884" spans="1:16" ht="13.2" x14ac:dyDescent="0.25">
      <c r="A884" t="s">
        <v>2574</v>
      </c>
      <c r="B884" t="s">
        <v>2575</v>
      </c>
      <c r="C884" t="s">
        <v>2576</v>
      </c>
      <c r="D884" t="s">
        <v>16</v>
      </c>
      <c r="E884">
        <v>2013</v>
      </c>
      <c r="F884">
        <v>2014</v>
      </c>
      <c r="G884" t="s">
        <v>17</v>
      </c>
      <c r="H884" t="s">
        <v>93</v>
      </c>
      <c r="I884">
        <v>0.63900000000000001</v>
      </c>
      <c r="J884">
        <v>639</v>
      </c>
      <c r="K884" t="s">
        <v>94</v>
      </c>
      <c r="L884">
        <v>1</v>
      </c>
      <c r="M884" t="s">
        <v>18210</v>
      </c>
      <c r="O884" t="str">
        <f t="shared" si="26"/>
        <v xml:space="preserve">4.7764897 </v>
      </c>
      <c r="P884" t="str">
        <f t="shared" si="27"/>
        <v xml:space="preserve"> 51.605762</v>
      </c>
    </row>
    <row r="885" spans="1:16" ht="13.2" x14ac:dyDescent="0.25">
      <c r="A885" t="s">
        <v>2577</v>
      </c>
      <c r="B885" t="s">
        <v>2578</v>
      </c>
      <c r="C885" t="s">
        <v>2579</v>
      </c>
      <c r="D885" t="s">
        <v>31</v>
      </c>
      <c r="E885">
        <v>2018</v>
      </c>
      <c r="F885">
        <v>2025</v>
      </c>
      <c r="G885" t="s">
        <v>17</v>
      </c>
      <c r="H885" t="s">
        <v>93</v>
      </c>
      <c r="I885">
        <v>0.67200000000000004</v>
      </c>
      <c r="J885">
        <v>638.4</v>
      </c>
      <c r="K885" t="s">
        <v>94</v>
      </c>
      <c r="L885">
        <v>1</v>
      </c>
      <c r="M885" t="s">
        <v>17644</v>
      </c>
      <c r="O885" t="str">
        <f t="shared" si="26"/>
        <v xml:space="preserve">5.5439657 </v>
      </c>
      <c r="P885" t="str">
        <f t="shared" si="27"/>
        <v xml:space="preserve"> 51.630123</v>
      </c>
    </row>
    <row r="886" spans="1:16" ht="13.2" x14ac:dyDescent="0.25">
      <c r="A886" t="s">
        <v>2580</v>
      </c>
      <c r="B886" t="s">
        <v>2581</v>
      </c>
      <c r="C886" t="s">
        <v>2579</v>
      </c>
      <c r="D886" t="s">
        <v>16</v>
      </c>
      <c r="E886">
        <v>2017</v>
      </c>
      <c r="F886">
        <v>2019</v>
      </c>
      <c r="G886" t="s">
        <v>17</v>
      </c>
      <c r="H886" t="s">
        <v>93</v>
      </c>
      <c r="I886">
        <v>0.67200000000000004</v>
      </c>
      <c r="J886">
        <v>638.4</v>
      </c>
      <c r="K886" t="s">
        <v>94</v>
      </c>
      <c r="L886">
        <v>1</v>
      </c>
      <c r="M886" t="s">
        <v>17742</v>
      </c>
      <c r="O886" t="str">
        <f t="shared" si="26"/>
        <v xml:space="preserve">4.9929331 </v>
      </c>
      <c r="P886" t="str">
        <f t="shared" si="27"/>
        <v xml:space="preserve"> 51.603102</v>
      </c>
    </row>
    <row r="887" spans="1:16" ht="13.2" x14ac:dyDescent="0.25">
      <c r="A887" t="s">
        <v>2582</v>
      </c>
      <c r="B887" t="s">
        <v>2581</v>
      </c>
      <c r="C887" t="s">
        <v>2579</v>
      </c>
      <c r="D887" t="s">
        <v>16</v>
      </c>
      <c r="E887">
        <v>2017</v>
      </c>
      <c r="F887">
        <v>2019</v>
      </c>
      <c r="G887" t="s">
        <v>17</v>
      </c>
      <c r="H887" t="s">
        <v>93</v>
      </c>
      <c r="I887">
        <v>0.67200000000000004</v>
      </c>
      <c r="J887">
        <v>638.4</v>
      </c>
      <c r="K887" t="s">
        <v>94</v>
      </c>
      <c r="L887">
        <v>1</v>
      </c>
      <c r="M887" t="s">
        <v>17742</v>
      </c>
      <c r="O887" t="str">
        <f t="shared" si="26"/>
        <v xml:space="preserve">4.9929331 </v>
      </c>
      <c r="P887" t="str">
        <f t="shared" si="27"/>
        <v xml:space="preserve"> 51.603102</v>
      </c>
    </row>
    <row r="888" spans="1:16" ht="13.2" x14ac:dyDescent="0.25">
      <c r="A888" t="s">
        <v>2583</v>
      </c>
      <c r="B888" t="s">
        <v>2584</v>
      </c>
      <c r="C888" t="s">
        <v>2585</v>
      </c>
      <c r="D888" t="s">
        <v>31</v>
      </c>
      <c r="E888">
        <v>2020</v>
      </c>
      <c r="F888">
        <v>2025</v>
      </c>
      <c r="G888" t="s">
        <v>17</v>
      </c>
      <c r="H888" t="s">
        <v>93</v>
      </c>
      <c r="I888">
        <v>0.67059999999999997</v>
      </c>
      <c r="J888">
        <v>637.07000000000005</v>
      </c>
      <c r="K888" t="s">
        <v>94</v>
      </c>
      <c r="L888">
        <v>1</v>
      </c>
      <c r="M888" t="s">
        <v>18211</v>
      </c>
      <c r="O888" t="str">
        <f t="shared" si="26"/>
        <v xml:space="preserve">5.7871157 </v>
      </c>
      <c r="P888" t="str">
        <f t="shared" si="27"/>
        <v xml:space="preserve"> 51.504315</v>
      </c>
    </row>
    <row r="889" spans="1:16" ht="13.2" x14ac:dyDescent="0.25">
      <c r="A889" t="s">
        <v>2586</v>
      </c>
      <c r="B889" t="s">
        <v>2587</v>
      </c>
      <c r="C889" t="s">
        <v>2588</v>
      </c>
      <c r="D889" t="s">
        <v>31</v>
      </c>
      <c r="E889">
        <v>2020</v>
      </c>
      <c r="F889">
        <v>2025</v>
      </c>
      <c r="G889" t="s">
        <v>17</v>
      </c>
      <c r="H889" t="s">
        <v>93</v>
      </c>
      <c r="I889">
        <v>0.67</v>
      </c>
      <c r="J889">
        <v>636.5</v>
      </c>
      <c r="K889" t="s">
        <v>94</v>
      </c>
      <c r="L889">
        <v>1</v>
      </c>
      <c r="M889" t="s">
        <v>18212</v>
      </c>
      <c r="O889" t="str">
        <f t="shared" si="26"/>
        <v xml:space="preserve">5.4439276 </v>
      </c>
      <c r="P889" t="str">
        <f t="shared" si="27"/>
        <v xml:space="preserve"> 51.429647</v>
      </c>
    </row>
    <row r="890" spans="1:16" ht="13.2" x14ac:dyDescent="0.25">
      <c r="A890" t="s">
        <v>2589</v>
      </c>
      <c r="B890" t="s">
        <v>2590</v>
      </c>
      <c r="C890" t="s">
        <v>2591</v>
      </c>
      <c r="D890" t="s">
        <v>31</v>
      </c>
      <c r="E890">
        <v>2018</v>
      </c>
      <c r="F890">
        <v>2025</v>
      </c>
      <c r="G890" t="s">
        <v>17</v>
      </c>
      <c r="H890" t="s">
        <v>93</v>
      </c>
      <c r="I890">
        <v>0.67</v>
      </c>
      <c r="J890">
        <v>636.5</v>
      </c>
      <c r="K890" t="s">
        <v>94</v>
      </c>
      <c r="L890">
        <v>1</v>
      </c>
      <c r="M890" t="s">
        <v>18076</v>
      </c>
      <c r="O890" t="str">
        <f t="shared" si="26"/>
        <v xml:space="preserve">5.5143988 </v>
      </c>
      <c r="P890" t="str">
        <f t="shared" si="27"/>
        <v xml:space="preserve"> 51.695032</v>
      </c>
    </row>
    <row r="891" spans="1:16" ht="13.2" x14ac:dyDescent="0.25">
      <c r="A891" t="s">
        <v>2592</v>
      </c>
      <c r="B891" t="s">
        <v>2593</v>
      </c>
      <c r="C891" t="s">
        <v>2594</v>
      </c>
      <c r="D891" t="s">
        <v>31</v>
      </c>
      <c r="E891">
        <v>2020</v>
      </c>
      <c r="F891">
        <v>2025</v>
      </c>
      <c r="G891" t="s">
        <v>17</v>
      </c>
      <c r="H891" t="s">
        <v>93</v>
      </c>
      <c r="I891">
        <v>0.66920000000000002</v>
      </c>
      <c r="J891">
        <v>635.74</v>
      </c>
      <c r="K891" t="s">
        <v>94</v>
      </c>
      <c r="L891">
        <v>1</v>
      </c>
      <c r="M891" t="s">
        <v>18022</v>
      </c>
      <c r="O891" t="str">
        <f t="shared" si="26"/>
        <v xml:space="preserve">5.3853721 </v>
      </c>
      <c r="P891" t="str">
        <f t="shared" si="27"/>
        <v xml:space="preserve"> 51.441227</v>
      </c>
    </row>
    <row r="892" spans="1:16" ht="13.2" x14ac:dyDescent="0.25">
      <c r="A892" t="s">
        <v>2595</v>
      </c>
      <c r="B892" t="s">
        <v>2596</v>
      </c>
      <c r="C892" t="s">
        <v>2597</v>
      </c>
      <c r="D892" t="s">
        <v>16</v>
      </c>
      <c r="E892">
        <v>2018</v>
      </c>
      <c r="F892">
        <v>2020</v>
      </c>
      <c r="G892" t="s">
        <v>17</v>
      </c>
      <c r="H892" t="s">
        <v>93</v>
      </c>
      <c r="I892">
        <v>0.65900000000000003</v>
      </c>
      <c r="J892">
        <v>626.04999999999995</v>
      </c>
      <c r="K892" t="s">
        <v>94</v>
      </c>
      <c r="L892">
        <v>1</v>
      </c>
      <c r="M892" t="s">
        <v>18072</v>
      </c>
      <c r="O892" t="str">
        <f t="shared" si="26"/>
        <v xml:space="preserve">5.4792676 </v>
      </c>
      <c r="P892" t="str">
        <f t="shared" si="27"/>
        <v xml:space="preserve"> 51.569155</v>
      </c>
    </row>
    <row r="893" spans="1:16" ht="13.2" x14ac:dyDescent="0.25">
      <c r="A893" t="s">
        <v>2598</v>
      </c>
      <c r="B893" t="s">
        <v>2599</v>
      </c>
      <c r="C893" t="s">
        <v>2600</v>
      </c>
      <c r="D893" t="s">
        <v>31</v>
      </c>
      <c r="E893">
        <v>2020</v>
      </c>
      <c r="F893">
        <v>2025</v>
      </c>
      <c r="G893" t="s">
        <v>17</v>
      </c>
      <c r="H893" t="s">
        <v>93</v>
      </c>
      <c r="I893">
        <v>0.65880000000000005</v>
      </c>
      <c r="J893">
        <v>625.86</v>
      </c>
      <c r="K893" t="s">
        <v>94</v>
      </c>
      <c r="L893">
        <v>1</v>
      </c>
      <c r="M893" t="s">
        <v>18213</v>
      </c>
      <c r="O893" t="str">
        <f t="shared" si="26"/>
        <v xml:space="preserve">5.5560747 </v>
      </c>
      <c r="P893" t="str">
        <f t="shared" si="27"/>
        <v xml:space="preserve"> 51.737675</v>
      </c>
    </row>
    <row r="894" spans="1:16" ht="13.2" x14ac:dyDescent="0.25">
      <c r="A894" t="s">
        <v>2601</v>
      </c>
      <c r="B894" t="s">
        <v>2602</v>
      </c>
      <c r="C894" t="s">
        <v>2603</v>
      </c>
      <c r="D894" t="s">
        <v>31</v>
      </c>
      <c r="E894">
        <v>2020</v>
      </c>
      <c r="F894">
        <v>2025</v>
      </c>
      <c r="G894" t="s">
        <v>17</v>
      </c>
      <c r="H894" t="s">
        <v>93</v>
      </c>
      <c r="I894">
        <v>0.65859999999999996</v>
      </c>
      <c r="J894">
        <v>625.65</v>
      </c>
      <c r="K894" t="s">
        <v>94</v>
      </c>
      <c r="L894">
        <v>1</v>
      </c>
      <c r="M894" t="s">
        <v>18214</v>
      </c>
      <c r="O894" t="str">
        <f t="shared" si="26"/>
        <v xml:space="preserve">4.9978648 </v>
      </c>
      <c r="P894" t="str">
        <f t="shared" si="27"/>
        <v xml:space="preserve"> 51.468464</v>
      </c>
    </row>
    <row r="895" spans="1:16" ht="13.2" x14ac:dyDescent="0.25">
      <c r="A895" t="s">
        <v>2604</v>
      </c>
      <c r="B895" t="s">
        <v>2605</v>
      </c>
      <c r="C895" t="s">
        <v>2606</v>
      </c>
      <c r="D895" t="s">
        <v>31</v>
      </c>
      <c r="E895">
        <v>2020</v>
      </c>
      <c r="F895">
        <v>2025</v>
      </c>
      <c r="G895" t="s">
        <v>17</v>
      </c>
      <c r="H895" t="s">
        <v>93</v>
      </c>
      <c r="I895">
        <v>0.65800000000000003</v>
      </c>
      <c r="J895">
        <v>625.1</v>
      </c>
      <c r="K895" t="s">
        <v>94</v>
      </c>
      <c r="L895">
        <v>1</v>
      </c>
      <c r="M895" t="s">
        <v>17822</v>
      </c>
      <c r="O895" t="str">
        <f t="shared" si="26"/>
        <v xml:space="preserve">5.7139898 </v>
      </c>
      <c r="P895" t="str">
        <f t="shared" si="27"/>
        <v xml:space="preserve"> 51.452629</v>
      </c>
    </row>
    <row r="896" spans="1:16" ht="13.2" x14ac:dyDescent="0.25">
      <c r="A896" t="s">
        <v>2607</v>
      </c>
      <c r="B896" t="s">
        <v>2608</v>
      </c>
      <c r="C896" t="s">
        <v>2609</v>
      </c>
      <c r="D896" t="s">
        <v>31</v>
      </c>
      <c r="E896">
        <v>2018</v>
      </c>
      <c r="F896">
        <v>2025</v>
      </c>
      <c r="G896" t="s">
        <v>17</v>
      </c>
      <c r="H896" t="s">
        <v>93</v>
      </c>
      <c r="I896">
        <v>0.65800000000000003</v>
      </c>
      <c r="J896">
        <v>625.1</v>
      </c>
      <c r="K896" t="s">
        <v>94</v>
      </c>
      <c r="L896">
        <v>1</v>
      </c>
      <c r="M896" t="s">
        <v>18215</v>
      </c>
      <c r="O896" t="str">
        <f t="shared" si="26"/>
        <v xml:space="preserve">5.3961265 </v>
      </c>
      <c r="P896" t="str">
        <f t="shared" si="27"/>
        <v xml:space="preserve"> 51.691641</v>
      </c>
    </row>
    <row r="897" spans="1:16" ht="13.2" x14ac:dyDescent="0.25">
      <c r="A897" t="s">
        <v>2610</v>
      </c>
      <c r="B897" t="s">
        <v>2611</v>
      </c>
      <c r="C897" t="s">
        <v>2612</v>
      </c>
      <c r="D897" t="s">
        <v>16</v>
      </c>
      <c r="E897">
        <v>2017</v>
      </c>
      <c r="F897">
        <v>2019</v>
      </c>
      <c r="G897" t="s">
        <v>17</v>
      </c>
      <c r="H897" t="s">
        <v>93</v>
      </c>
      <c r="I897">
        <v>0.65800000000000003</v>
      </c>
      <c r="J897">
        <v>625.1</v>
      </c>
      <c r="K897" t="s">
        <v>94</v>
      </c>
      <c r="L897">
        <v>1</v>
      </c>
      <c r="M897" t="s">
        <v>17692</v>
      </c>
      <c r="O897" t="str">
        <f t="shared" si="26"/>
        <v xml:space="preserve">4.9877958 </v>
      </c>
      <c r="P897" t="str">
        <f t="shared" si="27"/>
        <v xml:space="preserve"> 51.605134</v>
      </c>
    </row>
    <row r="898" spans="1:16" ht="13.2" x14ac:dyDescent="0.25">
      <c r="A898" t="s">
        <v>2613</v>
      </c>
      <c r="B898" t="s">
        <v>2611</v>
      </c>
      <c r="C898" t="s">
        <v>2612</v>
      </c>
      <c r="D898" t="s">
        <v>16</v>
      </c>
      <c r="E898">
        <v>2017</v>
      </c>
      <c r="F898">
        <v>2019</v>
      </c>
      <c r="G898" t="s">
        <v>17</v>
      </c>
      <c r="H898" t="s">
        <v>93</v>
      </c>
      <c r="I898">
        <v>0.65800000000000003</v>
      </c>
      <c r="J898">
        <v>625.1</v>
      </c>
      <c r="K898" t="s">
        <v>94</v>
      </c>
      <c r="L898">
        <v>1</v>
      </c>
      <c r="M898" t="s">
        <v>17692</v>
      </c>
      <c r="O898" t="str">
        <f t="shared" si="26"/>
        <v xml:space="preserve">4.9877958 </v>
      </c>
      <c r="P898" t="str">
        <f t="shared" si="27"/>
        <v xml:space="preserve"> 51.605134</v>
      </c>
    </row>
    <row r="899" spans="1:16" ht="13.2" x14ac:dyDescent="0.25">
      <c r="A899" t="s">
        <v>2614</v>
      </c>
      <c r="B899" t="s">
        <v>2615</v>
      </c>
      <c r="C899" t="s">
        <v>2616</v>
      </c>
      <c r="D899" t="s">
        <v>16</v>
      </c>
      <c r="E899">
        <v>2018</v>
      </c>
      <c r="F899">
        <v>2019</v>
      </c>
      <c r="G899" t="s">
        <v>17</v>
      </c>
      <c r="H899" t="s">
        <v>93</v>
      </c>
      <c r="I899">
        <v>0.65600000000000003</v>
      </c>
      <c r="J899">
        <v>623.20000000000005</v>
      </c>
      <c r="K899" t="s">
        <v>94</v>
      </c>
      <c r="L899">
        <v>1</v>
      </c>
      <c r="M899" t="s">
        <v>17822</v>
      </c>
      <c r="O899" t="str">
        <f t="shared" ref="O899:O962" si="28">LEFT(M899,10)</f>
        <v xml:space="preserve">5.7139898 </v>
      </c>
      <c r="P899" t="str">
        <f t="shared" ref="P899:P962" si="29">RIGHT(M899,10)</f>
        <v xml:space="preserve"> 51.452629</v>
      </c>
    </row>
    <row r="900" spans="1:16" ht="13.2" x14ac:dyDescent="0.25">
      <c r="A900" t="s">
        <v>2617</v>
      </c>
      <c r="B900" t="s">
        <v>2618</v>
      </c>
      <c r="C900" t="s">
        <v>2619</v>
      </c>
      <c r="D900" t="s">
        <v>16</v>
      </c>
      <c r="E900">
        <v>2017</v>
      </c>
      <c r="F900">
        <v>2020</v>
      </c>
      <c r="G900" t="s">
        <v>17</v>
      </c>
      <c r="H900" t="s">
        <v>93</v>
      </c>
      <c r="I900">
        <v>0.65559999999999996</v>
      </c>
      <c r="J900">
        <v>622.78</v>
      </c>
      <c r="K900" t="s">
        <v>94</v>
      </c>
      <c r="L900">
        <v>1</v>
      </c>
      <c r="M900" t="s">
        <v>18216</v>
      </c>
      <c r="O900" t="str">
        <f t="shared" si="28"/>
        <v xml:space="preserve">5.5288488 </v>
      </c>
      <c r="P900" t="str">
        <f t="shared" si="29"/>
        <v>8 51.62036</v>
      </c>
    </row>
    <row r="901" spans="1:16" ht="13.2" x14ac:dyDescent="0.25">
      <c r="A901" t="s">
        <v>2620</v>
      </c>
      <c r="B901" t="s">
        <v>2621</v>
      </c>
      <c r="C901" t="s">
        <v>2622</v>
      </c>
      <c r="D901" t="s">
        <v>31</v>
      </c>
      <c r="E901">
        <v>2019</v>
      </c>
      <c r="F901">
        <v>2025</v>
      </c>
      <c r="G901" t="s">
        <v>17</v>
      </c>
      <c r="H901" t="s">
        <v>93</v>
      </c>
      <c r="I901">
        <v>0.65300000000000002</v>
      </c>
      <c r="J901">
        <v>620.35</v>
      </c>
      <c r="K901" t="s">
        <v>94</v>
      </c>
      <c r="L901">
        <v>1</v>
      </c>
      <c r="M901" t="s">
        <v>18217</v>
      </c>
      <c r="O901" t="str">
        <f t="shared" si="28"/>
        <v xml:space="preserve">5.6204955 </v>
      </c>
      <c r="P901" t="str">
        <f t="shared" si="29"/>
        <v xml:space="preserve"> 51.591749</v>
      </c>
    </row>
    <row r="902" spans="1:16" ht="13.2" x14ac:dyDescent="0.25">
      <c r="A902" t="s">
        <v>2623</v>
      </c>
      <c r="B902" t="s">
        <v>2624</v>
      </c>
      <c r="C902" t="s">
        <v>2625</v>
      </c>
      <c r="D902" t="s">
        <v>31</v>
      </c>
      <c r="E902">
        <v>2020</v>
      </c>
      <c r="F902">
        <v>2025</v>
      </c>
      <c r="G902" t="s">
        <v>17</v>
      </c>
      <c r="H902" t="s">
        <v>93</v>
      </c>
      <c r="I902">
        <v>0.65</v>
      </c>
      <c r="J902">
        <v>617.5</v>
      </c>
      <c r="K902" t="s">
        <v>94</v>
      </c>
      <c r="L902">
        <v>1</v>
      </c>
      <c r="M902" t="s">
        <v>18128</v>
      </c>
      <c r="O902" t="str">
        <f t="shared" si="28"/>
        <v>5.810115 5</v>
      </c>
      <c r="P902" t="str">
        <f t="shared" si="29"/>
        <v xml:space="preserve"> 51.446424</v>
      </c>
    </row>
    <row r="903" spans="1:16" ht="13.2" x14ac:dyDescent="0.25">
      <c r="A903" t="s">
        <v>2626</v>
      </c>
      <c r="B903" t="s">
        <v>2627</v>
      </c>
      <c r="C903" t="s">
        <v>2628</v>
      </c>
      <c r="D903" t="s">
        <v>31</v>
      </c>
      <c r="E903">
        <v>2020</v>
      </c>
      <c r="F903">
        <v>2025</v>
      </c>
      <c r="G903" t="s">
        <v>17</v>
      </c>
      <c r="H903" t="s">
        <v>93</v>
      </c>
      <c r="I903">
        <v>0.65</v>
      </c>
      <c r="J903">
        <v>617.5</v>
      </c>
      <c r="K903" t="s">
        <v>94</v>
      </c>
      <c r="L903">
        <v>1</v>
      </c>
      <c r="M903" t="s">
        <v>17847</v>
      </c>
      <c r="O903" t="str">
        <f t="shared" si="28"/>
        <v>5.066409 5</v>
      </c>
      <c r="P903" t="str">
        <f t="shared" si="29"/>
        <v xml:space="preserve"> 51.585599</v>
      </c>
    </row>
    <row r="904" spans="1:16" ht="13.2" x14ac:dyDescent="0.25">
      <c r="A904" t="s">
        <v>2629</v>
      </c>
      <c r="B904" t="s">
        <v>2630</v>
      </c>
      <c r="C904" t="s">
        <v>2631</v>
      </c>
      <c r="D904" t="s">
        <v>31</v>
      </c>
      <c r="E904">
        <v>2020</v>
      </c>
      <c r="F904">
        <v>2025</v>
      </c>
      <c r="G904" t="s">
        <v>17</v>
      </c>
      <c r="H904" t="s">
        <v>93</v>
      </c>
      <c r="I904">
        <v>0.65</v>
      </c>
      <c r="J904">
        <v>617.5</v>
      </c>
      <c r="K904" t="s">
        <v>94</v>
      </c>
      <c r="L904">
        <v>1</v>
      </c>
      <c r="M904" t="s">
        <v>18218</v>
      </c>
      <c r="O904" t="str">
        <f t="shared" si="28"/>
        <v xml:space="preserve">5.4020643 </v>
      </c>
      <c r="P904" t="str">
        <f t="shared" si="29"/>
        <v>3 51.42126</v>
      </c>
    </row>
    <row r="905" spans="1:16" ht="13.2" x14ac:dyDescent="0.25">
      <c r="A905" t="s">
        <v>2632</v>
      </c>
      <c r="B905" t="s">
        <v>2624</v>
      </c>
      <c r="C905" t="s">
        <v>2633</v>
      </c>
      <c r="D905" t="s">
        <v>31</v>
      </c>
      <c r="E905">
        <v>2019</v>
      </c>
      <c r="F905">
        <v>2025</v>
      </c>
      <c r="G905" t="s">
        <v>17</v>
      </c>
      <c r="H905" t="s">
        <v>93</v>
      </c>
      <c r="I905">
        <v>0.65</v>
      </c>
      <c r="J905">
        <v>617.5</v>
      </c>
      <c r="K905" t="s">
        <v>94</v>
      </c>
      <c r="L905">
        <v>1</v>
      </c>
      <c r="M905" t="s">
        <v>18028</v>
      </c>
      <c r="O905" t="str">
        <f t="shared" si="28"/>
        <v xml:space="preserve">5.8566111 </v>
      </c>
      <c r="P905" t="str">
        <f t="shared" si="29"/>
        <v xml:space="preserve"> 51.469842</v>
      </c>
    </row>
    <row r="906" spans="1:16" ht="13.2" x14ac:dyDescent="0.25">
      <c r="A906" t="s">
        <v>2634</v>
      </c>
      <c r="B906" t="s">
        <v>2635</v>
      </c>
      <c r="C906" t="s">
        <v>2636</v>
      </c>
      <c r="D906" t="s">
        <v>16</v>
      </c>
      <c r="E906">
        <v>2016</v>
      </c>
      <c r="F906">
        <v>2019</v>
      </c>
      <c r="G906" t="s">
        <v>17</v>
      </c>
      <c r="H906" t="s">
        <v>93</v>
      </c>
      <c r="I906">
        <v>0.65</v>
      </c>
      <c r="J906">
        <v>617.5</v>
      </c>
      <c r="K906" t="s">
        <v>94</v>
      </c>
      <c r="L906">
        <v>1</v>
      </c>
      <c r="M906" t="s">
        <v>18219</v>
      </c>
      <c r="O906" t="str">
        <f t="shared" si="28"/>
        <v xml:space="preserve">4.8338022 </v>
      </c>
      <c r="P906" t="str">
        <f t="shared" si="29"/>
        <v xml:space="preserve"> 51.581631</v>
      </c>
    </row>
    <row r="907" spans="1:16" ht="13.2" x14ac:dyDescent="0.25">
      <c r="A907" t="s">
        <v>2637</v>
      </c>
      <c r="B907" t="s">
        <v>2638</v>
      </c>
      <c r="C907" t="s">
        <v>2639</v>
      </c>
      <c r="D907" t="s">
        <v>31</v>
      </c>
      <c r="E907">
        <v>2020</v>
      </c>
      <c r="F907">
        <v>2025</v>
      </c>
      <c r="G907" t="s">
        <v>17</v>
      </c>
      <c r="H907" t="s">
        <v>93</v>
      </c>
      <c r="I907">
        <v>0.64900000000000002</v>
      </c>
      <c r="J907">
        <v>616.54999999999995</v>
      </c>
      <c r="K907" t="s">
        <v>94</v>
      </c>
      <c r="L907">
        <v>1</v>
      </c>
      <c r="M907" t="s">
        <v>17938</v>
      </c>
      <c r="O907" t="str">
        <f t="shared" si="28"/>
        <v xml:space="preserve">5.6488909 </v>
      </c>
      <c r="P907" t="str">
        <f t="shared" si="29"/>
        <v xml:space="preserve"> 51.657132</v>
      </c>
    </row>
    <row r="908" spans="1:16" ht="13.2" x14ac:dyDescent="0.25">
      <c r="A908" t="s">
        <v>2640</v>
      </c>
      <c r="B908" t="s">
        <v>2641</v>
      </c>
      <c r="C908" t="s">
        <v>2642</v>
      </c>
      <c r="D908" t="s">
        <v>31</v>
      </c>
      <c r="E908">
        <v>2020</v>
      </c>
      <c r="F908">
        <v>2025</v>
      </c>
      <c r="G908" t="s">
        <v>17</v>
      </c>
      <c r="H908" t="s">
        <v>93</v>
      </c>
      <c r="I908">
        <v>0.64900000000000002</v>
      </c>
      <c r="J908">
        <v>616.54999999999995</v>
      </c>
      <c r="K908" t="s">
        <v>94</v>
      </c>
      <c r="L908">
        <v>1</v>
      </c>
      <c r="M908" t="s">
        <v>18220</v>
      </c>
      <c r="O908" t="str">
        <f t="shared" si="28"/>
        <v xml:space="preserve">5.5305739 </v>
      </c>
      <c r="P908" t="str">
        <f t="shared" si="29"/>
        <v xml:space="preserve"> 51.598782</v>
      </c>
    </row>
    <row r="909" spans="1:16" ht="13.2" x14ac:dyDescent="0.25">
      <c r="A909" t="s">
        <v>2643</v>
      </c>
      <c r="B909" t="s">
        <v>2644</v>
      </c>
      <c r="C909" t="s">
        <v>2645</v>
      </c>
      <c r="D909" t="s">
        <v>31</v>
      </c>
      <c r="E909">
        <v>2020</v>
      </c>
      <c r="F909">
        <v>2025</v>
      </c>
      <c r="G909" t="s">
        <v>17</v>
      </c>
      <c r="H909" t="s">
        <v>93</v>
      </c>
      <c r="I909">
        <v>0.64849999999999997</v>
      </c>
      <c r="J909">
        <v>616.03</v>
      </c>
      <c r="K909" t="s">
        <v>94</v>
      </c>
      <c r="L909">
        <v>1</v>
      </c>
      <c r="M909" t="s">
        <v>18221</v>
      </c>
      <c r="O909" t="str">
        <f t="shared" si="28"/>
        <v xml:space="preserve">5.7116406 </v>
      </c>
      <c r="P909" t="str">
        <f t="shared" si="29"/>
        <v xml:space="preserve"> 51.600389</v>
      </c>
    </row>
    <row r="910" spans="1:16" ht="13.2" x14ac:dyDescent="0.25">
      <c r="A910" t="s">
        <v>2646</v>
      </c>
      <c r="B910" t="s">
        <v>2647</v>
      </c>
      <c r="C910" t="s">
        <v>2648</v>
      </c>
      <c r="D910" t="s">
        <v>31</v>
      </c>
      <c r="E910">
        <v>2018</v>
      </c>
      <c r="F910">
        <v>2025</v>
      </c>
      <c r="G910" t="s">
        <v>17</v>
      </c>
      <c r="H910" t="s">
        <v>93</v>
      </c>
      <c r="I910">
        <v>0.64700000000000002</v>
      </c>
      <c r="J910">
        <v>614.65</v>
      </c>
      <c r="K910" t="s">
        <v>94</v>
      </c>
      <c r="L910">
        <v>1</v>
      </c>
      <c r="M910" t="s">
        <v>18222</v>
      </c>
      <c r="O910" t="str">
        <f t="shared" si="28"/>
        <v xml:space="preserve">5.4219822 </v>
      </c>
      <c r="P910" t="str">
        <f t="shared" si="29"/>
        <v>2 51.41398</v>
      </c>
    </row>
    <row r="911" spans="1:16" ht="13.2" x14ac:dyDescent="0.25">
      <c r="A911" t="s">
        <v>2649</v>
      </c>
      <c r="B911" t="s">
        <v>2650</v>
      </c>
      <c r="C911" t="s">
        <v>2651</v>
      </c>
      <c r="D911" t="s">
        <v>16</v>
      </c>
      <c r="E911">
        <v>2019</v>
      </c>
      <c r="F911">
        <v>2021</v>
      </c>
      <c r="G911" t="s">
        <v>17</v>
      </c>
      <c r="H911" t="s">
        <v>93</v>
      </c>
      <c r="I911">
        <v>0.67900000000000005</v>
      </c>
      <c r="J911">
        <v>612.79999999999995</v>
      </c>
      <c r="K911" t="s">
        <v>94</v>
      </c>
      <c r="L911">
        <v>1</v>
      </c>
      <c r="M911" t="s">
        <v>18223</v>
      </c>
      <c r="O911" t="str">
        <f t="shared" si="28"/>
        <v>4.927516 5</v>
      </c>
      <c r="P911" t="str">
        <f t="shared" si="29"/>
        <v xml:space="preserve"> 51.617697</v>
      </c>
    </row>
    <row r="912" spans="1:16" ht="13.2" x14ac:dyDescent="0.25">
      <c r="A912" t="s">
        <v>2652</v>
      </c>
      <c r="B912" t="s">
        <v>2653</v>
      </c>
      <c r="C912" t="s">
        <v>2654</v>
      </c>
      <c r="D912" t="s">
        <v>16</v>
      </c>
      <c r="E912">
        <v>2017</v>
      </c>
      <c r="F912">
        <v>2019</v>
      </c>
      <c r="G912" t="s">
        <v>17</v>
      </c>
      <c r="H912" t="s">
        <v>93</v>
      </c>
      <c r="I912">
        <v>0.64200000000000002</v>
      </c>
      <c r="J912">
        <v>609.9</v>
      </c>
      <c r="K912" t="s">
        <v>94</v>
      </c>
      <c r="L912">
        <v>1</v>
      </c>
      <c r="M912" t="s">
        <v>17742</v>
      </c>
      <c r="O912" t="str">
        <f t="shared" si="28"/>
        <v xml:space="preserve">4.9929331 </v>
      </c>
      <c r="P912" t="str">
        <f t="shared" si="29"/>
        <v xml:space="preserve"> 51.603102</v>
      </c>
    </row>
    <row r="913" spans="1:16" ht="13.2" x14ac:dyDescent="0.25">
      <c r="A913" t="s">
        <v>2655</v>
      </c>
      <c r="B913" t="s">
        <v>2653</v>
      </c>
      <c r="C913" t="s">
        <v>2654</v>
      </c>
      <c r="D913" t="s">
        <v>16</v>
      </c>
      <c r="E913">
        <v>2017</v>
      </c>
      <c r="F913">
        <v>2019</v>
      </c>
      <c r="G913" t="s">
        <v>17</v>
      </c>
      <c r="H913" t="s">
        <v>93</v>
      </c>
      <c r="I913">
        <v>0.64200000000000002</v>
      </c>
      <c r="J913">
        <v>609.9</v>
      </c>
      <c r="K913" t="s">
        <v>94</v>
      </c>
      <c r="L913">
        <v>1</v>
      </c>
      <c r="M913" t="s">
        <v>17742</v>
      </c>
      <c r="O913" t="str">
        <f t="shared" si="28"/>
        <v xml:space="preserve">4.9929331 </v>
      </c>
      <c r="P913" t="str">
        <f t="shared" si="29"/>
        <v xml:space="preserve"> 51.603102</v>
      </c>
    </row>
    <row r="914" spans="1:16" ht="13.2" x14ac:dyDescent="0.25">
      <c r="A914" t="s">
        <v>2656</v>
      </c>
      <c r="B914" t="s">
        <v>2657</v>
      </c>
      <c r="C914" t="s">
        <v>2658</v>
      </c>
      <c r="D914" t="s">
        <v>31</v>
      </c>
      <c r="E914">
        <v>2018</v>
      </c>
      <c r="F914">
        <v>2025</v>
      </c>
      <c r="G914" t="s">
        <v>17</v>
      </c>
      <c r="H914" t="s">
        <v>93</v>
      </c>
      <c r="I914">
        <v>0.63490000000000002</v>
      </c>
      <c r="J914">
        <v>603.16</v>
      </c>
      <c r="K914" t="s">
        <v>94</v>
      </c>
      <c r="L914">
        <v>1</v>
      </c>
      <c r="M914" t="s">
        <v>17825</v>
      </c>
      <c r="O914" t="str">
        <f t="shared" si="28"/>
        <v xml:space="preserve">5.4812609 </v>
      </c>
      <c r="P914" t="str">
        <f t="shared" si="29"/>
        <v xml:space="preserve"> 51.437812</v>
      </c>
    </row>
    <row r="915" spans="1:16" ht="13.2" x14ac:dyDescent="0.25">
      <c r="A915" t="s">
        <v>2659</v>
      </c>
      <c r="B915" t="s">
        <v>2660</v>
      </c>
      <c r="C915" t="s">
        <v>2661</v>
      </c>
      <c r="D915" t="s">
        <v>31</v>
      </c>
      <c r="E915">
        <v>2018</v>
      </c>
      <c r="F915">
        <v>2025</v>
      </c>
      <c r="G915" t="s">
        <v>17</v>
      </c>
      <c r="H915" t="s">
        <v>93</v>
      </c>
      <c r="I915">
        <v>0.63200000000000001</v>
      </c>
      <c r="J915">
        <v>600.4</v>
      </c>
      <c r="K915" t="s">
        <v>94</v>
      </c>
      <c r="L915">
        <v>1</v>
      </c>
      <c r="M915" t="s">
        <v>18224</v>
      </c>
      <c r="O915" t="str">
        <f t="shared" si="28"/>
        <v xml:space="preserve">5.4979953 </v>
      </c>
      <c r="P915" t="str">
        <f t="shared" si="29"/>
        <v>3 51.64308</v>
      </c>
    </row>
    <row r="916" spans="1:16" ht="13.2" x14ac:dyDescent="0.25">
      <c r="A916" t="s">
        <v>2662</v>
      </c>
      <c r="B916" t="s">
        <v>2663</v>
      </c>
      <c r="C916" t="s">
        <v>2664</v>
      </c>
      <c r="D916" t="s">
        <v>16</v>
      </c>
      <c r="E916">
        <v>2017</v>
      </c>
      <c r="F916">
        <v>2019</v>
      </c>
      <c r="G916" t="s">
        <v>17</v>
      </c>
      <c r="H916" t="s">
        <v>93</v>
      </c>
      <c r="I916">
        <v>0.63200000000000001</v>
      </c>
      <c r="J916">
        <v>600.4</v>
      </c>
      <c r="K916" t="s">
        <v>94</v>
      </c>
      <c r="L916">
        <v>1</v>
      </c>
      <c r="M916" t="s">
        <v>17916</v>
      </c>
      <c r="O916" t="str">
        <f t="shared" si="28"/>
        <v xml:space="preserve">4.8919423 </v>
      </c>
      <c r="P916" t="str">
        <f t="shared" si="29"/>
        <v xml:space="preserve"> 51.623498</v>
      </c>
    </row>
    <row r="917" spans="1:16" ht="13.2" x14ac:dyDescent="0.25">
      <c r="A917" t="s">
        <v>2665</v>
      </c>
      <c r="B917" t="s">
        <v>2666</v>
      </c>
      <c r="C917" t="s">
        <v>2667</v>
      </c>
      <c r="D917" t="s">
        <v>31</v>
      </c>
      <c r="E917">
        <v>2018</v>
      </c>
      <c r="F917">
        <v>2025</v>
      </c>
      <c r="G917" t="s">
        <v>17</v>
      </c>
      <c r="H917" t="s">
        <v>93</v>
      </c>
      <c r="I917">
        <v>0.63100000000000001</v>
      </c>
      <c r="J917">
        <v>599.45000000000005</v>
      </c>
      <c r="K917" t="s">
        <v>94</v>
      </c>
      <c r="L917">
        <v>1</v>
      </c>
      <c r="M917" t="s">
        <v>18225</v>
      </c>
      <c r="O917" t="str">
        <f t="shared" si="28"/>
        <v xml:space="preserve">5.4746345 </v>
      </c>
      <c r="P917" t="str">
        <f t="shared" si="29"/>
        <v xml:space="preserve"> 51.610171</v>
      </c>
    </row>
    <row r="918" spans="1:16" ht="13.2" x14ac:dyDescent="0.25">
      <c r="A918" t="s">
        <v>2668</v>
      </c>
      <c r="B918" t="s">
        <v>2669</v>
      </c>
      <c r="C918" t="s">
        <v>2670</v>
      </c>
      <c r="D918" t="s">
        <v>16</v>
      </c>
      <c r="E918">
        <v>2018</v>
      </c>
      <c r="F918">
        <v>2020</v>
      </c>
      <c r="G918" t="s">
        <v>17</v>
      </c>
      <c r="H918" t="s">
        <v>93</v>
      </c>
      <c r="I918">
        <v>0.63070000000000004</v>
      </c>
      <c r="J918">
        <v>599.17999999999995</v>
      </c>
      <c r="K918" t="s">
        <v>94</v>
      </c>
      <c r="L918">
        <v>1</v>
      </c>
      <c r="M918" t="s">
        <v>18226</v>
      </c>
      <c r="O918" t="str">
        <f t="shared" si="28"/>
        <v xml:space="preserve">5.9725996 </v>
      </c>
      <c r="P918" t="str">
        <f t="shared" si="29"/>
        <v xml:space="preserve"> 51.617353</v>
      </c>
    </row>
    <row r="919" spans="1:16" ht="13.2" x14ac:dyDescent="0.25">
      <c r="A919" t="s">
        <v>2671</v>
      </c>
      <c r="B919" t="s">
        <v>2672</v>
      </c>
      <c r="C919" t="s">
        <v>1926</v>
      </c>
      <c r="D919" t="s">
        <v>16</v>
      </c>
      <c r="E919">
        <v>2018</v>
      </c>
      <c r="F919">
        <v>2020</v>
      </c>
      <c r="G919" t="s">
        <v>17</v>
      </c>
      <c r="H919" t="s">
        <v>93</v>
      </c>
      <c r="I919">
        <v>0.63</v>
      </c>
      <c r="J919">
        <v>598.5</v>
      </c>
      <c r="K919" t="s">
        <v>94</v>
      </c>
      <c r="L919">
        <v>1</v>
      </c>
      <c r="M919" t="s">
        <v>18172</v>
      </c>
      <c r="O919" t="str">
        <f t="shared" si="28"/>
        <v xml:space="preserve">5.1136476 </v>
      </c>
      <c r="P919" t="str">
        <f t="shared" si="29"/>
        <v xml:space="preserve"> 51.390945</v>
      </c>
    </row>
    <row r="920" spans="1:16" ht="13.2" x14ac:dyDescent="0.25">
      <c r="A920" t="s">
        <v>2673</v>
      </c>
      <c r="B920" t="s">
        <v>2674</v>
      </c>
      <c r="C920" t="s">
        <v>2508</v>
      </c>
      <c r="D920" t="s">
        <v>31</v>
      </c>
      <c r="E920">
        <v>2020</v>
      </c>
      <c r="F920">
        <v>2025</v>
      </c>
      <c r="G920" t="s">
        <v>17</v>
      </c>
      <c r="H920" t="s">
        <v>93</v>
      </c>
      <c r="I920">
        <v>0.63</v>
      </c>
      <c r="J920">
        <v>598.5</v>
      </c>
      <c r="K920" t="s">
        <v>94</v>
      </c>
      <c r="L920">
        <v>1</v>
      </c>
      <c r="M920" t="s">
        <v>18227</v>
      </c>
      <c r="O920" t="str">
        <f t="shared" si="28"/>
        <v xml:space="preserve">5.1353837 </v>
      </c>
      <c r="P920" t="str">
        <f t="shared" si="29"/>
        <v xml:space="preserve"> 51.362114</v>
      </c>
    </row>
    <row r="921" spans="1:16" ht="13.2" x14ac:dyDescent="0.25">
      <c r="A921" t="s">
        <v>2675</v>
      </c>
      <c r="B921" t="s">
        <v>2676</v>
      </c>
      <c r="C921" t="s">
        <v>2677</v>
      </c>
      <c r="D921" t="s">
        <v>31</v>
      </c>
      <c r="E921">
        <v>2019</v>
      </c>
      <c r="F921">
        <v>2025</v>
      </c>
      <c r="G921" t="s">
        <v>17</v>
      </c>
      <c r="H921" t="s">
        <v>93</v>
      </c>
      <c r="I921">
        <v>0.63</v>
      </c>
      <c r="J921">
        <v>598.5</v>
      </c>
      <c r="K921" t="s">
        <v>94</v>
      </c>
      <c r="L921">
        <v>1</v>
      </c>
      <c r="M921" t="s">
        <v>17964</v>
      </c>
      <c r="O921" t="str">
        <f t="shared" si="28"/>
        <v xml:space="preserve">5.7061818 </v>
      </c>
      <c r="P921" t="str">
        <f t="shared" si="29"/>
        <v xml:space="preserve"> 51.450965</v>
      </c>
    </row>
    <row r="922" spans="1:16" ht="13.2" x14ac:dyDescent="0.25">
      <c r="A922" t="s">
        <v>2678</v>
      </c>
      <c r="B922" t="s">
        <v>2679</v>
      </c>
      <c r="C922" t="s">
        <v>2680</v>
      </c>
      <c r="D922" t="s">
        <v>31</v>
      </c>
      <c r="E922">
        <v>2019</v>
      </c>
      <c r="F922">
        <v>2025</v>
      </c>
      <c r="G922" t="s">
        <v>17</v>
      </c>
      <c r="H922" t="s">
        <v>93</v>
      </c>
      <c r="I922">
        <v>0.63</v>
      </c>
      <c r="J922">
        <v>598.5</v>
      </c>
      <c r="K922" t="s">
        <v>94</v>
      </c>
      <c r="L922">
        <v>1</v>
      </c>
      <c r="M922" t="s">
        <v>18139</v>
      </c>
      <c r="O922" t="str">
        <f t="shared" si="28"/>
        <v xml:space="preserve">5.5203906 </v>
      </c>
      <c r="P922" t="str">
        <f t="shared" si="29"/>
        <v xml:space="preserve"> 51.609021</v>
      </c>
    </row>
    <row r="923" spans="1:16" ht="13.2" x14ac:dyDescent="0.25">
      <c r="A923" t="s">
        <v>2681</v>
      </c>
      <c r="B923" t="s">
        <v>2682</v>
      </c>
      <c r="C923" t="s">
        <v>2683</v>
      </c>
      <c r="D923" t="s">
        <v>16</v>
      </c>
      <c r="E923">
        <v>2017</v>
      </c>
      <c r="F923">
        <v>2019</v>
      </c>
      <c r="G923" t="s">
        <v>17</v>
      </c>
      <c r="H923" t="s">
        <v>93</v>
      </c>
      <c r="I923">
        <v>0.63</v>
      </c>
      <c r="J923">
        <v>598.5</v>
      </c>
      <c r="K923" t="s">
        <v>94</v>
      </c>
      <c r="L923">
        <v>1</v>
      </c>
      <c r="M923" t="s">
        <v>18228</v>
      </c>
      <c r="O923" t="str">
        <f t="shared" si="28"/>
        <v xml:space="preserve">5.7588449 </v>
      </c>
      <c r="P923" t="str">
        <f t="shared" si="29"/>
        <v xml:space="preserve"> 51.460996</v>
      </c>
    </row>
    <row r="924" spans="1:16" ht="13.2" x14ac:dyDescent="0.25">
      <c r="A924" t="s">
        <v>2684</v>
      </c>
      <c r="B924" t="s">
        <v>2685</v>
      </c>
      <c r="C924" t="s">
        <v>2686</v>
      </c>
      <c r="D924" t="s">
        <v>31</v>
      </c>
      <c r="E924">
        <v>2018</v>
      </c>
      <c r="F924">
        <v>2025</v>
      </c>
      <c r="G924" t="s">
        <v>17</v>
      </c>
      <c r="H924" t="s">
        <v>93</v>
      </c>
      <c r="I924">
        <v>0.61739999999999995</v>
      </c>
      <c r="J924">
        <v>586.53</v>
      </c>
      <c r="K924" t="s">
        <v>94</v>
      </c>
      <c r="L924">
        <v>1</v>
      </c>
      <c r="M924" t="s">
        <v>17825</v>
      </c>
      <c r="O924" t="str">
        <f t="shared" si="28"/>
        <v xml:space="preserve">5.4812609 </v>
      </c>
      <c r="P924" t="str">
        <f t="shared" si="29"/>
        <v xml:space="preserve"> 51.437812</v>
      </c>
    </row>
    <row r="925" spans="1:16" ht="13.2" x14ac:dyDescent="0.25">
      <c r="A925" t="s">
        <v>2687</v>
      </c>
      <c r="B925" t="s">
        <v>2685</v>
      </c>
      <c r="C925" t="s">
        <v>2686</v>
      </c>
      <c r="D925" t="s">
        <v>31</v>
      </c>
      <c r="E925">
        <v>2018</v>
      </c>
      <c r="F925">
        <v>2025</v>
      </c>
      <c r="G925" t="s">
        <v>17</v>
      </c>
      <c r="H925" t="s">
        <v>93</v>
      </c>
      <c r="I925">
        <v>0.61739999999999995</v>
      </c>
      <c r="J925">
        <v>586.53</v>
      </c>
      <c r="K925" t="s">
        <v>94</v>
      </c>
      <c r="L925">
        <v>1</v>
      </c>
      <c r="M925" t="s">
        <v>17825</v>
      </c>
      <c r="O925" t="str">
        <f t="shared" si="28"/>
        <v xml:space="preserve">5.4812609 </v>
      </c>
      <c r="P925" t="str">
        <f t="shared" si="29"/>
        <v xml:space="preserve"> 51.437812</v>
      </c>
    </row>
    <row r="926" spans="1:16" ht="13.2" x14ac:dyDescent="0.25">
      <c r="A926" t="s">
        <v>2688</v>
      </c>
      <c r="B926" t="s">
        <v>2689</v>
      </c>
      <c r="C926" t="s">
        <v>2690</v>
      </c>
      <c r="D926" t="s">
        <v>31</v>
      </c>
      <c r="E926">
        <v>2019</v>
      </c>
      <c r="F926">
        <v>2025</v>
      </c>
      <c r="G926" t="s">
        <v>17</v>
      </c>
      <c r="H926" t="s">
        <v>93</v>
      </c>
      <c r="I926">
        <v>0.61399999999999999</v>
      </c>
      <c r="J926">
        <v>583.29999999999995</v>
      </c>
      <c r="K926" t="s">
        <v>94</v>
      </c>
      <c r="L926">
        <v>1</v>
      </c>
      <c r="M926" t="s">
        <v>18229</v>
      </c>
      <c r="O926" t="str">
        <f t="shared" si="28"/>
        <v xml:space="preserve">5.6834758 </v>
      </c>
      <c r="P926" t="str">
        <f t="shared" si="29"/>
        <v xml:space="preserve"> 51.461001</v>
      </c>
    </row>
    <row r="927" spans="1:16" ht="13.2" x14ac:dyDescent="0.25">
      <c r="A927" t="s">
        <v>2691</v>
      </c>
      <c r="B927" t="s">
        <v>2692</v>
      </c>
      <c r="C927" t="s">
        <v>2693</v>
      </c>
      <c r="D927" t="s">
        <v>31</v>
      </c>
      <c r="E927">
        <v>2020</v>
      </c>
      <c r="F927">
        <v>2025</v>
      </c>
      <c r="G927" t="s">
        <v>17</v>
      </c>
      <c r="H927" t="s">
        <v>93</v>
      </c>
      <c r="I927">
        <v>0.61370000000000002</v>
      </c>
      <c r="J927">
        <v>583.02</v>
      </c>
      <c r="K927" t="s">
        <v>94</v>
      </c>
      <c r="L927">
        <v>1</v>
      </c>
      <c r="M927" t="s">
        <v>18230</v>
      </c>
      <c r="O927" t="str">
        <f t="shared" si="28"/>
        <v xml:space="preserve">5.1417349 </v>
      </c>
      <c r="P927" t="str">
        <f t="shared" si="29"/>
        <v xml:space="preserve"> 51.330299</v>
      </c>
    </row>
    <row r="928" spans="1:16" ht="13.2" x14ac:dyDescent="0.25">
      <c r="A928" t="s">
        <v>2694</v>
      </c>
      <c r="B928" t="s">
        <v>2695</v>
      </c>
      <c r="C928" t="s">
        <v>2696</v>
      </c>
      <c r="D928" t="s">
        <v>31</v>
      </c>
      <c r="E928">
        <v>2020</v>
      </c>
      <c r="F928">
        <v>2025</v>
      </c>
      <c r="G928" t="s">
        <v>17</v>
      </c>
      <c r="H928" t="s">
        <v>93</v>
      </c>
      <c r="I928">
        <v>0.61060000000000003</v>
      </c>
      <c r="J928">
        <v>580.11</v>
      </c>
      <c r="K928" t="s">
        <v>94</v>
      </c>
      <c r="L928">
        <v>1</v>
      </c>
      <c r="M928" t="s">
        <v>18231</v>
      </c>
      <c r="O928" t="str">
        <f t="shared" si="28"/>
        <v>5.288238 5</v>
      </c>
      <c r="P928" t="str">
        <f t="shared" si="29"/>
        <v xml:space="preserve"> 51.446165</v>
      </c>
    </row>
    <row r="929" spans="1:16" ht="13.2" x14ac:dyDescent="0.25">
      <c r="A929" t="s">
        <v>2697</v>
      </c>
      <c r="B929" t="s">
        <v>2698</v>
      </c>
      <c r="C929" t="s">
        <v>2699</v>
      </c>
      <c r="D929" t="s">
        <v>31</v>
      </c>
      <c r="E929">
        <v>2020</v>
      </c>
      <c r="F929">
        <v>2025</v>
      </c>
      <c r="G929" t="s">
        <v>17</v>
      </c>
      <c r="H929" t="s">
        <v>93</v>
      </c>
      <c r="I929">
        <v>0.61009999999999998</v>
      </c>
      <c r="J929">
        <v>579.62</v>
      </c>
      <c r="K929" t="s">
        <v>94</v>
      </c>
      <c r="L929">
        <v>1</v>
      </c>
      <c r="M929" t="s">
        <v>18189</v>
      </c>
      <c r="O929" t="str">
        <f t="shared" si="28"/>
        <v xml:space="preserve">5.8747742 </v>
      </c>
      <c r="P929" t="str">
        <f t="shared" si="29"/>
        <v xml:space="preserve"> 51.673343</v>
      </c>
    </row>
    <row r="930" spans="1:16" ht="13.2" x14ac:dyDescent="0.25">
      <c r="A930" t="s">
        <v>2700</v>
      </c>
      <c r="B930" t="s">
        <v>2701</v>
      </c>
      <c r="C930" t="s">
        <v>2702</v>
      </c>
      <c r="D930" t="s">
        <v>31</v>
      </c>
      <c r="E930">
        <v>2020</v>
      </c>
      <c r="F930">
        <v>2025</v>
      </c>
      <c r="G930" t="s">
        <v>17</v>
      </c>
      <c r="H930" t="s">
        <v>93</v>
      </c>
      <c r="I930">
        <v>0.61</v>
      </c>
      <c r="J930">
        <v>579.5</v>
      </c>
      <c r="K930" t="s">
        <v>94</v>
      </c>
      <c r="L930">
        <v>1</v>
      </c>
      <c r="M930" t="s">
        <v>18232</v>
      </c>
      <c r="O930" t="str">
        <f t="shared" si="28"/>
        <v xml:space="preserve">4.6156011 </v>
      </c>
      <c r="P930" t="str">
        <f t="shared" si="29"/>
        <v xml:space="preserve"> 51.560404</v>
      </c>
    </row>
    <row r="931" spans="1:16" ht="13.2" x14ac:dyDescent="0.25">
      <c r="A931" t="s">
        <v>2703</v>
      </c>
      <c r="B931" t="s">
        <v>2704</v>
      </c>
      <c r="C931" t="s">
        <v>2702</v>
      </c>
      <c r="D931" t="s">
        <v>31</v>
      </c>
      <c r="E931">
        <v>2020</v>
      </c>
      <c r="F931">
        <v>2025</v>
      </c>
      <c r="G931" t="s">
        <v>17</v>
      </c>
      <c r="H931" t="s">
        <v>93</v>
      </c>
      <c r="I931">
        <v>0.61</v>
      </c>
      <c r="J931">
        <v>579.5</v>
      </c>
      <c r="K931" t="s">
        <v>94</v>
      </c>
      <c r="L931">
        <v>1</v>
      </c>
      <c r="M931" t="s">
        <v>18233</v>
      </c>
      <c r="O931" t="str">
        <f t="shared" si="28"/>
        <v xml:space="preserve">5.1999169 </v>
      </c>
      <c r="P931" t="str">
        <f t="shared" si="29"/>
        <v xml:space="preserve"> 51.480411</v>
      </c>
    </row>
    <row r="932" spans="1:16" ht="13.2" x14ac:dyDescent="0.25">
      <c r="A932" t="s">
        <v>2705</v>
      </c>
      <c r="B932" t="s">
        <v>2706</v>
      </c>
      <c r="C932" t="s">
        <v>2707</v>
      </c>
      <c r="D932" t="s">
        <v>31</v>
      </c>
      <c r="E932">
        <v>2020</v>
      </c>
      <c r="F932">
        <v>2025</v>
      </c>
      <c r="G932" t="s">
        <v>17</v>
      </c>
      <c r="H932" t="s">
        <v>93</v>
      </c>
      <c r="I932">
        <v>0.60899999999999999</v>
      </c>
      <c r="J932">
        <v>578.54999999999995</v>
      </c>
      <c r="K932" t="s">
        <v>94</v>
      </c>
      <c r="L932">
        <v>1</v>
      </c>
      <c r="M932" t="s">
        <v>18107</v>
      </c>
      <c r="O932" t="str">
        <f t="shared" si="28"/>
        <v>5.480951 5</v>
      </c>
      <c r="P932" t="str">
        <f t="shared" si="29"/>
        <v xml:space="preserve"> 51.352861</v>
      </c>
    </row>
    <row r="933" spans="1:16" ht="13.2" x14ac:dyDescent="0.25">
      <c r="A933" t="s">
        <v>2708</v>
      </c>
      <c r="B933" t="s">
        <v>2709</v>
      </c>
      <c r="C933" t="s">
        <v>2710</v>
      </c>
      <c r="D933" t="s">
        <v>16</v>
      </c>
      <c r="E933">
        <v>2018</v>
      </c>
      <c r="F933">
        <v>2020</v>
      </c>
      <c r="G933" t="s">
        <v>17</v>
      </c>
      <c r="H933" t="s">
        <v>93</v>
      </c>
      <c r="I933">
        <v>0.60799999999999998</v>
      </c>
      <c r="J933">
        <v>577.6</v>
      </c>
      <c r="K933" t="s">
        <v>94</v>
      </c>
      <c r="L933">
        <v>1</v>
      </c>
      <c r="M933" t="s">
        <v>18234</v>
      </c>
      <c r="O933" t="str">
        <f t="shared" si="28"/>
        <v xml:space="preserve">4.9363932 </v>
      </c>
      <c r="P933" t="str">
        <f t="shared" si="29"/>
        <v>2 51.43776</v>
      </c>
    </row>
    <row r="934" spans="1:16" ht="13.2" x14ac:dyDescent="0.25">
      <c r="A934" t="s">
        <v>2711</v>
      </c>
      <c r="B934" t="s">
        <v>2712</v>
      </c>
      <c r="C934" t="s">
        <v>2713</v>
      </c>
      <c r="D934" t="s">
        <v>16</v>
      </c>
      <c r="E934">
        <v>2017</v>
      </c>
      <c r="F934">
        <v>2019</v>
      </c>
      <c r="G934" t="s">
        <v>17</v>
      </c>
      <c r="H934" t="s">
        <v>93</v>
      </c>
      <c r="I934">
        <v>0.60060000000000002</v>
      </c>
      <c r="J934">
        <v>570.57000000000005</v>
      </c>
      <c r="K934" t="s">
        <v>94</v>
      </c>
      <c r="L934">
        <v>1</v>
      </c>
      <c r="M934" t="s">
        <v>18235</v>
      </c>
      <c r="O934" t="str">
        <f t="shared" si="28"/>
        <v xml:space="preserve">5.7976539 </v>
      </c>
      <c r="P934" t="str">
        <f t="shared" si="29"/>
        <v>9 51.44844</v>
      </c>
    </row>
    <row r="935" spans="1:16" ht="13.2" x14ac:dyDescent="0.25">
      <c r="A935" t="s">
        <v>2714</v>
      </c>
      <c r="B935" t="s">
        <v>2715</v>
      </c>
      <c r="C935" t="s">
        <v>2716</v>
      </c>
      <c r="D935" t="s">
        <v>31</v>
      </c>
      <c r="E935">
        <v>2020</v>
      </c>
      <c r="F935">
        <v>2025</v>
      </c>
      <c r="G935" t="s">
        <v>17</v>
      </c>
      <c r="H935" t="s">
        <v>93</v>
      </c>
      <c r="I935">
        <v>0.6</v>
      </c>
      <c r="J935">
        <v>570</v>
      </c>
      <c r="K935" t="s">
        <v>94</v>
      </c>
      <c r="L935">
        <v>1</v>
      </c>
      <c r="M935" t="s">
        <v>18236</v>
      </c>
      <c r="O935" t="str">
        <f t="shared" si="28"/>
        <v xml:space="preserve">4.4799115 </v>
      </c>
      <c r="P935" t="str">
        <f t="shared" si="29"/>
        <v xml:space="preserve"> 51.588332</v>
      </c>
    </row>
    <row r="936" spans="1:16" ht="13.2" x14ac:dyDescent="0.25">
      <c r="A936" t="s">
        <v>2717</v>
      </c>
      <c r="B936" t="s">
        <v>2718</v>
      </c>
      <c r="C936" t="s">
        <v>2719</v>
      </c>
      <c r="D936" t="s">
        <v>31</v>
      </c>
      <c r="E936">
        <v>2020</v>
      </c>
      <c r="F936">
        <v>2025</v>
      </c>
      <c r="G936" t="s">
        <v>17</v>
      </c>
      <c r="H936" t="s">
        <v>93</v>
      </c>
      <c r="I936">
        <v>0.6</v>
      </c>
      <c r="J936">
        <v>570</v>
      </c>
      <c r="K936" t="s">
        <v>94</v>
      </c>
      <c r="L936">
        <v>1</v>
      </c>
      <c r="M936" t="s">
        <v>18237</v>
      </c>
      <c r="O936" t="str">
        <f t="shared" si="28"/>
        <v>4.253298 5</v>
      </c>
      <c r="P936" t="str">
        <f t="shared" si="29"/>
        <v xml:space="preserve"> 51.611108</v>
      </c>
    </row>
    <row r="937" spans="1:16" ht="13.2" x14ac:dyDescent="0.25">
      <c r="A937" t="s">
        <v>2720</v>
      </c>
      <c r="B937" t="s">
        <v>2721</v>
      </c>
      <c r="C937" t="s">
        <v>2722</v>
      </c>
      <c r="D937" t="s">
        <v>16</v>
      </c>
      <c r="E937">
        <v>2019</v>
      </c>
      <c r="F937">
        <v>2020</v>
      </c>
      <c r="G937" t="s">
        <v>17</v>
      </c>
      <c r="H937" t="s">
        <v>93</v>
      </c>
      <c r="I937">
        <v>0.6</v>
      </c>
      <c r="J937">
        <v>570</v>
      </c>
      <c r="K937" t="s">
        <v>94</v>
      </c>
      <c r="L937">
        <v>1</v>
      </c>
      <c r="M937" t="s">
        <v>18238</v>
      </c>
      <c r="O937" t="str">
        <f t="shared" si="28"/>
        <v xml:space="preserve">4.8522207 </v>
      </c>
      <c r="P937" t="str">
        <f t="shared" si="29"/>
        <v>7 51.66753</v>
      </c>
    </row>
    <row r="938" spans="1:16" ht="13.2" x14ac:dyDescent="0.25">
      <c r="A938" t="s">
        <v>2723</v>
      </c>
      <c r="B938" t="s">
        <v>2724</v>
      </c>
      <c r="C938" t="s">
        <v>2725</v>
      </c>
      <c r="D938" t="s">
        <v>16</v>
      </c>
      <c r="E938">
        <v>2019</v>
      </c>
      <c r="F938">
        <v>2020</v>
      </c>
      <c r="G938" t="s">
        <v>17</v>
      </c>
      <c r="H938" t="s">
        <v>93</v>
      </c>
      <c r="I938">
        <v>0.6</v>
      </c>
      <c r="J938">
        <v>570</v>
      </c>
      <c r="K938" t="s">
        <v>94</v>
      </c>
      <c r="L938">
        <v>1</v>
      </c>
      <c r="M938" t="s">
        <v>17739</v>
      </c>
      <c r="O938" t="str">
        <f t="shared" si="28"/>
        <v xml:space="preserve">5.7050087 </v>
      </c>
      <c r="P938" t="str">
        <f t="shared" si="29"/>
        <v xml:space="preserve"> 51.352914</v>
      </c>
    </row>
    <row r="939" spans="1:16" ht="13.2" x14ac:dyDescent="0.25">
      <c r="A939" t="s">
        <v>2726</v>
      </c>
      <c r="B939" t="s">
        <v>2727</v>
      </c>
      <c r="C939" t="s">
        <v>2728</v>
      </c>
      <c r="D939" t="s">
        <v>31</v>
      </c>
      <c r="E939">
        <v>2019</v>
      </c>
      <c r="F939">
        <v>2025</v>
      </c>
      <c r="G939" t="s">
        <v>17</v>
      </c>
      <c r="H939" t="s">
        <v>93</v>
      </c>
      <c r="I939">
        <v>0.6</v>
      </c>
      <c r="J939">
        <v>570</v>
      </c>
      <c r="K939" t="s">
        <v>94</v>
      </c>
      <c r="L939">
        <v>1</v>
      </c>
      <c r="M939" t="s">
        <v>18239</v>
      </c>
      <c r="O939" t="str">
        <f t="shared" si="28"/>
        <v xml:space="preserve">5.5114076 </v>
      </c>
      <c r="P939" t="str">
        <f t="shared" si="29"/>
        <v xml:space="preserve"> 51.619718</v>
      </c>
    </row>
    <row r="940" spans="1:16" ht="13.2" x14ac:dyDescent="0.25">
      <c r="A940" t="s">
        <v>2729</v>
      </c>
      <c r="B940" t="s">
        <v>2730</v>
      </c>
      <c r="C940" t="s">
        <v>1711</v>
      </c>
      <c r="D940" t="s">
        <v>31</v>
      </c>
      <c r="E940">
        <v>2018</v>
      </c>
      <c r="F940">
        <v>2025</v>
      </c>
      <c r="G940" t="s">
        <v>17</v>
      </c>
      <c r="H940" t="s">
        <v>93</v>
      </c>
      <c r="I940">
        <v>0.6</v>
      </c>
      <c r="J940">
        <v>570</v>
      </c>
      <c r="K940" t="s">
        <v>94</v>
      </c>
      <c r="L940">
        <v>1</v>
      </c>
      <c r="M940" t="s">
        <v>18240</v>
      </c>
      <c r="O940" t="str">
        <f t="shared" si="28"/>
        <v xml:space="preserve">5.4328183 </v>
      </c>
      <c r="P940" t="str">
        <f t="shared" si="29"/>
        <v xml:space="preserve"> 51.785692</v>
      </c>
    </row>
    <row r="941" spans="1:16" ht="13.2" x14ac:dyDescent="0.25">
      <c r="A941" t="s">
        <v>2731</v>
      </c>
      <c r="B941" t="s">
        <v>2732</v>
      </c>
      <c r="C941" t="s">
        <v>2733</v>
      </c>
      <c r="D941" t="s">
        <v>16</v>
      </c>
      <c r="E941">
        <v>2018</v>
      </c>
      <c r="F941">
        <v>2020</v>
      </c>
      <c r="G941" t="s">
        <v>17</v>
      </c>
      <c r="H941" t="s">
        <v>93</v>
      </c>
      <c r="I941">
        <v>0.6</v>
      </c>
      <c r="J941">
        <v>570</v>
      </c>
      <c r="K941" t="s">
        <v>94</v>
      </c>
      <c r="L941">
        <v>1</v>
      </c>
      <c r="M941" t="s">
        <v>18241</v>
      </c>
      <c r="O941" t="str">
        <f t="shared" si="28"/>
        <v xml:space="preserve">4.9204346 </v>
      </c>
      <c r="P941" t="str">
        <f t="shared" si="29"/>
        <v xml:space="preserve"> 51.816276</v>
      </c>
    </row>
    <row r="942" spans="1:16" ht="13.2" x14ac:dyDescent="0.25">
      <c r="A942" t="s">
        <v>2734</v>
      </c>
      <c r="B942" t="s">
        <v>2735</v>
      </c>
      <c r="C942" t="s">
        <v>2733</v>
      </c>
      <c r="D942" t="s">
        <v>16</v>
      </c>
      <c r="E942">
        <v>2017</v>
      </c>
      <c r="F942">
        <v>2019</v>
      </c>
      <c r="G942" t="s">
        <v>17</v>
      </c>
      <c r="H942" t="s">
        <v>93</v>
      </c>
      <c r="I942">
        <v>0.6</v>
      </c>
      <c r="J942">
        <v>570</v>
      </c>
      <c r="K942" t="s">
        <v>94</v>
      </c>
      <c r="L942">
        <v>1</v>
      </c>
      <c r="M942" t="s">
        <v>18242</v>
      </c>
      <c r="O942" t="str">
        <f t="shared" si="28"/>
        <v xml:space="preserve">5.8606671 </v>
      </c>
      <c r="P942" t="str">
        <f t="shared" si="29"/>
        <v xml:space="preserve"> 51.389474</v>
      </c>
    </row>
    <row r="943" spans="1:16" ht="13.2" x14ac:dyDescent="0.25">
      <c r="A943" t="s">
        <v>2736</v>
      </c>
      <c r="B943" t="s">
        <v>2737</v>
      </c>
      <c r="C943" t="s">
        <v>2728</v>
      </c>
      <c r="D943" t="s">
        <v>16</v>
      </c>
      <c r="E943">
        <v>2016</v>
      </c>
      <c r="F943">
        <v>2018</v>
      </c>
      <c r="G943" t="s">
        <v>17</v>
      </c>
      <c r="H943" t="s">
        <v>93</v>
      </c>
      <c r="I943">
        <v>0.6</v>
      </c>
      <c r="J943">
        <v>570</v>
      </c>
      <c r="K943" t="s">
        <v>94</v>
      </c>
      <c r="L943">
        <v>1</v>
      </c>
      <c r="M943" t="s">
        <v>18243</v>
      </c>
      <c r="O943" t="str">
        <f t="shared" si="28"/>
        <v xml:space="preserve">5.7178948 </v>
      </c>
      <c r="P943" t="str">
        <f t="shared" si="29"/>
        <v xml:space="preserve"> 51.615991</v>
      </c>
    </row>
    <row r="944" spans="1:16" ht="13.2" x14ac:dyDescent="0.25">
      <c r="A944" t="s">
        <v>2738</v>
      </c>
      <c r="B944" t="s">
        <v>2739</v>
      </c>
      <c r="C944" t="s">
        <v>2740</v>
      </c>
      <c r="D944" t="s">
        <v>31</v>
      </c>
      <c r="E944">
        <v>2018</v>
      </c>
      <c r="F944">
        <v>2025</v>
      </c>
      <c r="G944" t="s">
        <v>17</v>
      </c>
      <c r="H944" t="s">
        <v>93</v>
      </c>
      <c r="I944">
        <v>0.59899999999999998</v>
      </c>
      <c r="J944">
        <v>569.03</v>
      </c>
      <c r="K944" t="s">
        <v>94</v>
      </c>
      <c r="L944">
        <v>1</v>
      </c>
      <c r="M944" t="s">
        <v>18244</v>
      </c>
      <c r="O944" t="str">
        <f t="shared" si="28"/>
        <v xml:space="preserve">5.4002356 </v>
      </c>
      <c r="P944" t="str">
        <f t="shared" si="29"/>
        <v xml:space="preserve"> 51.741932</v>
      </c>
    </row>
    <row r="945" spans="1:16" ht="13.2" x14ac:dyDescent="0.25">
      <c r="A945" t="s">
        <v>2741</v>
      </c>
      <c r="B945" t="s">
        <v>2742</v>
      </c>
      <c r="C945" t="s">
        <v>2628</v>
      </c>
      <c r="D945" t="s">
        <v>31</v>
      </c>
      <c r="E945">
        <v>2020</v>
      </c>
      <c r="F945">
        <v>2025</v>
      </c>
      <c r="G945" t="s">
        <v>17</v>
      </c>
      <c r="H945" t="s">
        <v>93</v>
      </c>
      <c r="I945">
        <v>0.59799999999999998</v>
      </c>
      <c r="J945">
        <v>568.1</v>
      </c>
      <c r="K945" t="s">
        <v>94</v>
      </c>
      <c r="L945">
        <v>1</v>
      </c>
      <c r="M945" t="s">
        <v>18245</v>
      </c>
      <c r="O945" t="str">
        <f t="shared" si="28"/>
        <v xml:space="preserve">4.6348316 </v>
      </c>
      <c r="P945" t="str">
        <f t="shared" si="29"/>
        <v>6 51.59819</v>
      </c>
    </row>
    <row r="946" spans="1:16" ht="13.2" x14ac:dyDescent="0.25">
      <c r="A946" t="s">
        <v>2743</v>
      </c>
      <c r="B946" t="s">
        <v>2744</v>
      </c>
      <c r="C946" t="s">
        <v>2745</v>
      </c>
      <c r="D946" t="s">
        <v>16</v>
      </c>
      <c r="E946">
        <v>2018</v>
      </c>
      <c r="F946">
        <v>2021</v>
      </c>
      <c r="G946" t="s">
        <v>17</v>
      </c>
      <c r="H946" t="s">
        <v>93</v>
      </c>
      <c r="I946">
        <v>0.64</v>
      </c>
      <c r="J946">
        <v>567.47</v>
      </c>
      <c r="K946" t="s">
        <v>94</v>
      </c>
      <c r="L946">
        <v>1</v>
      </c>
      <c r="M946" t="s">
        <v>18246</v>
      </c>
      <c r="O946" t="str">
        <f t="shared" si="28"/>
        <v xml:space="preserve">4.7913273 </v>
      </c>
      <c r="P946" t="str">
        <f t="shared" si="29"/>
        <v xml:space="preserve"> 51.516267</v>
      </c>
    </row>
    <row r="947" spans="1:16" ht="13.2" x14ac:dyDescent="0.25">
      <c r="A947" t="s">
        <v>2746</v>
      </c>
      <c r="B947" t="s">
        <v>2747</v>
      </c>
      <c r="C947" t="s">
        <v>2748</v>
      </c>
      <c r="D947" t="s">
        <v>31</v>
      </c>
      <c r="E947">
        <v>2020</v>
      </c>
      <c r="F947">
        <v>2025</v>
      </c>
      <c r="G947" t="s">
        <v>17</v>
      </c>
      <c r="H947" t="s">
        <v>93</v>
      </c>
      <c r="I947">
        <v>0.59599999999999997</v>
      </c>
      <c r="J947">
        <v>566.20000000000005</v>
      </c>
      <c r="K947" t="s">
        <v>94</v>
      </c>
      <c r="L947">
        <v>1</v>
      </c>
      <c r="M947" t="s">
        <v>18247</v>
      </c>
      <c r="O947" t="str">
        <f t="shared" si="28"/>
        <v xml:space="preserve">5.5237391 </v>
      </c>
      <c r="P947" t="str">
        <f t="shared" si="29"/>
        <v>1 51.60108</v>
      </c>
    </row>
    <row r="948" spans="1:16" ht="13.2" x14ac:dyDescent="0.25">
      <c r="A948" t="s">
        <v>2749</v>
      </c>
      <c r="B948" t="s">
        <v>2750</v>
      </c>
      <c r="C948" t="s">
        <v>2751</v>
      </c>
      <c r="D948" t="s">
        <v>31</v>
      </c>
      <c r="E948">
        <v>2020</v>
      </c>
      <c r="F948">
        <v>2025</v>
      </c>
      <c r="G948" t="s">
        <v>17</v>
      </c>
      <c r="H948" t="s">
        <v>93</v>
      </c>
      <c r="I948">
        <v>0.59499999999999997</v>
      </c>
      <c r="J948">
        <v>565.25</v>
      </c>
      <c r="K948" t="s">
        <v>94</v>
      </c>
      <c r="L948">
        <v>1</v>
      </c>
      <c r="M948" t="s">
        <v>17836</v>
      </c>
      <c r="O948" t="str">
        <f t="shared" si="28"/>
        <v xml:space="preserve">4.5969545 </v>
      </c>
      <c r="P948" t="str">
        <f t="shared" si="29"/>
        <v xml:space="preserve"> 51.692837</v>
      </c>
    </row>
    <row r="949" spans="1:16" ht="13.2" x14ac:dyDescent="0.25">
      <c r="A949" t="s">
        <v>2752</v>
      </c>
      <c r="B949" t="s">
        <v>2753</v>
      </c>
      <c r="C949" t="s">
        <v>2754</v>
      </c>
      <c r="D949" t="s">
        <v>16</v>
      </c>
      <c r="E949">
        <v>2019</v>
      </c>
      <c r="F949">
        <v>2021</v>
      </c>
      <c r="G949" t="s">
        <v>17</v>
      </c>
      <c r="H949" t="s">
        <v>93</v>
      </c>
      <c r="I949">
        <v>0.629</v>
      </c>
      <c r="J949">
        <v>564.35</v>
      </c>
      <c r="K949" t="s">
        <v>94</v>
      </c>
      <c r="L949">
        <v>1</v>
      </c>
      <c r="M949" t="s">
        <v>18248</v>
      </c>
      <c r="O949" t="str">
        <f t="shared" si="28"/>
        <v xml:space="preserve">5.7941167 </v>
      </c>
      <c r="P949" t="str">
        <f t="shared" si="29"/>
        <v xml:space="preserve"> 51.366758</v>
      </c>
    </row>
    <row r="950" spans="1:16" ht="13.2" x14ac:dyDescent="0.25">
      <c r="A950" t="s">
        <v>2755</v>
      </c>
      <c r="B950" t="s">
        <v>2756</v>
      </c>
      <c r="C950" t="s">
        <v>2757</v>
      </c>
      <c r="D950" t="s">
        <v>16</v>
      </c>
      <c r="E950">
        <v>2018</v>
      </c>
      <c r="F950">
        <v>2021</v>
      </c>
      <c r="G950" t="s">
        <v>17</v>
      </c>
      <c r="H950" t="s">
        <v>93</v>
      </c>
      <c r="I950">
        <v>0.59360000000000002</v>
      </c>
      <c r="J950">
        <v>563.96</v>
      </c>
      <c r="K950" t="s">
        <v>94</v>
      </c>
      <c r="L950">
        <v>1</v>
      </c>
      <c r="M950" t="s">
        <v>18249</v>
      </c>
      <c r="O950" t="str">
        <f t="shared" si="28"/>
        <v xml:space="preserve">5.5099683 </v>
      </c>
      <c r="P950" t="str">
        <f t="shared" si="29"/>
        <v xml:space="preserve"> 51.578043</v>
      </c>
    </row>
    <row r="951" spans="1:16" ht="13.2" x14ac:dyDescent="0.25">
      <c r="A951" t="s">
        <v>2758</v>
      </c>
      <c r="B951" t="s">
        <v>2759</v>
      </c>
      <c r="C951" t="s">
        <v>2760</v>
      </c>
      <c r="D951" t="s">
        <v>16</v>
      </c>
      <c r="E951">
        <v>2013</v>
      </c>
      <c r="F951">
        <v>2016</v>
      </c>
      <c r="G951" t="s">
        <v>17</v>
      </c>
      <c r="H951" t="s">
        <v>93</v>
      </c>
      <c r="I951">
        <v>0.5625</v>
      </c>
      <c r="J951">
        <v>562.5</v>
      </c>
      <c r="K951" t="s">
        <v>94</v>
      </c>
      <c r="L951">
        <v>1</v>
      </c>
      <c r="M951" t="s">
        <v>18250</v>
      </c>
      <c r="O951" t="str">
        <f t="shared" si="28"/>
        <v xml:space="preserve">4.9310412 </v>
      </c>
      <c r="P951" t="str">
        <f t="shared" si="29"/>
        <v xml:space="preserve"> 51.579466</v>
      </c>
    </row>
    <row r="952" spans="1:16" ht="13.2" x14ac:dyDescent="0.25">
      <c r="A952" t="s">
        <v>2761</v>
      </c>
      <c r="B952" t="s">
        <v>2762</v>
      </c>
      <c r="C952" t="s">
        <v>2763</v>
      </c>
      <c r="D952" t="s">
        <v>31</v>
      </c>
      <c r="E952">
        <v>2020</v>
      </c>
      <c r="F952">
        <v>2025</v>
      </c>
      <c r="G952" t="s">
        <v>17</v>
      </c>
      <c r="H952" t="s">
        <v>93</v>
      </c>
      <c r="I952">
        <v>0.59</v>
      </c>
      <c r="J952">
        <v>560.5</v>
      </c>
      <c r="K952" t="s">
        <v>94</v>
      </c>
      <c r="L952">
        <v>1</v>
      </c>
      <c r="M952" t="s">
        <v>18251</v>
      </c>
      <c r="O952" t="str">
        <f t="shared" si="28"/>
        <v>4.609025 5</v>
      </c>
      <c r="P952" t="str">
        <f t="shared" si="29"/>
        <v xml:space="preserve"> 51.558062</v>
      </c>
    </row>
    <row r="953" spans="1:16" ht="13.2" x14ac:dyDescent="0.25">
      <c r="A953" t="s">
        <v>2764</v>
      </c>
      <c r="B953" t="s">
        <v>2762</v>
      </c>
      <c r="C953" t="s">
        <v>2765</v>
      </c>
      <c r="D953" t="s">
        <v>31</v>
      </c>
      <c r="E953">
        <v>2020</v>
      </c>
      <c r="F953">
        <v>2025</v>
      </c>
      <c r="G953" t="s">
        <v>17</v>
      </c>
      <c r="H953" t="s">
        <v>93</v>
      </c>
      <c r="I953">
        <v>0.59</v>
      </c>
      <c r="J953">
        <v>560.5</v>
      </c>
      <c r="K953" t="s">
        <v>94</v>
      </c>
      <c r="L953">
        <v>1</v>
      </c>
      <c r="M953" t="s">
        <v>18252</v>
      </c>
      <c r="O953" t="str">
        <f t="shared" si="28"/>
        <v xml:space="preserve">4.5987648 </v>
      </c>
      <c r="P953" t="str">
        <f t="shared" si="29"/>
        <v xml:space="preserve"> 51.567485</v>
      </c>
    </row>
    <row r="954" spans="1:16" ht="13.2" x14ac:dyDescent="0.25">
      <c r="A954" t="s">
        <v>2766</v>
      </c>
      <c r="B954" t="s">
        <v>2767</v>
      </c>
      <c r="C954" t="s">
        <v>2768</v>
      </c>
      <c r="D954" t="s">
        <v>31</v>
      </c>
      <c r="E954">
        <v>2019</v>
      </c>
      <c r="F954">
        <v>2025</v>
      </c>
      <c r="G954" t="s">
        <v>17</v>
      </c>
      <c r="H954" t="s">
        <v>93</v>
      </c>
      <c r="I954">
        <v>0.58930000000000005</v>
      </c>
      <c r="J954">
        <v>559.82000000000005</v>
      </c>
      <c r="K954" t="s">
        <v>94</v>
      </c>
      <c r="L954">
        <v>1</v>
      </c>
      <c r="M954" t="s">
        <v>18253</v>
      </c>
      <c r="O954" t="str">
        <f t="shared" si="28"/>
        <v xml:space="preserve">5.5677352 </v>
      </c>
      <c r="P954" t="str">
        <f t="shared" si="29"/>
        <v xml:space="preserve"> 51.450673</v>
      </c>
    </row>
    <row r="955" spans="1:16" ht="13.2" x14ac:dyDescent="0.25">
      <c r="A955" t="s">
        <v>2769</v>
      </c>
      <c r="B955" t="s">
        <v>2770</v>
      </c>
      <c r="C955" t="s">
        <v>2771</v>
      </c>
      <c r="D955" t="s">
        <v>31</v>
      </c>
      <c r="E955">
        <v>2020</v>
      </c>
      <c r="F955">
        <v>2025</v>
      </c>
      <c r="G955" t="s">
        <v>17</v>
      </c>
      <c r="H955" t="s">
        <v>93</v>
      </c>
      <c r="I955">
        <v>0.58479999999999999</v>
      </c>
      <c r="J955">
        <v>555.55999999999995</v>
      </c>
      <c r="K955" t="s">
        <v>94</v>
      </c>
      <c r="L955">
        <v>1</v>
      </c>
      <c r="M955" t="s">
        <v>18230</v>
      </c>
      <c r="O955" t="str">
        <f t="shared" si="28"/>
        <v xml:space="preserve">5.1417349 </v>
      </c>
      <c r="P955" t="str">
        <f t="shared" si="29"/>
        <v xml:space="preserve"> 51.330299</v>
      </c>
    </row>
    <row r="956" spans="1:16" ht="13.2" x14ac:dyDescent="0.25">
      <c r="A956" t="s">
        <v>2772</v>
      </c>
      <c r="B956" t="s">
        <v>2773</v>
      </c>
      <c r="C956" t="s">
        <v>2774</v>
      </c>
      <c r="D956" t="s">
        <v>31</v>
      </c>
      <c r="E956">
        <v>2020</v>
      </c>
      <c r="F956">
        <v>2025</v>
      </c>
      <c r="G956" t="s">
        <v>17</v>
      </c>
      <c r="H956" t="s">
        <v>93</v>
      </c>
      <c r="I956">
        <v>0.58340000000000003</v>
      </c>
      <c r="J956">
        <v>554.27</v>
      </c>
      <c r="K956" t="s">
        <v>94</v>
      </c>
      <c r="L956">
        <v>1</v>
      </c>
      <c r="M956" t="s">
        <v>18254</v>
      </c>
      <c r="O956" t="str">
        <f t="shared" si="28"/>
        <v xml:space="preserve">5.4479511 </v>
      </c>
      <c r="P956" t="str">
        <f t="shared" si="29"/>
        <v xml:space="preserve"> 51.680799</v>
      </c>
    </row>
    <row r="957" spans="1:16" ht="13.2" x14ac:dyDescent="0.25">
      <c r="A957" t="s">
        <v>2775</v>
      </c>
      <c r="B957" t="s">
        <v>2776</v>
      </c>
      <c r="C957" t="s">
        <v>2777</v>
      </c>
      <c r="D957" t="s">
        <v>31</v>
      </c>
      <c r="E957">
        <v>2020</v>
      </c>
      <c r="F957">
        <v>2025</v>
      </c>
      <c r="G957" t="s">
        <v>17</v>
      </c>
      <c r="H957" t="s">
        <v>93</v>
      </c>
      <c r="I957">
        <v>0.58250000000000002</v>
      </c>
      <c r="J957">
        <v>553.33000000000004</v>
      </c>
      <c r="K957" t="s">
        <v>94</v>
      </c>
      <c r="L957">
        <v>1</v>
      </c>
      <c r="M957" t="s">
        <v>18255</v>
      </c>
      <c r="O957" t="str">
        <f t="shared" si="28"/>
        <v xml:space="preserve">5.5251105 </v>
      </c>
      <c r="P957" t="str">
        <f t="shared" si="29"/>
        <v xml:space="preserve"> 51.500744</v>
      </c>
    </row>
    <row r="958" spans="1:16" ht="13.2" x14ac:dyDescent="0.25">
      <c r="A958" t="s">
        <v>2778</v>
      </c>
      <c r="B958" t="s">
        <v>2779</v>
      </c>
      <c r="C958" t="s">
        <v>2780</v>
      </c>
      <c r="D958" t="s">
        <v>16</v>
      </c>
      <c r="E958">
        <v>2018</v>
      </c>
      <c r="F958">
        <v>2019</v>
      </c>
      <c r="G958" t="s">
        <v>17</v>
      </c>
      <c r="H958" t="s">
        <v>93</v>
      </c>
      <c r="I958">
        <v>0.58199999999999996</v>
      </c>
      <c r="J958">
        <v>552.9</v>
      </c>
      <c r="K958" t="s">
        <v>94</v>
      </c>
      <c r="L958">
        <v>1</v>
      </c>
      <c r="M958" t="s">
        <v>18256</v>
      </c>
      <c r="O958" t="str">
        <f t="shared" si="28"/>
        <v xml:space="preserve">5.3765343 </v>
      </c>
      <c r="P958" t="str">
        <f t="shared" si="29"/>
        <v xml:space="preserve"> 51.343403</v>
      </c>
    </row>
    <row r="959" spans="1:16" ht="13.2" x14ac:dyDescent="0.25">
      <c r="A959" t="s">
        <v>2781</v>
      </c>
      <c r="B959" t="s">
        <v>2782</v>
      </c>
      <c r="C959" t="s">
        <v>2783</v>
      </c>
      <c r="D959" t="s">
        <v>31</v>
      </c>
      <c r="E959">
        <v>2020</v>
      </c>
      <c r="F959">
        <v>2025</v>
      </c>
      <c r="G959" t="s">
        <v>17</v>
      </c>
      <c r="H959" t="s">
        <v>93</v>
      </c>
      <c r="I959">
        <v>0.57999999999999996</v>
      </c>
      <c r="J959">
        <v>551.04</v>
      </c>
      <c r="K959" t="s">
        <v>94</v>
      </c>
      <c r="L959">
        <v>1</v>
      </c>
      <c r="M959" t="s">
        <v>18257</v>
      </c>
      <c r="O959" t="str">
        <f t="shared" si="28"/>
        <v xml:space="preserve">4.9226597 </v>
      </c>
      <c r="P959" t="str">
        <f t="shared" si="29"/>
        <v xml:space="preserve"> 51.650171</v>
      </c>
    </row>
    <row r="960" spans="1:16" ht="13.2" x14ac:dyDescent="0.25">
      <c r="A960" t="s">
        <v>2784</v>
      </c>
      <c r="B960" t="s">
        <v>2785</v>
      </c>
      <c r="C960" t="s">
        <v>2786</v>
      </c>
      <c r="D960" t="s">
        <v>31</v>
      </c>
      <c r="E960">
        <v>2020</v>
      </c>
      <c r="F960">
        <v>2025</v>
      </c>
      <c r="G960" t="s">
        <v>17</v>
      </c>
      <c r="H960" t="s">
        <v>93</v>
      </c>
      <c r="I960">
        <v>0.57999999999999996</v>
      </c>
      <c r="J960">
        <v>551</v>
      </c>
      <c r="K960" t="s">
        <v>94</v>
      </c>
      <c r="L960">
        <v>1</v>
      </c>
      <c r="M960" t="s">
        <v>18143</v>
      </c>
      <c r="O960" t="str">
        <f t="shared" si="28"/>
        <v xml:space="preserve">5.7986569 </v>
      </c>
      <c r="P960" t="str">
        <f t="shared" si="29"/>
        <v>9 51.38512</v>
      </c>
    </row>
    <row r="961" spans="1:16" ht="13.2" x14ac:dyDescent="0.25">
      <c r="A961" t="s">
        <v>2787</v>
      </c>
      <c r="B961" t="s">
        <v>2788</v>
      </c>
      <c r="C961" t="s">
        <v>2789</v>
      </c>
      <c r="D961" t="s">
        <v>16</v>
      </c>
      <c r="E961">
        <v>2017</v>
      </c>
      <c r="F961">
        <v>2019</v>
      </c>
      <c r="G961" t="s">
        <v>17</v>
      </c>
      <c r="H961" t="s">
        <v>93</v>
      </c>
      <c r="I961">
        <v>0.57899999999999996</v>
      </c>
      <c r="J961">
        <v>550.04999999999995</v>
      </c>
      <c r="K961" t="s">
        <v>94</v>
      </c>
      <c r="L961">
        <v>1</v>
      </c>
      <c r="M961" t="s">
        <v>18072</v>
      </c>
      <c r="O961" t="str">
        <f t="shared" si="28"/>
        <v xml:space="preserve">5.4792676 </v>
      </c>
      <c r="P961" t="str">
        <f t="shared" si="29"/>
        <v xml:space="preserve"> 51.569155</v>
      </c>
    </row>
    <row r="962" spans="1:16" ht="13.2" x14ac:dyDescent="0.25">
      <c r="A962" t="s">
        <v>2790</v>
      </c>
      <c r="B962" t="s">
        <v>2791</v>
      </c>
      <c r="C962" t="s">
        <v>2792</v>
      </c>
      <c r="D962" t="s">
        <v>16</v>
      </c>
      <c r="E962">
        <v>2017</v>
      </c>
      <c r="F962">
        <v>2019</v>
      </c>
      <c r="G962" t="s">
        <v>17</v>
      </c>
      <c r="H962" t="s">
        <v>93</v>
      </c>
      <c r="I962">
        <v>0.57750000000000001</v>
      </c>
      <c r="J962">
        <v>548.63</v>
      </c>
      <c r="K962" t="s">
        <v>94</v>
      </c>
      <c r="L962">
        <v>1</v>
      </c>
      <c r="M962" t="s">
        <v>18258</v>
      </c>
      <c r="O962" t="str">
        <f t="shared" si="28"/>
        <v xml:space="preserve">5.0549046 </v>
      </c>
      <c r="P962" t="str">
        <f t="shared" si="29"/>
        <v xml:space="preserve"> 51.512764</v>
      </c>
    </row>
    <row r="963" spans="1:16" ht="13.2" x14ac:dyDescent="0.25">
      <c r="A963" t="s">
        <v>2793</v>
      </c>
      <c r="B963" t="s">
        <v>2794</v>
      </c>
      <c r="C963" t="s">
        <v>2795</v>
      </c>
      <c r="D963" t="s">
        <v>31</v>
      </c>
      <c r="E963">
        <v>2019</v>
      </c>
      <c r="F963">
        <v>2025</v>
      </c>
      <c r="G963" t="s">
        <v>17</v>
      </c>
      <c r="H963" t="s">
        <v>93</v>
      </c>
      <c r="I963">
        <v>0.57699999999999996</v>
      </c>
      <c r="J963">
        <v>548.15</v>
      </c>
      <c r="K963" t="s">
        <v>94</v>
      </c>
      <c r="L963">
        <v>1</v>
      </c>
      <c r="M963" t="s">
        <v>18125</v>
      </c>
      <c r="O963" t="str">
        <f t="shared" ref="O963:O1026" si="30">LEFT(M963,10)</f>
        <v xml:space="preserve">4.5565161 </v>
      </c>
      <c r="P963" t="str">
        <f t="shared" ref="P963:P1026" si="31">RIGHT(M963,10)</f>
        <v xml:space="preserve"> 51.556047</v>
      </c>
    </row>
    <row r="964" spans="1:16" ht="13.2" x14ac:dyDescent="0.25">
      <c r="A964" t="s">
        <v>2796</v>
      </c>
      <c r="B964" t="s">
        <v>2797</v>
      </c>
      <c r="C964" t="s">
        <v>2798</v>
      </c>
      <c r="D964" t="s">
        <v>31</v>
      </c>
      <c r="E964">
        <v>2019</v>
      </c>
      <c r="F964">
        <v>2025</v>
      </c>
      <c r="G964" t="s">
        <v>17</v>
      </c>
      <c r="H964" t="s">
        <v>93</v>
      </c>
      <c r="I964">
        <v>0.57699999999999996</v>
      </c>
      <c r="J964">
        <v>548.15</v>
      </c>
      <c r="K964" t="s">
        <v>94</v>
      </c>
      <c r="L964">
        <v>1</v>
      </c>
      <c r="M964" t="s">
        <v>18259</v>
      </c>
      <c r="O964" t="str">
        <f t="shared" si="30"/>
        <v xml:space="preserve">4.7762878 </v>
      </c>
      <c r="P964" t="str">
        <f t="shared" si="31"/>
        <v xml:space="preserve"> 51.676631</v>
      </c>
    </row>
    <row r="965" spans="1:16" ht="13.2" x14ac:dyDescent="0.25">
      <c r="A965" t="s">
        <v>2799</v>
      </c>
      <c r="B965" t="s">
        <v>2800</v>
      </c>
      <c r="C965" t="s">
        <v>2801</v>
      </c>
      <c r="D965" t="s">
        <v>16</v>
      </c>
      <c r="E965">
        <v>2017</v>
      </c>
      <c r="F965">
        <v>2019</v>
      </c>
      <c r="G965" t="s">
        <v>17</v>
      </c>
      <c r="H965" t="s">
        <v>93</v>
      </c>
      <c r="I965">
        <v>0.57599999999999996</v>
      </c>
      <c r="J965">
        <v>547.20000000000005</v>
      </c>
      <c r="K965" t="s">
        <v>94</v>
      </c>
      <c r="L965">
        <v>1</v>
      </c>
      <c r="M965" t="s">
        <v>18260</v>
      </c>
      <c r="O965" t="str">
        <f t="shared" si="30"/>
        <v xml:space="preserve">5.7255991 </v>
      </c>
      <c r="P965" t="str">
        <f t="shared" si="31"/>
        <v xml:space="preserve"> 51.392255</v>
      </c>
    </row>
    <row r="966" spans="1:16" ht="13.2" x14ac:dyDescent="0.25">
      <c r="A966" t="s">
        <v>2802</v>
      </c>
      <c r="B966" t="s">
        <v>2803</v>
      </c>
      <c r="C966" t="s">
        <v>2804</v>
      </c>
      <c r="D966" t="s">
        <v>16</v>
      </c>
      <c r="E966">
        <v>2018</v>
      </c>
      <c r="F966">
        <v>2020</v>
      </c>
      <c r="G966" t="s">
        <v>17</v>
      </c>
      <c r="H966" t="s">
        <v>93</v>
      </c>
      <c r="I966">
        <v>0.5746</v>
      </c>
      <c r="J966">
        <v>545.87</v>
      </c>
      <c r="K966" t="s">
        <v>94</v>
      </c>
      <c r="L966">
        <v>1</v>
      </c>
      <c r="M966" t="s">
        <v>18261</v>
      </c>
      <c r="O966" t="str">
        <f t="shared" si="30"/>
        <v xml:space="preserve">4.4435354 </v>
      </c>
      <c r="P966" t="str">
        <f t="shared" si="31"/>
        <v xml:space="preserve"> 51.606296</v>
      </c>
    </row>
    <row r="967" spans="1:16" ht="13.2" x14ac:dyDescent="0.25">
      <c r="A967" t="s">
        <v>2805</v>
      </c>
      <c r="B967" t="s">
        <v>2806</v>
      </c>
      <c r="C967" t="s">
        <v>2807</v>
      </c>
      <c r="D967" t="s">
        <v>31</v>
      </c>
      <c r="E967">
        <v>2019</v>
      </c>
      <c r="F967">
        <v>2025</v>
      </c>
      <c r="G967" t="s">
        <v>17</v>
      </c>
      <c r="H967" t="s">
        <v>93</v>
      </c>
      <c r="I967">
        <v>0.57099999999999995</v>
      </c>
      <c r="J967">
        <v>542.45000000000005</v>
      </c>
      <c r="K967" t="s">
        <v>94</v>
      </c>
      <c r="L967">
        <v>1</v>
      </c>
      <c r="M967" t="s">
        <v>17804</v>
      </c>
      <c r="O967" t="str">
        <f t="shared" si="30"/>
        <v xml:space="preserve">5.5131602 </v>
      </c>
      <c r="P967" t="str">
        <f t="shared" si="31"/>
        <v>2 51.62399</v>
      </c>
    </row>
    <row r="968" spans="1:16" ht="13.2" x14ac:dyDescent="0.25">
      <c r="A968" t="s">
        <v>2808</v>
      </c>
      <c r="B968" t="s">
        <v>2809</v>
      </c>
      <c r="C968" t="s">
        <v>2810</v>
      </c>
      <c r="D968" t="s">
        <v>31</v>
      </c>
      <c r="E968">
        <v>2020</v>
      </c>
      <c r="F968">
        <v>2025</v>
      </c>
      <c r="G968" t="s">
        <v>17</v>
      </c>
      <c r="H968" t="s">
        <v>93</v>
      </c>
      <c r="I968">
        <v>0.56999999999999995</v>
      </c>
      <c r="J968">
        <v>541.5</v>
      </c>
      <c r="K968" t="s">
        <v>94</v>
      </c>
      <c r="L968">
        <v>1</v>
      </c>
      <c r="M968" t="s">
        <v>18262</v>
      </c>
      <c r="O968" t="str">
        <f t="shared" si="30"/>
        <v xml:space="preserve">5.9079116 </v>
      </c>
      <c r="P968" t="str">
        <f t="shared" si="31"/>
        <v xml:space="preserve"> 51.629061</v>
      </c>
    </row>
    <row r="969" spans="1:16" ht="13.2" x14ac:dyDescent="0.25">
      <c r="A969" t="s">
        <v>2811</v>
      </c>
      <c r="B969" t="s">
        <v>2812</v>
      </c>
      <c r="C969" t="s">
        <v>2813</v>
      </c>
      <c r="D969" t="s">
        <v>31</v>
      </c>
      <c r="E969">
        <v>2018</v>
      </c>
      <c r="F969">
        <v>2025</v>
      </c>
      <c r="G969" t="s">
        <v>17</v>
      </c>
      <c r="H969" t="s">
        <v>93</v>
      </c>
      <c r="I969">
        <v>0.56999999999999995</v>
      </c>
      <c r="J969">
        <v>541.5</v>
      </c>
      <c r="K969" t="s">
        <v>94</v>
      </c>
      <c r="L969">
        <v>1</v>
      </c>
      <c r="M969" t="s">
        <v>18263</v>
      </c>
      <c r="O969" t="str">
        <f t="shared" si="30"/>
        <v xml:space="preserve">5.4708561 </v>
      </c>
      <c r="P969" t="str">
        <f t="shared" si="31"/>
        <v xml:space="preserve"> 51.546599</v>
      </c>
    </row>
    <row r="970" spans="1:16" ht="13.2" x14ac:dyDescent="0.25">
      <c r="A970" t="s">
        <v>2814</v>
      </c>
      <c r="B970" t="s">
        <v>2815</v>
      </c>
      <c r="C970" t="s">
        <v>2816</v>
      </c>
      <c r="D970" t="s">
        <v>31</v>
      </c>
      <c r="E970">
        <v>2020</v>
      </c>
      <c r="F970">
        <v>2025</v>
      </c>
      <c r="G970" t="s">
        <v>17</v>
      </c>
      <c r="H970" t="s">
        <v>93</v>
      </c>
      <c r="I970">
        <v>0.56799999999999995</v>
      </c>
      <c r="J970">
        <v>539.6</v>
      </c>
      <c r="K970" t="s">
        <v>94</v>
      </c>
      <c r="L970">
        <v>1</v>
      </c>
      <c r="M970" t="s">
        <v>18264</v>
      </c>
      <c r="O970" t="str">
        <f t="shared" si="30"/>
        <v xml:space="preserve">5.8072498 </v>
      </c>
      <c r="P970" t="str">
        <f t="shared" si="31"/>
        <v xml:space="preserve"> 51.508728</v>
      </c>
    </row>
    <row r="971" spans="1:16" ht="13.2" x14ac:dyDescent="0.25">
      <c r="A971" t="s">
        <v>2817</v>
      </c>
      <c r="B971" t="s">
        <v>2818</v>
      </c>
      <c r="C971" t="s">
        <v>2819</v>
      </c>
      <c r="D971" t="s">
        <v>16</v>
      </c>
      <c r="E971">
        <v>2016</v>
      </c>
      <c r="F971">
        <v>2019</v>
      </c>
      <c r="G971" t="s">
        <v>17</v>
      </c>
      <c r="H971" t="s">
        <v>93</v>
      </c>
      <c r="I971">
        <v>0.56759999999999999</v>
      </c>
      <c r="J971">
        <v>539.25</v>
      </c>
      <c r="K971" t="s">
        <v>94</v>
      </c>
      <c r="L971">
        <v>1</v>
      </c>
      <c r="M971" t="s">
        <v>17683</v>
      </c>
      <c r="O971" t="str">
        <f t="shared" si="30"/>
        <v xml:space="preserve">4.8402487 </v>
      </c>
      <c r="P971" t="str">
        <f t="shared" si="31"/>
        <v xml:space="preserve"> 51.658468</v>
      </c>
    </row>
    <row r="972" spans="1:16" ht="13.2" x14ac:dyDescent="0.25">
      <c r="A972" t="s">
        <v>2820</v>
      </c>
      <c r="B972" t="s">
        <v>2821</v>
      </c>
      <c r="C972" t="s">
        <v>2822</v>
      </c>
      <c r="D972" t="s">
        <v>31</v>
      </c>
      <c r="E972">
        <v>2018</v>
      </c>
      <c r="F972">
        <v>2025</v>
      </c>
      <c r="G972" t="s">
        <v>17</v>
      </c>
      <c r="H972" t="s">
        <v>93</v>
      </c>
      <c r="I972">
        <v>0.56520000000000004</v>
      </c>
      <c r="J972">
        <v>536.91999999999996</v>
      </c>
      <c r="K972" t="s">
        <v>94</v>
      </c>
      <c r="L972">
        <v>1</v>
      </c>
      <c r="M972" t="s">
        <v>18265</v>
      </c>
      <c r="O972" t="str">
        <f t="shared" si="30"/>
        <v xml:space="preserve">5.8265517 </v>
      </c>
      <c r="P972" t="str">
        <f t="shared" si="31"/>
        <v xml:space="preserve"> 51.637944</v>
      </c>
    </row>
    <row r="973" spans="1:16" ht="13.2" x14ac:dyDescent="0.25">
      <c r="A973" t="s">
        <v>2823</v>
      </c>
      <c r="B973" t="s">
        <v>2824</v>
      </c>
      <c r="C973" t="s">
        <v>2825</v>
      </c>
      <c r="D973" t="s">
        <v>16</v>
      </c>
      <c r="E973">
        <v>2018</v>
      </c>
      <c r="F973">
        <v>2020</v>
      </c>
      <c r="G973" t="s">
        <v>17</v>
      </c>
      <c r="H973" t="s">
        <v>93</v>
      </c>
      <c r="I973">
        <v>0.56499999999999995</v>
      </c>
      <c r="J973">
        <v>536.75</v>
      </c>
      <c r="K973" t="s">
        <v>94</v>
      </c>
      <c r="L973">
        <v>1</v>
      </c>
      <c r="M973" t="s">
        <v>18266</v>
      </c>
      <c r="O973" t="str">
        <f t="shared" si="30"/>
        <v xml:space="preserve">5.2006057 </v>
      </c>
      <c r="P973" t="str">
        <f t="shared" si="31"/>
        <v xml:space="preserve"> 51.467007</v>
      </c>
    </row>
    <row r="974" spans="1:16" ht="13.2" x14ac:dyDescent="0.25">
      <c r="A974" t="s">
        <v>2826</v>
      </c>
      <c r="B974" t="s">
        <v>2827</v>
      </c>
      <c r="C974" t="s">
        <v>2828</v>
      </c>
      <c r="D974" t="s">
        <v>16</v>
      </c>
      <c r="E974">
        <v>2017</v>
      </c>
      <c r="F974">
        <v>2019</v>
      </c>
      <c r="G974" t="s">
        <v>17</v>
      </c>
      <c r="H974" t="s">
        <v>93</v>
      </c>
      <c r="I974">
        <v>0.56299999999999994</v>
      </c>
      <c r="J974">
        <v>534.85</v>
      </c>
      <c r="K974" t="s">
        <v>94</v>
      </c>
      <c r="L974">
        <v>1</v>
      </c>
      <c r="M974" t="s">
        <v>18267</v>
      </c>
      <c r="O974" t="str">
        <f t="shared" si="30"/>
        <v xml:space="preserve">5.7330607 </v>
      </c>
      <c r="P974" t="str">
        <f t="shared" si="31"/>
        <v xml:space="preserve"> 51.391165</v>
      </c>
    </row>
    <row r="975" spans="1:16" ht="13.2" x14ac:dyDescent="0.25">
      <c r="A975" t="s">
        <v>2829</v>
      </c>
      <c r="B975" t="s">
        <v>2830</v>
      </c>
      <c r="C975" t="s">
        <v>2831</v>
      </c>
      <c r="D975" t="s">
        <v>16</v>
      </c>
      <c r="E975">
        <v>2019</v>
      </c>
      <c r="F975">
        <v>2021</v>
      </c>
      <c r="G975" t="s">
        <v>17</v>
      </c>
      <c r="H975" t="s">
        <v>93</v>
      </c>
      <c r="I975">
        <v>0.59119999999999995</v>
      </c>
      <c r="J975">
        <v>533.52</v>
      </c>
      <c r="K975" t="s">
        <v>94</v>
      </c>
      <c r="L975">
        <v>1</v>
      </c>
      <c r="M975" t="s">
        <v>18268</v>
      </c>
      <c r="O975" t="str">
        <f t="shared" si="30"/>
        <v xml:space="preserve">5.3699877 </v>
      </c>
      <c r="P975" t="str">
        <f t="shared" si="31"/>
        <v xml:space="preserve"> 51.305052</v>
      </c>
    </row>
    <row r="976" spans="1:16" ht="13.2" x14ac:dyDescent="0.25">
      <c r="A976" t="s">
        <v>2832</v>
      </c>
      <c r="B976" t="s">
        <v>2833</v>
      </c>
      <c r="C976" t="s">
        <v>2834</v>
      </c>
      <c r="D976" t="s">
        <v>16</v>
      </c>
      <c r="E976">
        <v>2018</v>
      </c>
      <c r="F976">
        <v>2021</v>
      </c>
      <c r="G976" t="s">
        <v>17</v>
      </c>
      <c r="H976" t="s">
        <v>93</v>
      </c>
      <c r="I976">
        <v>0.56679999999999997</v>
      </c>
      <c r="J976">
        <v>532.48</v>
      </c>
      <c r="K976" t="s">
        <v>94</v>
      </c>
      <c r="L976">
        <v>1</v>
      </c>
      <c r="M976" t="s">
        <v>18269</v>
      </c>
      <c r="O976" t="str">
        <f t="shared" si="30"/>
        <v xml:space="preserve">5.4982882 </v>
      </c>
      <c r="P976" t="str">
        <f t="shared" si="31"/>
        <v xml:space="preserve"> 51.435506</v>
      </c>
    </row>
    <row r="977" spans="1:16" ht="13.2" x14ac:dyDescent="0.25">
      <c r="A977" t="s">
        <v>2835</v>
      </c>
      <c r="B977" t="s">
        <v>2836</v>
      </c>
      <c r="C977" t="s">
        <v>2837</v>
      </c>
      <c r="D977" t="s">
        <v>31</v>
      </c>
      <c r="E977">
        <v>2018</v>
      </c>
      <c r="F977">
        <v>2025</v>
      </c>
      <c r="G977" t="s">
        <v>17</v>
      </c>
      <c r="H977" t="s">
        <v>93</v>
      </c>
      <c r="I977">
        <v>0.56000000000000005</v>
      </c>
      <c r="J977">
        <v>532</v>
      </c>
      <c r="K977" t="s">
        <v>94</v>
      </c>
      <c r="L977">
        <v>1</v>
      </c>
      <c r="M977" t="s">
        <v>18130</v>
      </c>
      <c r="O977" t="str">
        <f t="shared" si="30"/>
        <v xml:space="preserve">5.5754282 </v>
      </c>
      <c r="P977" t="str">
        <f t="shared" si="31"/>
        <v xml:space="preserve"> 51.632948</v>
      </c>
    </row>
    <row r="978" spans="1:16" ht="13.2" x14ac:dyDescent="0.25">
      <c r="A978" t="s">
        <v>2838</v>
      </c>
      <c r="B978" t="s">
        <v>2839</v>
      </c>
      <c r="C978" t="s">
        <v>2840</v>
      </c>
      <c r="D978" t="s">
        <v>16</v>
      </c>
      <c r="E978">
        <v>2018</v>
      </c>
      <c r="F978">
        <v>2020</v>
      </c>
      <c r="G978" t="s">
        <v>17</v>
      </c>
      <c r="H978" t="s">
        <v>93</v>
      </c>
      <c r="I978">
        <v>0.55520000000000003</v>
      </c>
      <c r="J978">
        <v>527.41999999999996</v>
      </c>
      <c r="K978" t="s">
        <v>94</v>
      </c>
      <c r="L978">
        <v>1</v>
      </c>
      <c r="M978" t="s">
        <v>18270</v>
      </c>
      <c r="O978" t="str">
        <f t="shared" si="30"/>
        <v xml:space="preserve">5.1550159 </v>
      </c>
      <c r="P978" t="str">
        <f t="shared" si="31"/>
        <v xml:space="preserve"> 51.696477</v>
      </c>
    </row>
    <row r="979" spans="1:16" ht="13.2" x14ac:dyDescent="0.25">
      <c r="A979" t="s">
        <v>2841</v>
      </c>
      <c r="B979" t="s">
        <v>2842</v>
      </c>
      <c r="C979" t="s">
        <v>2843</v>
      </c>
      <c r="D979" t="s">
        <v>31</v>
      </c>
      <c r="E979">
        <v>2019</v>
      </c>
      <c r="F979">
        <v>2025</v>
      </c>
      <c r="G979" t="s">
        <v>17</v>
      </c>
      <c r="H979" t="s">
        <v>93</v>
      </c>
      <c r="I979">
        <v>0.55500000000000005</v>
      </c>
      <c r="J979">
        <v>527.28</v>
      </c>
      <c r="K979" t="s">
        <v>94</v>
      </c>
      <c r="L979">
        <v>1</v>
      </c>
      <c r="M979" t="s">
        <v>18271</v>
      </c>
      <c r="O979" t="str">
        <f t="shared" si="30"/>
        <v xml:space="preserve">5.6659391 </v>
      </c>
      <c r="P979" t="str">
        <f t="shared" si="31"/>
        <v xml:space="preserve"> 51.474194</v>
      </c>
    </row>
    <row r="980" spans="1:16" ht="13.2" x14ac:dyDescent="0.25">
      <c r="A980" t="s">
        <v>2844</v>
      </c>
      <c r="B980" t="s">
        <v>2845</v>
      </c>
      <c r="C980" t="s">
        <v>2846</v>
      </c>
      <c r="D980" t="s">
        <v>31</v>
      </c>
      <c r="E980">
        <v>2020</v>
      </c>
      <c r="F980">
        <v>2025</v>
      </c>
      <c r="G980" t="s">
        <v>17</v>
      </c>
      <c r="H980" t="s">
        <v>93</v>
      </c>
      <c r="I980">
        <v>0.55069999999999997</v>
      </c>
      <c r="J980">
        <v>523.15</v>
      </c>
      <c r="K980" t="s">
        <v>94</v>
      </c>
      <c r="L980">
        <v>1</v>
      </c>
      <c r="M980" t="s">
        <v>18024</v>
      </c>
      <c r="O980" t="str">
        <f t="shared" si="30"/>
        <v xml:space="preserve">4.9922917 </v>
      </c>
      <c r="P980" t="str">
        <f t="shared" si="31"/>
        <v>7 51.61198</v>
      </c>
    </row>
    <row r="981" spans="1:16" ht="13.2" x14ac:dyDescent="0.25">
      <c r="A981" t="s">
        <v>2847</v>
      </c>
      <c r="B981" t="s">
        <v>2848</v>
      </c>
      <c r="C981" t="s">
        <v>2849</v>
      </c>
      <c r="D981" t="s">
        <v>31</v>
      </c>
      <c r="E981">
        <v>2019</v>
      </c>
      <c r="F981">
        <v>2025</v>
      </c>
      <c r="G981" t="s">
        <v>17</v>
      </c>
      <c r="H981" t="s">
        <v>93</v>
      </c>
      <c r="I981">
        <v>0.55000000000000004</v>
      </c>
      <c r="J981">
        <v>522.5</v>
      </c>
      <c r="K981" t="s">
        <v>94</v>
      </c>
      <c r="L981">
        <v>1</v>
      </c>
      <c r="M981" t="s">
        <v>18272</v>
      </c>
      <c r="O981" t="str">
        <f t="shared" si="30"/>
        <v>4.921338 5</v>
      </c>
      <c r="P981" t="str">
        <f t="shared" si="31"/>
        <v xml:space="preserve"> 51.617319</v>
      </c>
    </row>
    <row r="982" spans="1:16" ht="13.2" x14ac:dyDescent="0.25">
      <c r="A982" t="s">
        <v>2850</v>
      </c>
      <c r="B982" t="s">
        <v>2851</v>
      </c>
      <c r="C982" t="s">
        <v>2852</v>
      </c>
      <c r="D982" t="s">
        <v>16</v>
      </c>
      <c r="E982">
        <v>2018</v>
      </c>
      <c r="F982">
        <v>2020</v>
      </c>
      <c r="G982" t="s">
        <v>17</v>
      </c>
      <c r="H982" t="s">
        <v>93</v>
      </c>
      <c r="I982">
        <v>0.55000000000000004</v>
      </c>
      <c r="J982">
        <v>522.5</v>
      </c>
      <c r="K982" t="s">
        <v>94</v>
      </c>
      <c r="L982">
        <v>1</v>
      </c>
      <c r="M982" t="s">
        <v>17873</v>
      </c>
      <c r="O982" t="str">
        <f t="shared" si="30"/>
        <v xml:space="preserve">5.2741655 </v>
      </c>
      <c r="P982" t="str">
        <f t="shared" si="31"/>
        <v xml:space="preserve"> 51.708936</v>
      </c>
    </row>
    <row r="983" spans="1:16" ht="13.2" x14ac:dyDescent="0.25">
      <c r="A983" t="s">
        <v>2853</v>
      </c>
      <c r="B983" t="s">
        <v>2854</v>
      </c>
      <c r="C983" t="s">
        <v>2855</v>
      </c>
      <c r="D983" t="s">
        <v>31</v>
      </c>
      <c r="E983">
        <v>2020</v>
      </c>
      <c r="F983">
        <v>2025</v>
      </c>
      <c r="G983" t="s">
        <v>17</v>
      </c>
      <c r="H983" t="s">
        <v>93</v>
      </c>
      <c r="I983">
        <v>0.54520000000000002</v>
      </c>
      <c r="J983">
        <v>517.96</v>
      </c>
      <c r="K983" t="s">
        <v>94</v>
      </c>
      <c r="L983">
        <v>1</v>
      </c>
      <c r="M983" t="s">
        <v>17673</v>
      </c>
      <c r="O983" t="str">
        <f t="shared" si="30"/>
        <v xml:space="preserve">4.9240454 </v>
      </c>
      <c r="P983" t="str">
        <f t="shared" si="31"/>
        <v xml:space="preserve"> 51.626356</v>
      </c>
    </row>
    <row r="984" spans="1:16" ht="13.2" x14ac:dyDescent="0.25">
      <c r="A984" t="s">
        <v>2856</v>
      </c>
      <c r="B984" t="s">
        <v>2857</v>
      </c>
      <c r="C984" t="s">
        <v>2858</v>
      </c>
      <c r="D984" t="s">
        <v>16</v>
      </c>
      <c r="E984">
        <v>2018</v>
      </c>
      <c r="F984">
        <v>2021</v>
      </c>
      <c r="G984" t="s">
        <v>17</v>
      </c>
      <c r="H984" t="s">
        <v>93</v>
      </c>
      <c r="I984">
        <v>0.54500000000000004</v>
      </c>
      <c r="J984">
        <v>517.75</v>
      </c>
      <c r="K984" t="s">
        <v>94</v>
      </c>
      <c r="L984">
        <v>1</v>
      </c>
      <c r="M984" t="s">
        <v>18273</v>
      </c>
      <c r="O984" t="str">
        <f t="shared" si="30"/>
        <v xml:space="preserve">4.3295518 </v>
      </c>
      <c r="P984" t="str">
        <f t="shared" si="31"/>
        <v xml:space="preserve"> 51.507531</v>
      </c>
    </row>
    <row r="985" spans="1:16" ht="13.2" x14ac:dyDescent="0.25">
      <c r="A985" t="s">
        <v>2859</v>
      </c>
      <c r="B985" t="s">
        <v>2860</v>
      </c>
      <c r="C985" t="s">
        <v>2861</v>
      </c>
      <c r="D985" t="s">
        <v>31</v>
      </c>
      <c r="E985">
        <v>2020</v>
      </c>
      <c r="F985">
        <v>2025</v>
      </c>
      <c r="G985" t="s">
        <v>17</v>
      </c>
      <c r="H985" t="s">
        <v>93</v>
      </c>
      <c r="I985">
        <v>0.54</v>
      </c>
      <c r="J985">
        <v>513</v>
      </c>
      <c r="K985" t="s">
        <v>94</v>
      </c>
      <c r="L985">
        <v>1</v>
      </c>
      <c r="M985" t="s">
        <v>18274</v>
      </c>
      <c r="O985" t="str">
        <f t="shared" si="30"/>
        <v>5.29106 51</v>
      </c>
      <c r="P985" t="str">
        <f t="shared" si="31"/>
        <v xml:space="preserve"> 51.353051</v>
      </c>
    </row>
    <row r="986" spans="1:16" ht="13.2" x14ac:dyDescent="0.25">
      <c r="A986" t="s">
        <v>2862</v>
      </c>
      <c r="B986" t="s">
        <v>2863</v>
      </c>
      <c r="C986" t="s">
        <v>2864</v>
      </c>
      <c r="D986" t="s">
        <v>16</v>
      </c>
      <c r="E986">
        <v>2017</v>
      </c>
      <c r="F986">
        <v>2018</v>
      </c>
      <c r="G986" t="s">
        <v>17</v>
      </c>
      <c r="H986" t="s">
        <v>93</v>
      </c>
      <c r="I986">
        <v>0.54</v>
      </c>
      <c r="J986">
        <v>513</v>
      </c>
      <c r="K986" t="s">
        <v>94</v>
      </c>
      <c r="L986">
        <v>1</v>
      </c>
      <c r="M986" t="s">
        <v>17609</v>
      </c>
      <c r="O986" t="str">
        <f t="shared" si="30"/>
        <v xml:space="preserve">4.8416567 </v>
      </c>
      <c r="P986" t="str">
        <f t="shared" si="31"/>
        <v xml:space="preserve"> 51.710069</v>
      </c>
    </row>
    <row r="987" spans="1:16" ht="13.2" x14ac:dyDescent="0.25">
      <c r="A987" t="s">
        <v>2865</v>
      </c>
      <c r="B987" t="s">
        <v>2866</v>
      </c>
      <c r="C987" t="s">
        <v>2867</v>
      </c>
      <c r="D987" t="s">
        <v>16</v>
      </c>
      <c r="E987">
        <v>2017</v>
      </c>
      <c r="F987">
        <v>2018</v>
      </c>
      <c r="G987" t="s">
        <v>17</v>
      </c>
      <c r="H987" t="s">
        <v>93</v>
      </c>
      <c r="I987">
        <v>0.54</v>
      </c>
      <c r="J987">
        <v>513</v>
      </c>
      <c r="K987" t="s">
        <v>94</v>
      </c>
      <c r="L987">
        <v>1</v>
      </c>
      <c r="M987" t="s">
        <v>17627</v>
      </c>
      <c r="O987" t="str">
        <f t="shared" si="30"/>
        <v>4.776435 5</v>
      </c>
      <c r="P987" t="str">
        <f t="shared" si="31"/>
        <v xml:space="preserve"> 51.588863</v>
      </c>
    </row>
    <row r="988" spans="1:16" ht="13.2" x14ac:dyDescent="0.25">
      <c r="A988" t="s">
        <v>2868</v>
      </c>
      <c r="B988" t="s">
        <v>2869</v>
      </c>
      <c r="C988" t="s">
        <v>2870</v>
      </c>
      <c r="D988" t="s">
        <v>16</v>
      </c>
      <c r="E988">
        <v>2017</v>
      </c>
      <c r="F988">
        <v>2019</v>
      </c>
      <c r="G988" t="s">
        <v>17</v>
      </c>
      <c r="H988" t="s">
        <v>93</v>
      </c>
      <c r="I988">
        <v>0.54</v>
      </c>
      <c r="J988">
        <v>513</v>
      </c>
      <c r="K988" t="s">
        <v>94</v>
      </c>
      <c r="L988">
        <v>1</v>
      </c>
      <c r="M988" t="s">
        <v>17808</v>
      </c>
      <c r="O988" t="str">
        <f t="shared" si="30"/>
        <v>5.06582 51</v>
      </c>
      <c r="P988" t="str">
        <f t="shared" si="31"/>
        <v xml:space="preserve"> 51.707935</v>
      </c>
    </row>
    <row r="989" spans="1:16" ht="13.2" x14ac:dyDescent="0.25">
      <c r="A989" t="s">
        <v>2871</v>
      </c>
      <c r="B989" t="s">
        <v>2872</v>
      </c>
      <c r="C989" t="s">
        <v>2873</v>
      </c>
      <c r="D989" t="s">
        <v>31</v>
      </c>
      <c r="E989">
        <v>2020</v>
      </c>
      <c r="F989">
        <v>2025</v>
      </c>
      <c r="G989" t="s">
        <v>17</v>
      </c>
      <c r="H989" t="s">
        <v>93</v>
      </c>
      <c r="I989">
        <v>0.53949999999999998</v>
      </c>
      <c r="J989">
        <v>512.53</v>
      </c>
      <c r="K989" t="s">
        <v>94</v>
      </c>
      <c r="L989">
        <v>1</v>
      </c>
      <c r="M989" t="s">
        <v>17804</v>
      </c>
      <c r="O989" t="str">
        <f t="shared" si="30"/>
        <v xml:space="preserve">5.5131602 </v>
      </c>
      <c r="P989" t="str">
        <f t="shared" si="31"/>
        <v>2 51.62399</v>
      </c>
    </row>
    <row r="990" spans="1:16" ht="13.2" x14ac:dyDescent="0.25">
      <c r="A990" t="s">
        <v>2874</v>
      </c>
      <c r="B990" t="s">
        <v>2875</v>
      </c>
      <c r="C990" t="s">
        <v>2876</v>
      </c>
      <c r="D990" t="s">
        <v>16</v>
      </c>
      <c r="E990">
        <v>2019</v>
      </c>
      <c r="F990">
        <v>2019</v>
      </c>
      <c r="G990" t="s">
        <v>17</v>
      </c>
      <c r="H990" t="s">
        <v>93</v>
      </c>
      <c r="I990">
        <v>0.53800000000000003</v>
      </c>
      <c r="J990">
        <v>511.1</v>
      </c>
      <c r="K990" t="s">
        <v>94</v>
      </c>
      <c r="L990">
        <v>1</v>
      </c>
      <c r="M990" t="s">
        <v>18275</v>
      </c>
      <c r="O990" t="str">
        <f t="shared" si="30"/>
        <v xml:space="preserve">5.0338315 </v>
      </c>
      <c r="P990" t="str">
        <f t="shared" si="31"/>
        <v xml:space="preserve"> 51.702173</v>
      </c>
    </row>
    <row r="991" spans="1:16" ht="13.2" x14ac:dyDescent="0.25">
      <c r="A991" t="s">
        <v>2877</v>
      </c>
      <c r="B991" t="s">
        <v>2878</v>
      </c>
      <c r="C991" t="s">
        <v>2879</v>
      </c>
      <c r="D991" t="s">
        <v>31</v>
      </c>
      <c r="E991">
        <v>2020</v>
      </c>
      <c r="F991">
        <v>2025</v>
      </c>
      <c r="G991" t="s">
        <v>17</v>
      </c>
      <c r="H991" t="s">
        <v>93</v>
      </c>
      <c r="I991">
        <v>0.5373</v>
      </c>
      <c r="J991">
        <v>510.43</v>
      </c>
      <c r="K991" t="s">
        <v>94</v>
      </c>
      <c r="L991">
        <v>1</v>
      </c>
      <c r="M991" t="s">
        <v>17792</v>
      </c>
      <c r="O991" t="str">
        <f t="shared" si="30"/>
        <v xml:space="preserve">5.3803637 </v>
      </c>
      <c r="P991" t="str">
        <f t="shared" si="31"/>
        <v>7 51.48996</v>
      </c>
    </row>
    <row r="992" spans="1:16" ht="13.2" x14ac:dyDescent="0.25">
      <c r="A992" t="s">
        <v>2880</v>
      </c>
      <c r="B992" t="s">
        <v>2881</v>
      </c>
      <c r="C992" t="s">
        <v>2882</v>
      </c>
      <c r="D992" t="s">
        <v>16</v>
      </c>
      <c r="E992">
        <v>2014</v>
      </c>
      <c r="F992">
        <v>2018</v>
      </c>
      <c r="G992" t="s">
        <v>17</v>
      </c>
      <c r="H992" t="s">
        <v>93</v>
      </c>
      <c r="I992">
        <v>0.51</v>
      </c>
      <c r="J992">
        <v>510</v>
      </c>
      <c r="K992" t="s">
        <v>94</v>
      </c>
      <c r="L992">
        <v>1</v>
      </c>
      <c r="M992" t="s">
        <v>17694</v>
      </c>
      <c r="O992" t="str">
        <f t="shared" si="30"/>
        <v>4.566155 5</v>
      </c>
      <c r="P992" t="str">
        <f t="shared" si="31"/>
        <v xml:space="preserve"> 51.659085</v>
      </c>
    </row>
    <row r="993" spans="1:16" ht="13.2" x14ac:dyDescent="0.25">
      <c r="A993" t="s">
        <v>2883</v>
      </c>
      <c r="B993" t="s">
        <v>2884</v>
      </c>
      <c r="C993" t="s">
        <v>2885</v>
      </c>
      <c r="D993" t="s">
        <v>31</v>
      </c>
      <c r="E993">
        <v>2020</v>
      </c>
      <c r="F993">
        <v>2025</v>
      </c>
      <c r="G993" t="s">
        <v>17</v>
      </c>
      <c r="H993" t="s">
        <v>93</v>
      </c>
      <c r="I993">
        <v>0.53500000000000003</v>
      </c>
      <c r="J993">
        <v>508.25</v>
      </c>
      <c r="K993" t="s">
        <v>94</v>
      </c>
      <c r="L993">
        <v>1</v>
      </c>
      <c r="M993" t="s">
        <v>17882</v>
      </c>
      <c r="O993" t="str">
        <f t="shared" si="30"/>
        <v xml:space="preserve">5.4649134 </v>
      </c>
      <c r="P993" t="str">
        <f t="shared" si="31"/>
        <v>4 51.61293</v>
      </c>
    </row>
    <row r="994" spans="1:16" ht="13.2" x14ac:dyDescent="0.25">
      <c r="A994" t="s">
        <v>2886</v>
      </c>
      <c r="B994" t="s">
        <v>2887</v>
      </c>
      <c r="C994" t="s">
        <v>2888</v>
      </c>
      <c r="D994" t="s">
        <v>31</v>
      </c>
      <c r="E994">
        <v>2019</v>
      </c>
      <c r="F994">
        <v>2025</v>
      </c>
      <c r="G994" t="s">
        <v>17</v>
      </c>
      <c r="H994" t="s">
        <v>93</v>
      </c>
      <c r="I994">
        <v>0.53500000000000003</v>
      </c>
      <c r="J994">
        <v>508.25</v>
      </c>
      <c r="K994" t="s">
        <v>94</v>
      </c>
      <c r="L994">
        <v>1</v>
      </c>
      <c r="M994" t="s">
        <v>18276</v>
      </c>
      <c r="O994" t="str">
        <f t="shared" si="30"/>
        <v xml:space="preserve">4.8398644 </v>
      </c>
      <c r="P994" t="str">
        <f t="shared" si="31"/>
        <v>4 51.52137</v>
      </c>
    </row>
    <row r="995" spans="1:16" ht="13.2" x14ac:dyDescent="0.25">
      <c r="A995" t="s">
        <v>2889</v>
      </c>
      <c r="B995" t="s">
        <v>2890</v>
      </c>
      <c r="C995" t="s">
        <v>2891</v>
      </c>
      <c r="D995" t="s">
        <v>31</v>
      </c>
      <c r="E995">
        <v>2019</v>
      </c>
      <c r="F995">
        <v>2025</v>
      </c>
      <c r="G995" t="s">
        <v>17</v>
      </c>
      <c r="H995" t="s">
        <v>93</v>
      </c>
      <c r="I995">
        <v>0.53490000000000004</v>
      </c>
      <c r="J995">
        <v>508.13</v>
      </c>
      <c r="K995" t="s">
        <v>94</v>
      </c>
      <c r="L995">
        <v>1</v>
      </c>
      <c r="M995" t="s">
        <v>18277</v>
      </c>
      <c r="O995" t="str">
        <f t="shared" si="30"/>
        <v xml:space="preserve">5.0599452 </v>
      </c>
      <c r="P995" t="str">
        <f t="shared" si="31"/>
        <v xml:space="preserve"> 51.702836</v>
      </c>
    </row>
    <row r="996" spans="1:16" ht="13.2" x14ac:dyDescent="0.25">
      <c r="A996" t="s">
        <v>2892</v>
      </c>
      <c r="B996" t="s">
        <v>2893</v>
      </c>
      <c r="C996" t="s">
        <v>2894</v>
      </c>
      <c r="D996" t="s">
        <v>31</v>
      </c>
      <c r="E996">
        <v>2020</v>
      </c>
      <c r="F996">
        <v>2025</v>
      </c>
      <c r="G996" t="s">
        <v>17</v>
      </c>
      <c r="H996" t="s">
        <v>93</v>
      </c>
      <c r="I996">
        <v>0.5343</v>
      </c>
      <c r="J996">
        <v>507.59</v>
      </c>
      <c r="K996" t="s">
        <v>94</v>
      </c>
      <c r="L996">
        <v>1</v>
      </c>
      <c r="M996" t="s">
        <v>18278</v>
      </c>
      <c r="O996" t="str">
        <f t="shared" si="30"/>
        <v xml:space="preserve">5.5442505 </v>
      </c>
      <c r="P996" t="str">
        <f t="shared" si="31"/>
        <v xml:space="preserve"> 51.449248</v>
      </c>
    </row>
    <row r="997" spans="1:16" ht="13.2" x14ac:dyDescent="0.25">
      <c r="A997" t="s">
        <v>2895</v>
      </c>
      <c r="B997" t="s">
        <v>2896</v>
      </c>
      <c r="C997" t="s">
        <v>2897</v>
      </c>
      <c r="D997" t="s">
        <v>31</v>
      </c>
      <c r="E997">
        <v>2020</v>
      </c>
      <c r="F997">
        <v>2025</v>
      </c>
      <c r="G997" t="s">
        <v>17</v>
      </c>
      <c r="H997" t="s">
        <v>93</v>
      </c>
      <c r="I997">
        <v>0.53200000000000003</v>
      </c>
      <c r="J997">
        <v>505.4</v>
      </c>
      <c r="K997" t="s">
        <v>94</v>
      </c>
      <c r="L997">
        <v>1</v>
      </c>
      <c r="M997" t="s">
        <v>18279</v>
      </c>
      <c r="O997" t="str">
        <f t="shared" si="30"/>
        <v xml:space="preserve">5.5084719 </v>
      </c>
      <c r="P997" t="str">
        <f t="shared" si="31"/>
        <v xml:space="preserve"> 51.615704</v>
      </c>
    </row>
    <row r="998" spans="1:16" ht="13.2" x14ac:dyDescent="0.25">
      <c r="A998" t="s">
        <v>2898</v>
      </c>
      <c r="B998" t="s">
        <v>2899</v>
      </c>
      <c r="C998" t="s">
        <v>2900</v>
      </c>
      <c r="D998" t="s">
        <v>31</v>
      </c>
      <c r="E998">
        <v>2020</v>
      </c>
      <c r="F998">
        <v>2025</v>
      </c>
      <c r="G998" t="s">
        <v>17</v>
      </c>
      <c r="H998" t="s">
        <v>93</v>
      </c>
      <c r="I998">
        <v>0.53</v>
      </c>
      <c r="J998">
        <v>503.5</v>
      </c>
      <c r="K998" t="s">
        <v>94</v>
      </c>
      <c r="L998">
        <v>1</v>
      </c>
      <c r="M998" t="s">
        <v>18280</v>
      </c>
      <c r="O998" t="str">
        <f t="shared" si="30"/>
        <v xml:space="preserve">4.2759894 </v>
      </c>
      <c r="P998" t="str">
        <f t="shared" si="31"/>
        <v xml:space="preserve"> 51.507296</v>
      </c>
    </row>
    <row r="999" spans="1:16" ht="13.2" x14ac:dyDescent="0.25">
      <c r="A999" t="s">
        <v>2901</v>
      </c>
      <c r="B999" t="s">
        <v>2902</v>
      </c>
      <c r="C999" t="s">
        <v>2903</v>
      </c>
      <c r="D999" t="s">
        <v>31</v>
      </c>
      <c r="E999">
        <v>2019</v>
      </c>
      <c r="F999">
        <v>2025</v>
      </c>
      <c r="G999" t="s">
        <v>17</v>
      </c>
      <c r="H999" t="s">
        <v>93</v>
      </c>
      <c r="I999">
        <v>0.52800000000000002</v>
      </c>
      <c r="J999">
        <v>501.6</v>
      </c>
      <c r="K999" t="s">
        <v>94</v>
      </c>
      <c r="L999">
        <v>1</v>
      </c>
      <c r="M999" t="s">
        <v>18281</v>
      </c>
      <c r="O999" t="str">
        <f t="shared" si="30"/>
        <v xml:space="preserve">5.6721397 </v>
      </c>
      <c r="P999" t="str">
        <f t="shared" si="31"/>
        <v xml:space="preserve"> 51.462711</v>
      </c>
    </row>
    <row r="1000" spans="1:16" ht="13.2" x14ac:dyDescent="0.25">
      <c r="A1000" t="s">
        <v>2904</v>
      </c>
      <c r="B1000" t="s">
        <v>2905</v>
      </c>
      <c r="C1000" t="s">
        <v>2906</v>
      </c>
      <c r="D1000" t="s">
        <v>16</v>
      </c>
      <c r="E1000">
        <v>2018</v>
      </c>
      <c r="F1000">
        <v>2020</v>
      </c>
      <c r="G1000" t="s">
        <v>17</v>
      </c>
      <c r="H1000" t="s">
        <v>93</v>
      </c>
      <c r="I1000">
        <v>0.52800000000000002</v>
      </c>
      <c r="J1000">
        <v>501.6</v>
      </c>
      <c r="K1000" t="s">
        <v>94</v>
      </c>
      <c r="L1000">
        <v>1</v>
      </c>
      <c r="M1000" t="s">
        <v>17942</v>
      </c>
      <c r="O1000" t="str">
        <f t="shared" si="30"/>
        <v xml:space="preserve">5.4258284 </v>
      </c>
      <c r="P1000" t="str">
        <f t="shared" si="31"/>
        <v xml:space="preserve"> 51.463814</v>
      </c>
    </row>
    <row r="1001" spans="1:16" ht="13.2" x14ac:dyDescent="0.25">
      <c r="A1001" t="s">
        <v>2907</v>
      </c>
      <c r="B1001" t="s">
        <v>2908</v>
      </c>
      <c r="C1001" t="s">
        <v>2909</v>
      </c>
      <c r="D1001" t="s">
        <v>31</v>
      </c>
      <c r="E1001">
        <v>2020</v>
      </c>
      <c r="F1001">
        <v>2025</v>
      </c>
      <c r="G1001" t="s">
        <v>17</v>
      </c>
      <c r="H1001" t="s">
        <v>93</v>
      </c>
      <c r="I1001">
        <v>0.52700000000000002</v>
      </c>
      <c r="J1001">
        <v>500.65</v>
      </c>
      <c r="K1001" t="s">
        <v>94</v>
      </c>
      <c r="L1001">
        <v>1</v>
      </c>
      <c r="M1001" t="s">
        <v>17689</v>
      </c>
      <c r="O1001" t="str">
        <f t="shared" si="30"/>
        <v xml:space="preserve">5.0453177 </v>
      </c>
      <c r="P1001" t="str">
        <f t="shared" si="31"/>
        <v xml:space="preserve"> 51.705111</v>
      </c>
    </row>
    <row r="1002" spans="1:16" ht="13.2" x14ac:dyDescent="0.25">
      <c r="A1002" t="s">
        <v>2910</v>
      </c>
      <c r="B1002" t="s">
        <v>2911</v>
      </c>
      <c r="C1002" t="s">
        <v>2912</v>
      </c>
      <c r="D1002" t="s">
        <v>16</v>
      </c>
      <c r="E1002">
        <v>2014</v>
      </c>
      <c r="F1002">
        <v>2016</v>
      </c>
      <c r="G1002" t="s">
        <v>17</v>
      </c>
      <c r="H1002" t="s">
        <v>93</v>
      </c>
      <c r="I1002">
        <v>0.49980000000000002</v>
      </c>
      <c r="J1002">
        <v>499.75</v>
      </c>
      <c r="K1002" t="s">
        <v>94</v>
      </c>
      <c r="L1002">
        <v>1</v>
      </c>
      <c r="M1002" t="s">
        <v>18282</v>
      </c>
      <c r="O1002" t="str">
        <f t="shared" si="30"/>
        <v xml:space="preserve">5.2515049 </v>
      </c>
      <c r="P1002" t="str">
        <f t="shared" si="31"/>
        <v xml:space="preserve"> 51.433603</v>
      </c>
    </row>
    <row r="1003" spans="1:16" ht="13.2" x14ac:dyDescent="0.25">
      <c r="A1003" t="s">
        <v>2913</v>
      </c>
      <c r="B1003" t="s">
        <v>2914</v>
      </c>
      <c r="C1003" t="s">
        <v>2915</v>
      </c>
      <c r="D1003" t="s">
        <v>16</v>
      </c>
      <c r="E1003">
        <v>2014</v>
      </c>
      <c r="F1003">
        <v>2017</v>
      </c>
      <c r="G1003" t="s">
        <v>17</v>
      </c>
      <c r="H1003" t="s">
        <v>93</v>
      </c>
      <c r="I1003">
        <v>0.499</v>
      </c>
      <c r="J1003">
        <v>499</v>
      </c>
      <c r="K1003" t="s">
        <v>94</v>
      </c>
      <c r="L1003">
        <v>1</v>
      </c>
      <c r="M1003" t="s">
        <v>18283</v>
      </c>
      <c r="O1003" t="str">
        <f t="shared" si="30"/>
        <v xml:space="preserve">5.1986489 </v>
      </c>
      <c r="P1003" t="str">
        <f t="shared" si="31"/>
        <v xml:space="preserve"> 51.377488</v>
      </c>
    </row>
    <row r="1004" spans="1:16" ht="13.2" x14ac:dyDescent="0.25">
      <c r="A1004" t="s">
        <v>2916</v>
      </c>
      <c r="B1004" t="s">
        <v>2917</v>
      </c>
      <c r="C1004" t="s">
        <v>2918</v>
      </c>
      <c r="D1004" t="s">
        <v>16</v>
      </c>
      <c r="E1004">
        <v>2014</v>
      </c>
      <c r="F1004">
        <v>2018</v>
      </c>
      <c r="G1004" t="s">
        <v>17</v>
      </c>
      <c r="H1004" t="s">
        <v>93</v>
      </c>
      <c r="I1004">
        <v>0.499</v>
      </c>
      <c r="J1004">
        <v>499</v>
      </c>
      <c r="K1004" t="s">
        <v>94</v>
      </c>
      <c r="L1004">
        <v>1</v>
      </c>
      <c r="M1004" t="s">
        <v>18284</v>
      </c>
      <c r="O1004" t="str">
        <f t="shared" si="30"/>
        <v xml:space="preserve">5.7175686 </v>
      </c>
      <c r="P1004" t="str">
        <f t="shared" si="31"/>
        <v xml:space="preserve"> 51.416483</v>
      </c>
    </row>
    <row r="1005" spans="1:16" ht="13.2" x14ac:dyDescent="0.25">
      <c r="A1005" t="s">
        <v>2919</v>
      </c>
      <c r="B1005" t="s">
        <v>2920</v>
      </c>
      <c r="C1005" t="s">
        <v>2918</v>
      </c>
      <c r="D1005" t="s">
        <v>16</v>
      </c>
      <c r="E1005">
        <v>2014</v>
      </c>
      <c r="F1005">
        <v>2018</v>
      </c>
      <c r="G1005" t="s">
        <v>17</v>
      </c>
      <c r="H1005" t="s">
        <v>93</v>
      </c>
      <c r="I1005">
        <v>0.499</v>
      </c>
      <c r="J1005">
        <v>499</v>
      </c>
      <c r="K1005" t="s">
        <v>94</v>
      </c>
      <c r="L1005">
        <v>1</v>
      </c>
      <c r="M1005" t="s">
        <v>18172</v>
      </c>
      <c r="O1005" t="str">
        <f t="shared" si="30"/>
        <v xml:space="preserve">5.1136476 </v>
      </c>
      <c r="P1005" t="str">
        <f t="shared" si="31"/>
        <v xml:space="preserve"> 51.390945</v>
      </c>
    </row>
    <row r="1006" spans="1:16" ht="13.2" x14ac:dyDescent="0.25">
      <c r="A1006" t="s">
        <v>2921</v>
      </c>
      <c r="B1006" t="s">
        <v>2922</v>
      </c>
      <c r="C1006" t="s">
        <v>2918</v>
      </c>
      <c r="D1006" t="s">
        <v>16</v>
      </c>
      <c r="E1006">
        <v>2014</v>
      </c>
      <c r="F1006">
        <v>2018</v>
      </c>
      <c r="G1006" t="s">
        <v>17</v>
      </c>
      <c r="H1006" t="s">
        <v>93</v>
      </c>
      <c r="I1006">
        <v>0.499</v>
      </c>
      <c r="J1006">
        <v>499</v>
      </c>
      <c r="K1006" t="s">
        <v>94</v>
      </c>
      <c r="L1006">
        <v>1</v>
      </c>
      <c r="M1006" t="s">
        <v>18285</v>
      </c>
      <c r="O1006" t="str">
        <f t="shared" si="30"/>
        <v xml:space="preserve">5.8422432 </v>
      </c>
      <c r="P1006" t="str">
        <f t="shared" si="31"/>
        <v xml:space="preserve"> 51.466838</v>
      </c>
    </row>
    <row r="1007" spans="1:16" ht="13.2" x14ac:dyDescent="0.25">
      <c r="A1007" t="s">
        <v>2923</v>
      </c>
      <c r="B1007" t="s">
        <v>2924</v>
      </c>
      <c r="C1007" t="s">
        <v>2915</v>
      </c>
      <c r="D1007" t="s">
        <v>16</v>
      </c>
      <c r="E1007">
        <v>2014</v>
      </c>
      <c r="F1007">
        <v>2016</v>
      </c>
      <c r="G1007" t="s">
        <v>17</v>
      </c>
      <c r="H1007" t="s">
        <v>93</v>
      </c>
      <c r="I1007">
        <v>0.499</v>
      </c>
      <c r="J1007">
        <v>499</v>
      </c>
      <c r="K1007" t="s">
        <v>94</v>
      </c>
      <c r="L1007">
        <v>1</v>
      </c>
      <c r="M1007" t="s">
        <v>18139</v>
      </c>
      <c r="O1007" t="str">
        <f t="shared" si="30"/>
        <v xml:space="preserve">5.5203906 </v>
      </c>
      <c r="P1007" t="str">
        <f t="shared" si="31"/>
        <v xml:space="preserve"> 51.609021</v>
      </c>
    </row>
    <row r="1008" spans="1:16" ht="13.2" x14ac:dyDescent="0.25">
      <c r="A1008" t="s">
        <v>2925</v>
      </c>
      <c r="B1008" t="s">
        <v>2926</v>
      </c>
      <c r="C1008" t="s">
        <v>2918</v>
      </c>
      <c r="D1008" t="s">
        <v>16</v>
      </c>
      <c r="E1008">
        <v>2014</v>
      </c>
      <c r="F1008">
        <v>2015</v>
      </c>
      <c r="G1008" t="s">
        <v>17</v>
      </c>
      <c r="H1008" t="s">
        <v>93</v>
      </c>
      <c r="I1008">
        <v>0.499</v>
      </c>
      <c r="J1008">
        <v>499</v>
      </c>
      <c r="K1008" t="s">
        <v>94</v>
      </c>
      <c r="L1008">
        <v>1</v>
      </c>
      <c r="M1008" t="s">
        <v>18286</v>
      </c>
      <c r="O1008" t="str">
        <f t="shared" si="30"/>
        <v xml:space="preserve">5.8570899 </v>
      </c>
      <c r="P1008" t="str">
        <f t="shared" si="31"/>
        <v xml:space="preserve"> 51.483027</v>
      </c>
    </row>
    <row r="1009" spans="1:16" ht="13.2" x14ac:dyDescent="0.25">
      <c r="A1009" t="s">
        <v>2927</v>
      </c>
      <c r="B1009" t="s">
        <v>2928</v>
      </c>
      <c r="C1009" t="s">
        <v>2918</v>
      </c>
      <c r="D1009" t="s">
        <v>16</v>
      </c>
      <c r="E1009">
        <v>2014</v>
      </c>
      <c r="F1009">
        <v>2016</v>
      </c>
      <c r="G1009" t="s">
        <v>17</v>
      </c>
      <c r="H1009" t="s">
        <v>93</v>
      </c>
      <c r="I1009">
        <v>0.499</v>
      </c>
      <c r="J1009">
        <v>499</v>
      </c>
      <c r="K1009" t="s">
        <v>94</v>
      </c>
      <c r="L1009">
        <v>1</v>
      </c>
      <c r="M1009" t="s">
        <v>18287</v>
      </c>
      <c r="O1009" t="str">
        <f t="shared" si="30"/>
        <v xml:space="preserve">5.6265323 </v>
      </c>
      <c r="P1009" t="str">
        <f t="shared" si="31"/>
        <v xml:space="preserve"> 51.356618</v>
      </c>
    </row>
    <row r="1010" spans="1:16" ht="13.2" x14ac:dyDescent="0.25">
      <c r="A1010" t="s">
        <v>2929</v>
      </c>
      <c r="B1010" t="s">
        <v>2930</v>
      </c>
      <c r="C1010" t="s">
        <v>2918</v>
      </c>
      <c r="D1010" t="s">
        <v>16</v>
      </c>
      <c r="E1010">
        <v>2014</v>
      </c>
      <c r="F1010">
        <v>2017</v>
      </c>
      <c r="G1010" t="s">
        <v>17</v>
      </c>
      <c r="H1010" t="s">
        <v>93</v>
      </c>
      <c r="I1010">
        <v>0.499</v>
      </c>
      <c r="J1010">
        <v>499</v>
      </c>
      <c r="K1010" t="s">
        <v>94</v>
      </c>
      <c r="L1010">
        <v>1</v>
      </c>
      <c r="M1010" t="s">
        <v>18288</v>
      </c>
      <c r="O1010" t="str">
        <f t="shared" si="30"/>
        <v>5.675349 5</v>
      </c>
      <c r="P1010" t="str">
        <f t="shared" si="31"/>
        <v xml:space="preserve"> 51.360966</v>
      </c>
    </row>
    <row r="1011" spans="1:16" ht="13.2" x14ac:dyDescent="0.25">
      <c r="A1011" t="s">
        <v>2931</v>
      </c>
      <c r="B1011" t="s">
        <v>2932</v>
      </c>
      <c r="C1011" t="s">
        <v>2918</v>
      </c>
      <c r="D1011" t="s">
        <v>16</v>
      </c>
      <c r="E1011">
        <v>2014</v>
      </c>
      <c r="F1011">
        <v>2015</v>
      </c>
      <c r="G1011" t="s">
        <v>17</v>
      </c>
      <c r="H1011" t="s">
        <v>93</v>
      </c>
      <c r="I1011">
        <v>0.499</v>
      </c>
      <c r="J1011">
        <v>499</v>
      </c>
      <c r="K1011" t="s">
        <v>94</v>
      </c>
      <c r="L1011">
        <v>1</v>
      </c>
      <c r="M1011" t="s">
        <v>18289</v>
      </c>
      <c r="O1011" t="str">
        <f t="shared" si="30"/>
        <v xml:space="preserve">5.6678479 </v>
      </c>
      <c r="P1011" t="str">
        <f t="shared" si="31"/>
        <v xml:space="preserve"> 51.443488</v>
      </c>
    </row>
    <row r="1012" spans="1:16" ht="13.2" x14ac:dyDescent="0.25">
      <c r="A1012" t="s">
        <v>2933</v>
      </c>
      <c r="B1012" t="s">
        <v>2934</v>
      </c>
      <c r="C1012" t="s">
        <v>2918</v>
      </c>
      <c r="D1012" t="s">
        <v>16</v>
      </c>
      <c r="E1012">
        <v>2014</v>
      </c>
      <c r="F1012">
        <v>2016</v>
      </c>
      <c r="G1012" t="s">
        <v>17</v>
      </c>
      <c r="H1012" t="s">
        <v>93</v>
      </c>
      <c r="I1012">
        <v>0.499</v>
      </c>
      <c r="J1012">
        <v>499</v>
      </c>
      <c r="K1012" t="s">
        <v>94</v>
      </c>
      <c r="L1012">
        <v>1</v>
      </c>
      <c r="M1012" t="s">
        <v>18290</v>
      </c>
      <c r="O1012" t="str">
        <f t="shared" si="30"/>
        <v xml:space="preserve">5.7544953 </v>
      </c>
      <c r="P1012" t="str">
        <f t="shared" si="31"/>
        <v xml:space="preserve"> 51.475136</v>
      </c>
    </row>
    <row r="1013" spans="1:16" ht="13.2" x14ac:dyDescent="0.25">
      <c r="A1013" t="s">
        <v>2935</v>
      </c>
      <c r="B1013" t="s">
        <v>2936</v>
      </c>
      <c r="C1013" t="s">
        <v>2918</v>
      </c>
      <c r="D1013" t="s">
        <v>16</v>
      </c>
      <c r="E1013">
        <v>2014</v>
      </c>
      <c r="F1013">
        <v>2017</v>
      </c>
      <c r="G1013" t="s">
        <v>17</v>
      </c>
      <c r="H1013" t="s">
        <v>93</v>
      </c>
      <c r="I1013">
        <v>0.499</v>
      </c>
      <c r="J1013">
        <v>499</v>
      </c>
      <c r="K1013" t="s">
        <v>94</v>
      </c>
      <c r="L1013">
        <v>1</v>
      </c>
      <c r="M1013" t="s">
        <v>18128</v>
      </c>
      <c r="O1013" t="str">
        <f t="shared" si="30"/>
        <v>5.810115 5</v>
      </c>
      <c r="P1013" t="str">
        <f t="shared" si="31"/>
        <v xml:space="preserve"> 51.446424</v>
      </c>
    </row>
    <row r="1014" spans="1:16" ht="13.2" x14ac:dyDescent="0.25">
      <c r="A1014" t="s">
        <v>2937</v>
      </c>
      <c r="B1014" t="s">
        <v>2930</v>
      </c>
      <c r="C1014" t="s">
        <v>2918</v>
      </c>
      <c r="D1014" t="s">
        <v>16</v>
      </c>
      <c r="E1014">
        <v>2014</v>
      </c>
      <c r="F1014">
        <v>2017</v>
      </c>
      <c r="G1014" t="s">
        <v>17</v>
      </c>
      <c r="H1014" t="s">
        <v>93</v>
      </c>
      <c r="I1014">
        <v>0.499</v>
      </c>
      <c r="J1014">
        <v>499</v>
      </c>
      <c r="K1014" t="s">
        <v>94</v>
      </c>
      <c r="L1014">
        <v>1</v>
      </c>
      <c r="M1014" t="s">
        <v>18291</v>
      </c>
      <c r="O1014" t="str">
        <f t="shared" si="30"/>
        <v xml:space="preserve">5.7530166 </v>
      </c>
      <c r="P1014" t="str">
        <f t="shared" si="31"/>
        <v>6 51.35377</v>
      </c>
    </row>
    <row r="1015" spans="1:16" ht="13.2" x14ac:dyDescent="0.25">
      <c r="A1015" t="s">
        <v>2938</v>
      </c>
      <c r="B1015" t="s">
        <v>2939</v>
      </c>
      <c r="C1015" t="s">
        <v>2918</v>
      </c>
      <c r="D1015" t="s">
        <v>16</v>
      </c>
      <c r="E1015">
        <v>2014</v>
      </c>
      <c r="F1015">
        <v>2016</v>
      </c>
      <c r="G1015" t="s">
        <v>17</v>
      </c>
      <c r="H1015" t="s">
        <v>93</v>
      </c>
      <c r="I1015">
        <v>0.499</v>
      </c>
      <c r="J1015">
        <v>499</v>
      </c>
      <c r="K1015" t="s">
        <v>94</v>
      </c>
      <c r="L1015">
        <v>1</v>
      </c>
      <c r="M1015" t="s">
        <v>18292</v>
      </c>
      <c r="O1015" t="str">
        <f t="shared" si="30"/>
        <v xml:space="preserve">4.9100336 </v>
      </c>
      <c r="P1015" t="str">
        <f t="shared" si="31"/>
        <v xml:space="preserve"> 51.693654</v>
      </c>
    </row>
    <row r="1016" spans="1:16" ht="13.2" x14ac:dyDescent="0.25">
      <c r="A1016" t="s">
        <v>2940</v>
      </c>
      <c r="B1016" t="s">
        <v>2922</v>
      </c>
      <c r="C1016" t="s">
        <v>2918</v>
      </c>
      <c r="D1016" t="s">
        <v>16</v>
      </c>
      <c r="E1016">
        <v>2014</v>
      </c>
      <c r="F1016">
        <v>2018</v>
      </c>
      <c r="G1016" t="s">
        <v>17</v>
      </c>
      <c r="H1016" t="s">
        <v>93</v>
      </c>
      <c r="I1016">
        <v>0.499</v>
      </c>
      <c r="J1016">
        <v>499</v>
      </c>
      <c r="K1016" t="s">
        <v>94</v>
      </c>
      <c r="L1016">
        <v>1</v>
      </c>
      <c r="M1016" t="s">
        <v>18285</v>
      </c>
      <c r="O1016" t="str">
        <f t="shared" si="30"/>
        <v xml:space="preserve">5.8422432 </v>
      </c>
      <c r="P1016" t="str">
        <f t="shared" si="31"/>
        <v xml:space="preserve"> 51.466838</v>
      </c>
    </row>
    <row r="1017" spans="1:16" ht="13.2" x14ac:dyDescent="0.25">
      <c r="A1017" t="s">
        <v>2941</v>
      </c>
      <c r="B1017" t="s">
        <v>2942</v>
      </c>
      <c r="C1017" t="s">
        <v>2943</v>
      </c>
      <c r="D1017" t="s">
        <v>16</v>
      </c>
      <c r="E1017">
        <v>2014</v>
      </c>
      <c r="F1017">
        <v>2015</v>
      </c>
      <c r="G1017" t="s">
        <v>17</v>
      </c>
      <c r="H1017" t="s">
        <v>93</v>
      </c>
      <c r="I1017">
        <v>0.499</v>
      </c>
      <c r="J1017">
        <v>499</v>
      </c>
      <c r="K1017" t="s">
        <v>94</v>
      </c>
      <c r="L1017">
        <v>1</v>
      </c>
      <c r="M1017" t="s">
        <v>17676</v>
      </c>
      <c r="O1017" t="str">
        <f t="shared" si="30"/>
        <v xml:space="preserve">5.7290057 </v>
      </c>
      <c r="P1017" t="str">
        <f t="shared" si="31"/>
        <v xml:space="preserve"> 51.510464</v>
      </c>
    </row>
    <row r="1018" spans="1:16" ht="13.2" x14ac:dyDescent="0.25">
      <c r="A1018" t="s">
        <v>2944</v>
      </c>
      <c r="B1018" t="s">
        <v>2945</v>
      </c>
      <c r="C1018" t="s">
        <v>2918</v>
      </c>
      <c r="D1018" t="s">
        <v>16</v>
      </c>
      <c r="E1018">
        <v>2014</v>
      </c>
      <c r="F1018">
        <v>2018</v>
      </c>
      <c r="G1018" t="s">
        <v>17</v>
      </c>
      <c r="H1018" t="s">
        <v>93</v>
      </c>
      <c r="I1018">
        <v>0.499</v>
      </c>
      <c r="J1018">
        <v>499</v>
      </c>
      <c r="K1018" t="s">
        <v>94</v>
      </c>
      <c r="L1018">
        <v>1</v>
      </c>
      <c r="M1018" t="s">
        <v>18293</v>
      </c>
      <c r="O1018" t="str">
        <f t="shared" si="30"/>
        <v xml:space="preserve">5.1566585 </v>
      </c>
      <c r="P1018" t="str">
        <f t="shared" si="31"/>
        <v xml:space="preserve"> 51.456506</v>
      </c>
    </row>
    <row r="1019" spans="1:16" ht="13.2" x14ac:dyDescent="0.25">
      <c r="A1019" t="s">
        <v>2946</v>
      </c>
      <c r="B1019" t="s">
        <v>2922</v>
      </c>
      <c r="C1019" t="s">
        <v>2918</v>
      </c>
      <c r="D1019" t="s">
        <v>16</v>
      </c>
      <c r="E1019">
        <v>2014</v>
      </c>
      <c r="F1019">
        <v>2018</v>
      </c>
      <c r="G1019" t="s">
        <v>17</v>
      </c>
      <c r="H1019" t="s">
        <v>93</v>
      </c>
      <c r="I1019">
        <v>0.499</v>
      </c>
      <c r="J1019">
        <v>499</v>
      </c>
      <c r="K1019" t="s">
        <v>94</v>
      </c>
      <c r="L1019">
        <v>1</v>
      </c>
      <c r="M1019" t="s">
        <v>18285</v>
      </c>
      <c r="O1019" t="str">
        <f t="shared" si="30"/>
        <v xml:space="preserve">5.8422432 </v>
      </c>
      <c r="P1019" t="str">
        <f t="shared" si="31"/>
        <v xml:space="preserve"> 51.466838</v>
      </c>
    </row>
    <row r="1020" spans="1:16" ht="13.2" x14ac:dyDescent="0.25">
      <c r="A1020" t="s">
        <v>2947</v>
      </c>
      <c r="B1020" t="s">
        <v>2948</v>
      </c>
      <c r="C1020" t="s">
        <v>2918</v>
      </c>
      <c r="D1020" t="s">
        <v>16</v>
      </c>
      <c r="E1020">
        <v>2014</v>
      </c>
      <c r="F1020">
        <v>2016</v>
      </c>
      <c r="G1020" t="s">
        <v>17</v>
      </c>
      <c r="H1020" t="s">
        <v>93</v>
      </c>
      <c r="I1020">
        <v>0.499</v>
      </c>
      <c r="J1020">
        <v>499</v>
      </c>
      <c r="K1020" t="s">
        <v>94</v>
      </c>
      <c r="L1020">
        <v>1</v>
      </c>
      <c r="M1020" t="s">
        <v>18294</v>
      </c>
      <c r="O1020" t="str">
        <f t="shared" si="30"/>
        <v xml:space="preserve">5.4556652 </v>
      </c>
      <c r="P1020" t="str">
        <f t="shared" si="31"/>
        <v xml:space="preserve"> 51.562245</v>
      </c>
    </row>
    <row r="1021" spans="1:16" ht="13.2" x14ac:dyDescent="0.25">
      <c r="A1021" t="s">
        <v>2949</v>
      </c>
      <c r="B1021" t="s">
        <v>2950</v>
      </c>
      <c r="C1021" t="s">
        <v>2918</v>
      </c>
      <c r="D1021" t="s">
        <v>16</v>
      </c>
      <c r="E1021">
        <v>2014</v>
      </c>
      <c r="F1021">
        <v>2015</v>
      </c>
      <c r="G1021" t="s">
        <v>17</v>
      </c>
      <c r="H1021" t="s">
        <v>93</v>
      </c>
      <c r="I1021">
        <v>0.499</v>
      </c>
      <c r="J1021">
        <v>499</v>
      </c>
      <c r="K1021" t="s">
        <v>94</v>
      </c>
      <c r="L1021">
        <v>1</v>
      </c>
      <c r="M1021" t="s">
        <v>18295</v>
      </c>
      <c r="O1021" t="str">
        <f t="shared" si="30"/>
        <v xml:space="preserve">5.6642016 </v>
      </c>
      <c r="P1021" t="str">
        <f t="shared" si="31"/>
        <v>6 51.35106</v>
      </c>
    </row>
    <row r="1022" spans="1:16" ht="13.2" x14ac:dyDescent="0.25">
      <c r="A1022" t="s">
        <v>2951</v>
      </c>
      <c r="B1022" t="s">
        <v>2952</v>
      </c>
      <c r="C1022" t="s">
        <v>2953</v>
      </c>
      <c r="D1022" t="s">
        <v>31</v>
      </c>
      <c r="E1022">
        <v>2020</v>
      </c>
      <c r="F1022">
        <v>2025</v>
      </c>
      <c r="G1022" t="s">
        <v>17</v>
      </c>
      <c r="H1022" t="s">
        <v>93</v>
      </c>
      <c r="I1022">
        <v>0.52500000000000002</v>
      </c>
      <c r="J1022">
        <v>498.75</v>
      </c>
      <c r="K1022" t="s">
        <v>94</v>
      </c>
      <c r="L1022">
        <v>1</v>
      </c>
      <c r="M1022" t="s">
        <v>18296</v>
      </c>
      <c r="O1022" t="str">
        <f t="shared" si="30"/>
        <v xml:space="preserve">5.0526306 </v>
      </c>
      <c r="P1022" t="str">
        <f t="shared" si="31"/>
        <v xml:space="preserve"> 51.591415</v>
      </c>
    </row>
    <row r="1023" spans="1:16" ht="13.2" x14ac:dyDescent="0.25">
      <c r="A1023" t="s">
        <v>2954</v>
      </c>
      <c r="B1023" t="s">
        <v>2955</v>
      </c>
      <c r="C1023" t="s">
        <v>2953</v>
      </c>
      <c r="D1023" t="s">
        <v>31</v>
      </c>
      <c r="E1023">
        <v>2020</v>
      </c>
      <c r="F1023">
        <v>2025</v>
      </c>
      <c r="G1023" t="s">
        <v>17</v>
      </c>
      <c r="H1023" t="s">
        <v>93</v>
      </c>
      <c r="I1023">
        <v>0.52500000000000002</v>
      </c>
      <c r="J1023">
        <v>498.75</v>
      </c>
      <c r="K1023" t="s">
        <v>94</v>
      </c>
      <c r="L1023">
        <v>1</v>
      </c>
      <c r="M1023" t="s">
        <v>18042</v>
      </c>
      <c r="O1023" t="str">
        <f t="shared" si="30"/>
        <v xml:space="preserve">5.1981753 </v>
      </c>
      <c r="P1023" t="str">
        <f t="shared" si="31"/>
        <v xml:space="preserve"> 51.359355</v>
      </c>
    </row>
    <row r="1024" spans="1:16" ht="13.2" x14ac:dyDescent="0.25">
      <c r="A1024" t="s">
        <v>2956</v>
      </c>
      <c r="B1024" t="s">
        <v>2957</v>
      </c>
      <c r="C1024" t="s">
        <v>2953</v>
      </c>
      <c r="D1024" t="s">
        <v>31</v>
      </c>
      <c r="E1024">
        <v>2020</v>
      </c>
      <c r="F1024">
        <v>2025</v>
      </c>
      <c r="G1024" t="s">
        <v>17</v>
      </c>
      <c r="H1024" t="s">
        <v>93</v>
      </c>
      <c r="I1024">
        <v>0.52500000000000002</v>
      </c>
      <c r="J1024">
        <v>498.75</v>
      </c>
      <c r="K1024" t="s">
        <v>94</v>
      </c>
      <c r="L1024">
        <v>1</v>
      </c>
      <c r="M1024" t="s">
        <v>17893</v>
      </c>
      <c r="O1024" t="str">
        <f t="shared" si="30"/>
        <v xml:space="preserve">5.1747116 </v>
      </c>
      <c r="P1024" t="str">
        <f t="shared" si="31"/>
        <v xml:space="preserve"> 51.326336</v>
      </c>
    </row>
    <row r="1025" spans="1:16" ht="13.2" x14ac:dyDescent="0.25">
      <c r="A1025" t="s">
        <v>2958</v>
      </c>
      <c r="B1025" t="s">
        <v>2959</v>
      </c>
      <c r="C1025" t="s">
        <v>2960</v>
      </c>
      <c r="D1025" t="s">
        <v>31</v>
      </c>
      <c r="E1025">
        <v>2019</v>
      </c>
      <c r="F1025">
        <v>2025</v>
      </c>
      <c r="G1025" t="s">
        <v>17</v>
      </c>
      <c r="H1025" t="s">
        <v>93</v>
      </c>
      <c r="I1025">
        <v>0.52500000000000002</v>
      </c>
      <c r="J1025">
        <v>498.75</v>
      </c>
      <c r="K1025" t="s">
        <v>94</v>
      </c>
      <c r="L1025">
        <v>1</v>
      </c>
      <c r="M1025" t="s">
        <v>18297</v>
      </c>
      <c r="O1025" t="str">
        <f t="shared" si="30"/>
        <v xml:space="preserve">5.6821236 </v>
      </c>
      <c r="P1025" t="str">
        <f t="shared" si="31"/>
        <v xml:space="preserve"> 51.472492</v>
      </c>
    </row>
    <row r="1026" spans="1:16" ht="13.2" x14ac:dyDescent="0.25">
      <c r="A1026" t="s">
        <v>2961</v>
      </c>
      <c r="B1026" t="s">
        <v>2962</v>
      </c>
      <c r="C1026" t="s">
        <v>2963</v>
      </c>
      <c r="D1026" t="s">
        <v>16</v>
      </c>
      <c r="E1026">
        <v>2015</v>
      </c>
      <c r="F1026">
        <v>2018</v>
      </c>
      <c r="G1026" t="s">
        <v>17</v>
      </c>
      <c r="H1026" t="s">
        <v>93</v>
      </c>
      <c r="I1026">
        <v>0.498</v>
      </c>
      <c r="J1026">
        <v>498</v>
      </c>
      <c r="K1026" t="s">
        <v>94</v>
      </c>
      <c r="L1026">
        <v>1</v>
      </c>
      <c r="M1026" t="s">
        <v>18171</v>
      </c>
      <c r="O1026" t="str">
        <f t="shared" si="30"/>
        <v>5.471208 5</v>
      </c>
      <c r="P1026" t="str">
        <f t="shared" si="31"/>
        <v xml:space="preserve"> 51.499076</v>
      </c>
    </row>
    <row r="1027" spans="1:16" ht="13.2" x14ac:dyDescent="0.25">
      <c r="A1027" t="s">
        <v>2964</v>
      </c>
      <c r="B1027" t="s">
        <v>2965</v>
      </c>
      <c r="C1027" t="s">
        <v>2966</v>
      </c>
      <c r="D1027" t="s">
        <v>31</v>
      </c>
      <c r="E1027">
        <v>2018</v>
      </c>
      <c r="F1027">
        <v>2025</v>
      </c>
      <c r="G1027" t="s">
        <v>17</v>
      </c>
      <c r="H1027" t="s">
        <v>93</v>
      </c>
      <c r="I1027">
        <v>0.52359999999999995</v>
      </c>
      <c r="J1027">
        <v>497.42</v>
      </c>
      <c r="K1027" t="s">
        <v>94</v>
      </c>
      <c r="L1027">
        <v>1</v>
      </c>
      <c r="M1027" t="s">
        <v>17825</v>
      </c>
      <c r="O1027" t="str">
        <f t="shared" ref="O1027:O1090" si="32">LEFT(M1027,10)</f>
        <v xml:space="preserve">5.4812609 </v>
      </c>
      <c r="P1027" t="str">
        <f t="shared" ref="P1027:P1090" si="33">RIGHT(M1027,10)</f>
        <v xml:space="preserve"> 51.437812</v>
      </c>
    </row>
    <row r="1028" spans="1:16" ht="13.2" x14ac:dyDescent="0.25">
      <c r="A1028" t="s">
        <v>2967</v>
      </c>
      <c r="B1028" t="s">
        <v>2968</v>
      </c>
      <c r="C1028" t="s">
        <v>2969</v>
      </c>
      <c r="D1028" t="s">
        <v>31</v>
      </c>
      <c r="E1028">
        <v>2020</v>
      </c>
      <c r="F1028">
        <v>2025</v>
      </c>
      <c r="G1028" t="s">
        <v>17</v>
      </c>
      <c r="H1028" t="s">
        <v>93</v>
      </c>
      <c r="I1028">
        <v>0.52300000000000002</v>
      </c>
      <c r="J1028">
        <v>496.85</v>
      </c>
      <c r="K1028" t="s">
        <v>94</v>
      </c>
      <c r="L1028">
        <v>1</v>
      </c>
      <c r="M1028" t="s">
        <v>18298</v>
      </c>
      <c r="O1028" t="str">
        <f t="shared" si="32"/>
        <v xml:space="preserve">5.4709911 </v>
      </c>
      <c r="P1028" t="str">
        <f t="shared" si="33"/>
        <v xml:space="preserve"> 51.502163</v>
      </c>
    </row>
    <row r="1029" spans="1:16" ht="13.2" x14ac:dyDescent="0.25">
      <c r="A1029" t="s">
        <v>2970</v>
      </c>
      <c r="B1029" t="s">
        <v>2971</v>
      </c>
      <c r="C1029" t="s">
        <v>2972</v>
      </c>
      <c r="D1029" t="s">
        <v>31</v>
      </c>
      <c r="E1029">
        <v>2020</v>
      </c>
      <c r="F1029">
        <v>2025</v>
      </c>
      <c r="G1029" t="s">
        <v>17</v>
      </c>
      <c r="H1029" t="s">
        <v>93</v>
      </c>
      <c r="I1029">
        <v>0.52200000000000002</v>
      </c>
      <c r="J1029">
        <v>495.9</v>
      </c>
      <c r="K1029" t="s">
        <v>94</v>
      </c>
      <c r="L1029">
        <v>1</v>
      </c>
      <c r="M1029" t="s">
        <v>18299</v>
      </c>
      <c r="O1029" t="str">
        <f t="shared" si="32"/>
        <v xml:space="preserve">5.4060029 </v>
      </c>
      <c r="P1029" t="str">
        <f t="shared" si="33"/>
        <v xml:space="preserve"> 51.610491</v>
      </c>
    </row>
    <row r="1030" spans="1:16" ht="13.2" x14ac:dyDescent="0.25">
      <c r="A1030" t="s">
        <v>2973</v>
      </c>
      <c r="B1030" t="s">
        <v>2974</v>
      </c>
      <c r="C1030" t="s">
        <v>2975</v>
      </c>
      <c r="D1030" t="s">
        <v>31</v>
      </c>
      <c r="E1030">
        <v>2020</v>
      </c>
      <c r="F1030">
        <v>2025</v>
      </c>
      <c r="G1030" t="s">
        <v>17</v>
      </c>
      <c r="H1030" t="s">
        <v>93</v>
      </c>
      <c r="I1030">
        <v>0.52200000000000002</v>
      </c>
      <c r="J1030">
        <v>495.9</v>
      </c>
      <c r="K1030" t="s">
        <v>94</v>
      </c>
      <c r="L1030">
        <v>1</v>
      </c>
      <c r="M1030" t="s">
        <v>18300</v>
      </c>
      <c r="O1030" t="str">
        <f t="shared" si="32"/>
        <v xml:space="preserve">5.4887958 </v>
      </c>
      <c r="P1030" t="str">
        <f t="shared" si="33"/>
        <v xml:space="preserve"> 51.491489</v>
      </c>
    </row>
    <row r="1031" spans="1:16" ht="13.2" x14ac:dyDescent="0.25">
      <c r="A1031" t="s">
        <v>2976</v>
      </c>
      <c r="B1031" t="s">
        <v>2977</v>
      </c>
      <c r="C1031" t="s">
        <v>2978</v>
      </c>
      <c r="D1031" t="s">
        <v>16</v>
      </c>
      <c r="E1031">
        <v>2014</v>
      </c>
      <c r="F1031">
        <v>2017</v>
      </c>
      <c r="G1031" t="s">
        <v>17</v>
      </c>
      <c r="H1031" t="s">
        <v>93</v>
      </c>
      <c r="I1031">
        <v>0.495</v>
      </c>
      <c r="J1031">
        <v>495</v>
      </c>
      <c r="K1031" t="s">
        <v>94</v>
      </c>
      <c r="L1031">
        <v>1</v>
      </c>
      <c r="M1031" t="s">
        <v>18301</v>
      </c>
      <c r="O1031" t="str">
        <f t="shared" si="32"/>
        <v xml:space="preserve">4.3258429 </v>
      </c>
      <c r="P1031" t="str">
        <f t="shared" si="33"/>
        <v xml:space="preserve"> 51.577338</v>
      </c>
    </row>
    <row r="1032" spans="1:16" ht="13.2" x14ac:dyDescent="0.25">
      <c r="A1032" t="s">
        <v>2979</v>
      </c>
      <c r="B1032" t="s">
        <v>2980</v>
      </c>
      <c r="C1032" t="s">
        <v>2978</v>
      </c>
      <c r="D1032" t="s">
        <v>16</v>
      </c>
      <c r="E1032">
        <v>2014</v>
      </c>
      <c r="F1032">
        <v>2016</v>
      </c>
      <c r="G1032" t="s">
        <v>17</v>
      </c>
      <c r="H1032" t="s">
        <v>93</v>
      </c>
      <c r="I1032">
        <v>0.495</v>
      </c>
      <c r="J1032">
        <v>495</v>
      </c>
      <c r="K1032" t="s">
        <v>94</v>
      </c>
      <c r="L1032">
        <v>1</v>
      </c>
      <c r="M1032" t="s">
        <v>17633</v>
      </c>
      <c r="O1032" t="str">
        <f t="shared" si="32"/>
        <v xml:space="preserve">5.4338672 </v>
      </c>
      <c r="P1032" t="str">
        <f t="shared" si="33"/>
        <v>72 51.6503</v>
      </c>
    </row>
    <row r="1033" spans="1:16" ht="13.2" x14ac:dyDescent="0.25">
      <c r="A1033" t="s">
        <v>2981</v>
      </c>
      <c r="B1033" t="s">
        <v>2982</v>
      </c>
      <c r="C1033" t="s">
        <v>2983</v>
      </c>
      <c r="D1033" t="s">
        <v>16</v>
      </c>
      <c r="E1033">
        <v>2018</v>
      </c>
      <c r="F1033">
        <v>2021</v>
      </c>
      <c r="G1033" t="s">
        <v>17</v>
      </c>
      <c r="H1033" t="s">
        <v>93</v>
      </c>
      <c r="I1033">
        <v>0.52649999999999997</v>
      </c>
      <c r="J1033">
        <v>494.62</v>
      </c>
      <c r="K1033" t="s">
        <v>94</v>
      </c>
      <c r="L1033">
        <v>1</v>
      </c>
      <c r="M1033" t="s">
        <v>17624</v>
      </c>
      <c r="O1033" t="str">
        <f t="shared" si="32"/>
        <v xml:space="preserve">4.9298767 </v>
      </c>
      <c r="P1033" t="str">
        <f t="shared" si="33"/>
        <v>7 51.57297</v>
      </c>
    </row>
    <row r="1034" spans="1:16" ht="13.2" x14ac:dyDescent="0.25">
      <c r="A1034" t="s">
        <v>2984</v>
      </c>
      <c r="B1034" t="s">
        <v>2985</v>
      </c>
      <c r="C1034" t="s">
        <v>2986</v>
      </c>
      <c r="D1034" t="s">
        <v>31</v>
      </c>
      <c r="E1034">
        <v>2020</v>
      </c>
      <c r="F1034">
        <v>2025</v>
      </c>
      <c r="G1034" t="s">
        <v>17</v>
      </c>
      <c r="H1034" t="s">
        <v>93</v>
      </c>
      <c r="I1034">
        <v>0.52</v>
      </c>
      <c r="J1034">
        <v>494</v>
      </c>
      <c r="K1034" t="s">
        <v>94</v>
      </c>
      <c r="L1034">
        <v>1</v>
      </c>
      <c r="M1034" t="s">
        <v>18302</v>
      </c>
      <c r="O1034" t="str">
        <f t="shared" si="32"/>
        <v xml:space="preserve">4.8441521 </v>
      </c>
      <c r="P1034" t="str">
        <f t="shared" si="33"/>
        <v xml:space="preserve"> 51.452573</v>
      </c>
    </row>
    <row r="1035" spans="1:16" ht="13.2" x14ac:dyDescent="0.25">
      <c r="A1035" t="s">
        <v>2987</v>
      </c>
      <c r="B1035" t="s">
        <v>2988</v>
      </c>
      <c r="C1035" t="s">
        <v>2989</v>
      </c>
      <c r="D1035" t="s">
        <v>31</v>
      </c>
      <c r="E1035">
        <v>2019</v>
      </c>
      <c r="F1035">
        <v>2025</v>
      </c>
      <c r="G1035" t="s">
        <v>17</v>
      </c>
      <c r="H1035" t="s">
        <v>93</v>
      </c>
      <c r="I1035">
        <v>0.52</v>
      </c>
      <c r="J1035">
        <v>494</v>
      </c>
      <c r="K1035" t="s">
        <v>94</v>
      </c>
      <c r="L1035">
        <v>1</v>
      </c>
      <c r="M1035" t="s">
        <v>18303</v>
      </c>
      <c r="O1035" t="str">
        <f t="shared" si="32"/>
        <v xml:space="preserve">5.4462089 </v>
      </c>
      <c r="P1035" t="str">
        <f t="shared" si="33"/>
        <v>9 51.44987</v>
      </c>
    </row>
    <row r="1036" spans="1:16" ht="13.2" x14ac:dyDescent="0.25">
      <c r="A1036" t="s">
        <v>2990</v>
      </c>
      <c r="B1036" t="s">
        <v>2991</v>
      </c>
      <c r="C1036" t="s">
        <v>2992</v>
      </c>
      <c r="D1036" t="s">
        <v>31</v>
      </c>
      <c r="E1036">
        <v>2018</v>
      </c>
      <c r="F1036">
        <v>2025</v>
      </c>
      <c r="G1036" t="s">
        <v>17</v>
      </c>
      <c r="H1036" t="s">
        <v>93</v>
      </c>
      <c r="I1036">
        <v>0.52</v>
      </c>
      <c r="J1036">
        <v>494</v>
      </c>
      <c r="K1036" t="s">
        <v>94</v>
      </c>
      <c r="L1036">
        <v>1</v>
      </c>
      <c r="M1036" t="s">
        <v>18304</v>
      </c>
      <c r="O1036" t="str">
        <f t="shared" si="32"/>
        <v xml:space="preserve">5.5315004 </v>
      </c>
      <c r="P1036" t="str">
        <f t="shared" si="33"/>
        <v xml:space="preserve"> 51.695263</v>
      </c>
    </row>
    <row r="1037" spans="1:16" ht="13.2" x14ac:dyDescent="0.25">
      <c r="A1037" t="s">
        <v>2993</v>
      </c>
      <c r="B1037" t="s">
        <v>2991</v>
      </c>
      <c r="C1037" t="s">
        <v>2994</v>
      </c>
      <c r="D1037" t="s">
        <v>31</v>
      </c>
      <c r="E1037">
        <v>2018</v>
      </c>
      <c r="F1037">
        <v>2025</v>
      </c>
      <c r="G1037" t="s">
        <v>17</v>
      </c>
      <c r="H1037" t="s">
        <v>93</v>
      </c>
      <c r="I1037">
        <v>0.52</v>
      </c>
      <c r="J1037">
        <v>494</v>
      </c>
      <c r="K1037" t="s">
        <v>94</v>
      </c>
      <c r="L1037">
        <v>1</v>
      </c>
      <c r="M1037" t="s">
        <v>18304</v>
      </c>
      <c r="O1037" t="str">
        <f t="shared" si="32"/>
        <v xml:space="preserve">5.5315004 </v>
      </c>
      <c r="P1037" t="str">
        <f t="shared" si="33"/>
        <v xml:space="preserve"> 51.695263</v>
      </c>
    </row>
    <row r="1038" spans="1:16" ht="13.2" x14ac:dyDescent="0.25">
      <c r="A1038" t="s">
        <v>2995</v>
      </c>
      <c r="B1038" t="s">
        <v>2996</v>
      </c>
      <c r="C1038" t="s">
        <v>2997</v>
      </c>
      <c r="D1038" t="s">
        <v>31</v>
      </c>
      <c r="E1038">
        <v>2020</v>
      </c>
      <c r="F1038">
        <v>2025</v>
      </c>
      <c r="G1038" t="s">
        <v>17</v>
      </c>
      <c r="H1038" t="s">
        <v>93</v>
      </c>
      <c r="I1038">
        <v>0.51700000000000002</v>
      </c>
      <c r="J1038">
        <v>491.15</v>
      </c>
      <c r="K1038" t="s">
        <v>94</v>
      </c>
      <c r="L1038">
        <v>1</v>
      </c>
      <c r="M1038" t="s">
        <v>18305</v>
      </c>
      <c r="O1038" t="str">
        <f t="shared" si="32"/>
        <v xml:space="preserve">5.5126981 </v>
      </c>
      <c r="P1038" t="str">
        <f t="shared" si="33"/>
        <v xml:space="preserve"> 51.597384</v>
      </c>
    </row>
    <row r="1039" spans="1:16" ht="13.2" x14ac:dyDescent="0.25">
      <c r="A1039" t="s">
        <v>2998</v>
      </c>
      <c r="B1039" t="s">
        <v>2999</v>
      </c>
      <c r="C1039" t="s">
        <v>3000</v>
      </c>
      <c r="D1039" t="s">
        <v>16</v>
      </c>
      <c r="E1039">
        <v>2014</v>
      </c>
      <c r="F1039">
        <v>2015</v>
      </c>
      <c r="G1039" t="s">
        <v>17</v>
      </c>
      <c r="H1039" t="s">
        <v>93</v>
      </c>
      <c r="I1039">
        <v>0.49</v>
      </c>
      <c r="J1039">
        <v>490</v>
      </c>
      <c r="K1039" t="s">
        <v>94</v>
      </c>
      <c r="L1039">
        <v>1</v>
      </c>
      <c r="M1039" t="s">
        <v>18306</v>
      </c>
      <c r="O1039" t="str">
        <f t="shared" si="32"/>
        <v>5.688241 5</v>
      </c>
      <c r="P1039" t="str">
        <f t="shared" si="33"/>
        <v xml:space="preserve"> 51.432824</v>
      </c>
    </row>
    <row r="1040" spans="1:16" ht="13.2" x14ac:dyDescent="0.25">
      <c r="A1040" t="s">
        <v>3001</v>
      </c>
      <c r="B1040" t="s">
        <v>3002</v>
      </c>
      <c r="C1040" t="s">
        <v>3000</v>
      </c>
      <c r="D1040" t="s">
        <v>16</v>
      </c>
      <c r="E1040">
        <v>2014</v>
      </c>
      <c r="F1040">
        <v>2015</v>
      </c>
      <c r="G1040" t="s">
        <v>17</v>
      </c>
      <c r="H1040" t="s">
        <v>93</v>
      </c>
      <c r="I1040">
        <v>0.49</v>
      </c>
      <c r="J1040">
        <v>490</v>
      </c>
      <c r="K1040" t="s">
        <v>94</v>
      </c>
      <c r="L1040">
        <v>1</v>
      </c>
      <c r="M1040" t="s">
        <v>18307</v>
      </c>
      <c r="O1040" t="str">
        <f t="shared" si="32"/>
        <v xml:space="preserve">5.6973624 </v>
      </c>
      <c r="P1040" t="str">
        <f t="shared" si="33"/>
        <v xml:space="preserve"> 51.324218</v>
      </c>
    </row>
    <row r="1041" spans="1:16" ht="13.2" x14ac:dyDescent="0.25">
      <c r="A1041" t="s">
        <v>3003</v>
      </c>
      <c r="B1041" t="s">
        <v>3004</v>
      </c>
      <c r="C1041" t="s">
        <v>3005</v>
      </c>
      <c r="D1041" t="s">
        <v>16</v>
      </c>
      <c r="E1041">
        <v>2014</v>
      </c>
      <c r="F1041">
        <v>2016</v>
      </c>
      <c r="G1041" t="s">
        <v>17</v>
      </c>
      <c r="H1041" t="s">
        <v>93</v>
      </c>
      <c r="I1041">
        <v>0.48699999999999999</v>
      </c>
      <c r="J1041">
        <v>487</v>
      </c>
      <c r="K1041" t="s">
        <v>94</v>
      </c>
      <c r="L1041">
        <v>1</v>
      </c>
      <c r="M1041" t="s">
        <v>17909</v>
      </c>
      <c r="O1041" t="str">
        <f t="shared" si="32"/>
        <v xml:space="preserve">4.8848164 </v>
      </c>
      <c r="P1041" t="str">
        <f t="shared" si="33"/>
        <v xml:space="preserve"> 51.716785</v>
      </c>
    </row>
    <row r="1042" spans="1:16" ht="13.2" x14ac:dyDescent="0.25">
      <c r="A1042" t="s">
        <v>3006</v>
      </c>
      <c r="B1042" t="s">
        <v>3007</v>
      </c>
      <c r="C1042" t="s">
        <v>3008</v>
      </c>
      <c r="D1042" t="s">
        <v>16</v>
      </c>
      <c r="E1042">
        <v>2014</v>
      </c>
      <c r="F1042">
        <v>2015</v>
      </c>
      <c r="G1042" t="s">
        <v>17</v>
      </c>
      <c r="H1042" t="s">
        <v>93</v>
      </c>
      <c r="I1042">
        <v>0.48649999999999999</v>
      </c>
      <c r="J1042">
        <v>486.5</v>
      </c>
      <c r="K1042" t="s">
        <v>94</v>
      </c>
      <c r="L1042">
        <v>1</v>
      </c>
      <c r="M1042" t="s">
        <v>18308</v>
      </c>
      <c r="O1042" t="str">
        <f t="shared" si="32"/>
        <v xml:space="preserve">5.6691619 </v>
      </c>
      <c r="P1042" t="str">
        <f t="shared" si="33"/>
        <v xml:space="preserve"> 51.588898</v>
      </c>
    </row>
    <row r="1043" spans="1:16" ht="13.2" x14ac:dyDescent="0.25">
      <c r="A1043" t="s">
        <v>3009</v>
      </c>
      <c r="B1043" t="s">
        <v>3010</v>
      </c>
      <c r="C1043" t="s">
        <v>3011</v>
      </c>
      <c r="D1043" t="s">
        <v>16</v>
      </c>
      <c r="E1043">
        <v>2017</v>
      </c>
      <c r="F1043">
        <v>2019</v>
      </c>
      <c r="G1043" t="s">
        <v>17</v>
      </c>
      <c r="H1043" t="s">
        <v>93</v>
      </c>
      <c r="I1043">
        <v>0.51100000000000001</v>
      </c>
      <c r="J1043">
        <v>485.45</v>
      </c>
      <c r="K1043" t="s">
        <v>94</v>
      </c>
      <c r="L1043">
        <v>1</v>
      </c>
      <c r="M1043" t="s">
        <v>18309</v>
      </c>
      <c r="O1043" t="str">
        <f t="shared" si="32"/>
        <v xml:space="preserve">5.4063834 </v>
      </c>
      <c r="P1043" t="str">
        <f t="shared" si="33"/>
        <v xml:space="preserve"> 51.500635</v>
      </c>
    </row>
    <row r="1044" spans="1:16" ht="13.2" x14ac:dyDescent="0.25">
      <c r="A1044" t="s">
        <v>3012</v>
      </c>
      <c r="B1044" t="s">
        <v>3013</v>
      </c>
      <c r="C1044" t="s">
        <v>3014</v>
      </c>
      <c r="D1044" t="s">
        <v>31</v>
      </c>
      <c r="E1044">
        <v>2020</v>
      </c>
      <c r="F1044">
        <v>2025</v>
      </c>
      <c r="G1044" t="s">
        <v>17</v>
      </c>
      <c r="H1044" t="s">
        <v>93</v>
      </c>
      <c r="I1044">
        <v>0.51</v>
      </c>
      <c r="J1044">
        <v>484.5</v>
      </c>
      <c r="K1044" t="s">
        <v>94</v>
      </c>
      <c r="L1044">
        <v>1</v>
      </c>
      <c r="M1044" t="s">
        <v>18310</v>
      </c>
      <c r="O1044" t="str">
        <f t="shared" si="32"/>
        <v xml:space="preserve">5.4036027 </v>
      </c>
      <c r="P1044" t="str">
        <f t="shared" si="33"/>
        <v xml:space="preserve"> 51.504791</v>
      </c>
    </row>
    <row r="1045" spans="1:16" ht="13.2" x14ac:dyDescent="0.25">
      <c r="A1045" t="s">
        <v>3015</v>
      </c>
      <c r="B1045" t="s">
        <v>3016</v>
      </c>
      <c r="C1045" t="s">
        <v>3017</v>
      </c>
      <c r="D1045" t="s">
        <v>16</v>
      </c>
      <c r="E1045">
        <v>2014</v>
      </c>
      <c r="F1045">
        <v>2018</v>
      </c>
      <c r="G1045" t="s">
        <v>17</v>
      </c>
      <c r="H1045" t="s">
        <v>93</v>
      </c>
      <c r="I1045">
        <v>0.48</v>
      </c>
      <c r="J1045">
        <v>480</v>
      </c>
      <c r="K1045" t="s">
        <v>94</v>
      </c>
      <c r="L1045">
        <v>1</v>
      </c>
      <c r="M1045" t="s">
        <v>18311</v>
      </c>
      <c r="O1045" t="str">
        <f t="shared" si="32"/>
        <v xml:space="preserve">5.8675445 </v>
      </c>
      <c r="P1045" t="str">
        <f t="shared" si="33"/>
        <v>45 51.7217</v>
      </c>
    </row>
    <row r="1046" spans="1:16" ht="13.2" x14ac:dyDescent="0.25">
      <c r="A1046" t="s">
        <v>3018</v>
      </c>
      <c r="B1046" t="s">
        <v>3019</v>
      </c>
      <c r="C1046" t="s">
        <v>3020</v>
      </c>
      <c r="D1046" t="s">
        <v>16</v>
      </c>
      <c r="E1046">
        <v>2014</v>
      </c>
      <c r="F1046">
        <v>2017</v>
      </c>
      <c r="G1046" t="s">
        <v>17</v>
      </c>
      <c r="H1046" t="s">
        <v>93</v>
      </c>
      <c r="I1046">
        <v>0.48</v>
      </c>
      <c r="J1046">
        <v>480</v>
      </c>
      <c r="K1046" t="s">
        <v>94</v>
      </c>
      <c r="L1046">
        <v>1</v>
      </c>
      <c r="M1046" t="s">
        <v>18312</v>
      </c>
      <c r="O1046" t="str">
        <f t="shared" si="32"/>
        <v xml:space="preserve">4.9305118 </v>
      </c>
      <c r="P1046" t="str">
        <f t="shared" si="33"/>
        <v xml:space="preserve"> 51.618741</v>
      </c>
    </row>
    <row r="1047" spans="1:16" ht="13.2" x14ac:dyDescent="0.25">
      <c r="A1047" t="s">
        <v>3021</v>
      </c>
      <c r="B1047" t="s">
        <v>3022</v>
      </c>
      <c r="C1047" t="s">
        <v>3017</v>
      </c>
      <c r="D1047" t="s">
        <v>16</v>
      </c>
      <c r="E1047">
        <v>2014</v>
      </c>
      <c r="F1047">
        <v>2017</v>
      </c>
      <c r="G1047" t="s">
        <v>17</v>
      </c>
      <c r="H1047" t="s">
        <v>93</v>
      </c>
      <c r="I1047">
        <v>0.48</v>
      </c>
      <c r="J1047">
        <v>480</v>
      </c>
      <c r="K1047" t="s">
        <v>94</v>
      </c>
      <c r="L1047">
        <v>1</v>
      </c>
      <c r="M1047" t="s">
        <v>18313</v>
      </c>
      <c r="O1047" t="str">
        <f t="shared" si="32"/>
        <v xml:space="preserve">5.0756546 </v>
      </c>
      <c r="P1047" t="str">
        <f t="shared" si="33"/>
        <v xml:space="preserve"> 51.542279</v>
      </c>
    </row>
    <row r="1048" spans="1:16" ht="13.2" x14ac:dyDescent="0.25">
      <c r="A1048" t="s">
        <v>3023</v>
      </c>
      <c r="B1048" t="s">
        <v>3022</v>
      </c>
      <c r="C1048" t="s">
        <v>3017</v>
      </c>
      <c r="D1048" t="s">
        <v>16</v>
      </c>
      <c r="E1048">
        <v>2014</v>
      </c>
      <c r="F1048">
        <v>2017</v>
      </c>
      <c r="G1048" t="s">
        <v>17</v>
      </c>
      <c r="H1048" t="s">
        <v>93</v>
      </c>
      <c r="I1048">
        <v>0.48</v>
      </c>
      <c r="J1048">
        <v>480</v>
      </c>
      <c r="K1048" t="s">
        <v>94</v>
      </c>
      <c r="L1048">
        <v>1</v>
      </c>
      <c r="M1048" t="s">
        <v>18314</v>
      </c>
      <c r="O1048" t="str">
        <f t="shared" si="32"/>
        <v xml:space="preserve">5.0762471 </v>
      </c>
      <c r="P1048" t="str">
        <f t="shared" si="33"/>
        <v xml:space="preserve"> 51.541083</v>
      </c>
    </row>
    <row r="1049" spans="1:16" ht="13.2" x14ac:dyDescent="0.25">
      <c r="A1049" t="s">
        <v>3024</v>
      </c>
      <c r="B1049" t="s">
        <v>3025</v>
      </c>
      <c r="C1049" t="s">
        <v>3026</v>
      </c>
      <c r="D1049" t="s">
        <v>16</v>
      </c>
      <c r="E1049">
        <v>2017</v>
      </c>
      <c r="F1049">
        <v>2020</v>
      </c>
      <c r="G1049" t="s">
        <v>17</v>
      </c>
      <c r="H1049" t="s">
        <v>93</v>
      </c>
      <c r="I1049">
        <v>0.57720000000000005</v>
      </c>
      <c r="J1049">
        <v>478.27</v>
      </c>
      <c r="K1049" t="s">
        <v>94</v>
      </c>
      <c r="L1049">
        <v>1</v>
      </c>
      <c r="M1049" t="s">
        <v>18205</v>
      </c>
      <c r="O1049" t="str">
        <f t="shared" si="32"/>
        <v xml:space="preserve">5.1305043 </v>
      </c>
      <c r="P1049" t="str">
        <f t="shared" si="33"/>
        <v xml:space="preserve"> 51.623943</v>
      </c>
    </row>
    <row r="1050" spans="1:16" ht="13.2" x14ac:dyDescent="0.25">
      <c r="A1050" t="s">
        <v>3027</v>
      </c>
      <c r="B1050" t="s">
        <v>3028</v>
      </c>
      <c r="C1050" t="s">
        <v>3029</v>
      </c>
      <c r="D1050" t="s">
        <v>16</v>
      </c>
      <c r="E1050">
        <v>2017</v>
      </c>
      <c r="F1050">
        <v>2019</v>
      </c>
      <c r="G1050" t="s">
        <v>17</v>
      </c>
      <c r="H1050" t="s">
        <v>93</v>
      </c>
      <c r="I1050">
        <v>0.502</v>
      </c>
      <c r="J1050">
        <v>476.9</v>
      </c>
      <c r="K1050" t="s">
        <v>94</v>
      </c>
      <c r="L1050">
        <v>1</v>
      </c>
      <c r="M1050" t="s">
        <v>17951</v>
      </c>
      <c r="O1050" t="str">
        <f t="shared" si="32"/>
        <v xml:space="preserve">4.7446181 </v>
      </c>
      <c r="P1050" t="str">
        <f t="shared" si="33"/>
        <v xml:space="preserve"> 51.588135</v>
      </c>
    </row>
    <row r="1051" spans="1:16" ht="13.2" x14ac:dyDescent="0.25">
      <c r="A1051" t="s">
        <v>3030</v>
      </c>
      <c r="B1051" t="s">
        <v>3031</v>
      </c>
      <c r="C1051" t="s">
        <v>3032</v>
      </c>
      <c r="D1051" t="s">
        <v>31</v>
      </c>
      <c r="E1051">
        <v>2020</v>
      </c>
      <c r="F1051">
        <v>2025</v>
      </c>
      <c r="G1051" t="s">
        <v>17</v>
      </c>
      <c r="H1051" t="s">
        <v>93</v>
      </c>
      <c r="I1051">
        <v>0.50180000000000002</v>
      </c>
      <c r="J1051">
        <v>476.75</v>
      </c>
      <c r="K1051" t="s">
        <v>94</v>
      </c>
      <c r="L1051">
        <v>1</v>
      </c>
      <c r="M1051" t="s">
        <v>18315</v>
      </c>
      <c r="O1051" t="str">
        <f t="shared" si="32"/>
        <v xml:space="preserve">4.9030603 </v>
      </c>
      <c r="P1051" t="str">
        <f t="shared" si="33"/>
        <v xml:space="preserve"> 51.615218</v>
      </c>
    </row>
    <row r="1052" spans="1:16" ht="13.2" x14ac:dyDescent="0.25">
      <c r="A1052" t="s">
        <v>3033</v>
      </c>
      <c r="B1052" t="s">
        <v>3034</v>
      </c>
      <c r="C1052" t="s">
        <v>3035</v>
      </c>
      <c r="D1052" t="s">
        <v>31</v>
      </c>
      <c r="E1052">
        <v>2020</v>
      </c>
      <c r="F1052">
        <v>2025</v>
      </c>
      <c r="G1052" t="s">
        <v>17</v>
      </c>
      <c r="H1052" t="s">
        <v>93</v>
      </c>
      <c r="I1052">
        <v>0.50090000000000001</v>
      </c>
      <c r="J1052">
        <v>475.89</v>
      </c>
      <c r="K1052" t="s">
        <v>94</v>
      </c>
      <c r="L1052">
        <v>1</v>
      </c>
      <c r="M1052" t="s">
        <v>18199</v>
      </c>
      <c r="O1052" t="str">
        <f t="shared" si="32"/>
        <v xml:space="preserve">5.2852003 </v>
      </c>
      <c r="P1052" t="str">
        <f t="shared" si="33"/>
        <v xml:space="preserve"> 51.543389</v>
      </c>
    </row>
    <row r="1053" spans="1:16" ht="13.2" x14ac:dyDescent="0.25">
      <c r="A1053" t="s">
        <v>3036</v>
      </c>
      <c r="B1053" t="s">
        <v>3037</v>
      </c>
      <c r="C1053" t="s">
        <v>3038</v>
      </c>
      <c r="D1053" t="s">
        <v>31</v>
      </c>
      <c r="E1053">
        <v>2020</v>
      </c>
      <c r="F1053">
        <v>2025</v>
      </c>
      <c r="G1053" t="s">
        <v>17</v>
      </c>
      <c r="H1053" t="s">
        <v>93</v>
      </c>
      <c r="I1053">
        <v>0.5</v>
      </c>
      <c r="J1053">
        <v>475</v>
      </c>
      <c r="K1053" t="s">
        <v>94</v>
      </c>
      <c r="L1053">
        <v>1</v>
      </c>
      <c r="M1053" t="s">
        <v>18316</v>
      </c>
      <c r="O1053" t="str">
        <f t="shared" si="32"/>
        <v>4.769662 5</v>
      </c>
      <c r="P1053" t="str">
        <f t="shared" si="33"/>
        <v xml:space="preserve"> 51.623398</v>
      </c>
    </row>
    <row r="1054" spans="1:16" ht="13.2" x14ac:dyDescent="0.25">
      <c r="A1054" t="s">
        <v>3039</v>
      </c>
      <c r="B1054" t="s">
        <v>3040</v>
      </c>
      <c r="C1054" t="s">
        <v>3041</v>
      </c>
      <c r="D1054" t="s">
        <v>31</v>
      </c>
      <c r="E1054">
        <v>2020</v>
      </c>
      <c r="F1054">
        <v>2025</v>
      </c>
      <c r="G1054" t="s">
        <v>17</v>
      </c>
      <c r="H1054" t="s">
        <v>93</v>
      </c>
      <c r="I1054">
        <v>0.5</v>
      </c>
      <c r="J1054">
        <v>475</v>
      </c>
      <c r="K1054" t="s">
        <v>94</v>
      </c>
      <c r="L1054">
        <v>1</v>
      </c>
      <c r="M1054" t="s">
        <v>18317</v>
      </c>
      <c r="O1054" t="str">
        <f t="shared" si="32"/>
        <v xml:space="preserve">5.6114616 </v>
      </c>
      <c r="P1054" t="str">
        <f t="shared" si="33"/>
        <v xml:space="preserve"> 51.439351</v>
      </c>
    </row>
    <row r="1055" spans="1:16" ht="13.2" x14ac:dyDescent="0.25">
      <c r="A1055" t="s">
        <v>3042</v>
      </c>
      <c r="B1055" t="s">
        <v>3043</v>
      </c>
      <c r="C1055" t="s">
        <v>3041</v>
      </c>
      <c r="D1055" t="s">
        <v>31</v>
      </c>
      <c r="E1055">
        <v>2020</v>
      </c>
      <c r="F1055">
        <v>2025</v>
      </c>
      <c r="G1055" t="s">
        <v>17</v>
      </c>
      <c r="H1055" t="s">
        <v>93</v>
      </c>
      <c r="I1055">
        <v>0.5</v>
      </c>
      <c r="J1055">
        <v>475</v>
      </c>
      <c r="K1055" t="s">
        <v>94</v>
      </c>
      <c r="L1055">
        <v>1</v>
      </c>
      <c r="M1055" t="s">
        <v>18318</v>
      </c>
      <c r="O1055" t="str">
        <f t="shared" si="32"/>
        <v xml:space="preserve">5.5349209 </v>
      </c>
      <c r="P1055" t="str">
        <f t="shared" si="33"/>
        <v xml:space="preserve"> 51.335201</v>
      </c>
    </row>
    <row r="1056" spans="1:16" ht="13.2" x14ac:dyDescent="0.25">
      <c r="A1056" t="s">
        <v>3044</v>
      </c>
      <c r="B1056" t="s">
        <v>3045</v>
      </c>
      <c r="C1056" t="s">
        <v>3041</v>
      </c>
      <c r="D1056" t="s">
        <v>31</v>
      </c>
      <c r="E1056">
        <v>2020</v>
      </c>
      <c r="F1056">
        <v>2025</v>
      </c>
      <c r="G1056" t="s">
        <v>17</v>
      </c>
      <c r="H1056" t="s">
        <v>93</v>
      </c>
      <c r="I1056">
        <v>0.5</v>
      </c>
      <c r="J1056">
        <v>475</v>
      </c>
      <c r="K1056" t="s">
        <v>94</v>
      </c>
      <c r="L1056">
        <v>1</v>
      </c>
      <c r="M1056" t="s">
        <v>18087</v>
      </c>
      <c r="O1056" t="str">
        <f t="shared" si="32"/>
        <v xml:space="preserve">5.5542165 </v>
      </c>
      <c r="P1056" t="str">
        <f t="shared" si="33"/>
        <v xml:space="preserve"> 51.448762</v>
      </c>
    </row>
    <row r="1057" spans="1:16" ht="13.2" x14ac:dyDescent="0.25">
      <c r="A1057" t="s">
        <v>3046</v>
      </c>
      <c r="B1057" t="s">
        <v>3047</v>
      </c>
      <c r="C1057" t="s">
        <v>3048</v>
      </c>
      <c r="D1057" t="s">
        <v>31</v>
      </c>
      <c r="E1057">
        <v>2020</v>
      </c>
      <c r="F1057">
        <v>2025</v>
      </c>
      <c r="G1057" t="s">
        <v>17</v>
      </c>
      <c r="H1057" t="s">
        <v>93</v>
      </c>
      <c r="I1057">
        <v>0.5</v>
      </c>
      <c r="J1057">
        <v>475</v>
      </c>
      <c r="K1057" t="s">
        <v>94</v>
      </c>
      <c r="L1057">
        <v>1</v>
      </c>
      <c r="M1057" t="s">
        <v>18319</v>
      </c>
      <c r="O1057" t="str">
        <f t="shared" si="32"/>
        <v xml:space="preserve">5.4896319 </v>
      </c>
      <c r="P1057" t="str">
        <f t="shared" si="33"/>
        <v xml:space="preserve"> 51.784041</v>
      </c>
    </row>
    <row r="1058" spans="1:16" ht="13.2" x14ac:dyDescent="0.25">
      <c r="A1058" t="s">
        <v>3049</v>
      </c>
      <c r="B1058" t="s">
        <v>3050</v>
      </c>
      <c r="C1058" t="s">
        <v>3041</v>
      </c>
      <c r="D1058" t="s">
        <v>31</v>
      </c>
      <c r="E1058">
        <v>2020</v>
      </c>
      <c r="F1058">
        <v>2025</v>
      </c>
      <c r="G1058" t="s">
        <v>17</v>
      </c>
      <c r="H1058" t="s">
        <v>93</v>
      </c>
      <c r="I1058">
        <v>0.5</v>
      </c>
      <c r="J1058">
        <v>475</v>
      </c>
      <c r="K1058" t="s">
        <v>94</v>
      </c>
      <c r="L1058">
        <v>1</v>
      </c>
      <c r="M1058" t="s">
        <v>18320</v>
      </c>
      <c r="O1058" t="str">
        <f t="shared" si="32"/>
        <v xml:space="preserve">5.6422082 </v>
      </c>
      <c r="P1058" t="str">
        <f t="shared" si="33"/>
        <v xml:space="preserve"> 51.366122</v>
      </c>
    </row>
    <row r="1059" spans="1:16" ht="13.2" x14ac:dyDescent="0.25">
      <c r="A1059" t="s">
        <v>3051</v>
      </c>
      <c r="B1059" t="s">
        <v>3052</v>
      </c>
      <c r="C1059" t="s">
        <v>3041</v>
      </c>
      <c r="D1059" t="s">
        <v>31</v>
      </c>
      <c r="E1059">
        <v>2020</v>
      </c>
      <c r="F1059">
        <v>2025</v>
      </c>
      <c r="G1059" t="s">
        <v>17</v>
      </c>
      <c r="H1059" t="s">
        <v>93</v>
      </c>
      <c r="I1059">
        <v>0.5</v>
      </c>
      <c r="J1059">
        <v>475</v>
      </c>
      <c r="K1059" t="s">
        <v>94</v>
      </c>
      <c r="L1059">
        <v>1</v>
      </c>
      <c r="M1059" t="s">
        <v>18321</v>
      </c>
      <c r="O1059" t="str">
        <f t="shared" si="32"/>
        <v xml:space="preserve">5.7937924 </v>
      </c>
      <c r="P1059" t="str">
        <f t="shared" si="33"/>
        <v xml:space="preserve"> 51.484027</v>
      </c>
    </row>
    <row r="1060" spans="1:16" ht="13.2" x14ac:dyDescent="0.25">
      <c r="A1060" t="s">
        <v>3053</v>
      </c>
      <c r="B1060" t="s">
        <v>3054</v>
      </c>
      <c r="C1060" t="s">
        <v>3041</v>
      </c>
      <c r="D1060" t="s">
        <v>31</v>
      </c>
      <c r="E1060">
        <v>2020</v>
      </c>
      <c r="F1060">
        <v>2025</v>
      </c>
      <c r="G1060" t="s">
        <v>17</v>
      </c>
      <c r="H1060" t="s">
        <v>93</v>
      </c>
      <c r="I1060">
        <v>0.5</v>
      </c>
      <c r="J1060">
        <v>475</v>
      </c>
      <c r="K1060" t="s">
        <v>94</v>
      </c>
      <c r="L1060">
        <v>1</v>
      </c>
      <c r="M1060" t="s">
        <v>18322</v>
      </c>
      <c r="O1060" t="str">
        <f t="shared" si="32"/>
        <v xml:space="preserve">5.7846658 </v>
      </c>
      <c r="P1060" t="str">
        <f t="shared" si="33"/>
        <v xml:space="preserve"> 51.633227</v>
      </c>
    </row>
    <row r="1061" spans="1:16" ht="13.2" x14ac:dyDescent="0.25">
      <c r="A1061" t="s">
        <v>3055</v>
      </c>
      <c r="B1061" t="s">
        <v>3047</v>
      </c>
      <c r="C1061" t="s">
        <v>3056</v>
      </c>
      <c r="D1061" t="s">
        <v>31</v>
      </c>
      <c r="E1061">
        <v>2020</v>
      </c>
      <c r="F1061">
        <v>2025</v>
      </c>
      <c r="G1061" t="s">
        <v>17</v>
      </c>
      <c r="H1061" t="s">
        <v>93</v>
      </c>
      <c r="I1061">
        <v>0.5</v>
      </c>
      <c r="J1061">
        <v>475</v>
      </c>
      <c r="K1061" t="s">
        <v>94</v>
      </c>
      <c r="L1061">
        <v>1</v>
      </c>
      <c r="M1061" t="s">
        <v>18319</v>
      </c>
      <c r="O1061" t="str">
        <f t="shared" si="32"/>
        <v xml:space="preserve">5.4896319 </v>
      </c>
      <c r="P1061" t="str">
        <f t="shared" si="33"/>
        <v xml:space="preserve"> 51.784041</v>
      </c>
    </row>
    <row r="1062" spans="1:16" ht="13.2" x14ac:dyDescent="0.25">
      <c r="A1062" t="s">
        <v>3057</v>
      </c>
      <c r="B1062" t="s">
        <v>3043</v>
      </c>
      <c r="C1062" t="s">
        <v>3041</v>
      </c>
      <c r="D1062" t="s">
        <v>31</v>
      </c>
      <c r="E1062">
        <v>2020</v>
      </c>
      <c r="F1062">
        <v>2025</v>
      </c>
      <c r="G1062" t="s">
        <v>17</v>
      </c>
      <c r="H1062" t="s">
        <v>93</v>
      </c>
      <c r="I1062">
        <v>0.5</v>
      </c>
      <c r="J1062">
        <v>475</v>
      </c>
      <c r="K1062" t="s">
        <v>94</v>
      </c>
      <c r="L1062">
        <v>1</v>
      </c>
      <c r="M1062" t="s">
        <v>18323</v>
      </c>
      <c r="O1062" t="str">
        <f t="shared" si="32"/>
        <v>5.575037 5</v>
      </c>
      <c r="P1062" t="str">
        <f t="shared" si="33"/>
        <v xml:space="preserve"> 51.334179</v>
      </c>
    </row>
    <row r="1063" spans="1:16" ht="13.2" x14ac:dyDescent="0.25">
      <c r="A1063" t="s">
        <v>3058</v>
      </c>
      <c r="B1063" t="s">
        <v>3059</v>
      </c>
      <c r="C1063" t="s">
        <v>3060</v>
      </c>
      <c r="D1063" t="s">
        <v>31</v>
      </c>
      <c r="E1063">
        <v>2020</v>
      </c>
      <c r="F1063">
        <v>2025</v>
      </c>
      <c r="G1063" t="s">
        <v>17</v>
      </c>
      <c r="H1063" t="s">
        <v>93</v>
      </c>
      <c r="I1063">
        <v>0.5</v>
      </c>
      <c r="J1063">
        <v>475</v>
      </c>
      <c r="K1063" t="s">
        <v>94</v>
      </c>
      <c r="L1063">
        <v>1</v>
      </c>
      <c r="M1063" t="s">
        <v>18324</v>
      </c>
      <c r="O1063" t="str">
        <f t="shared" si="32"/>
        <v xml:space="preserve">5.2660004 </v>
      </c>
      <c r="P1063" t="str">
        <f t="shared" si="33"/>
        <v xml:space="preserve"> 51.712687</v>
      </c>
    </row>
    <row r="1064" spans="1:16" ht="13.2" x14ac:dyDescent="0.25">
      <c r="A1064" t="s">
        <v>3061</v>
      </c>
      <c r="B1064" t="s">
        <v>3043</v>
      </c>
      <c r="C1064" t="s">
        <v>3041</v>
      </c>
      <c r="D1064" t="s">
        <v>31</v>
      </c>
      <c r="E1064">
        <v>2020</v>
      </c>
      <c r="F1064">
        <v>2025</v>
      </c>
      <c r="G1064" t="s">
        <v>17</v>
      </c>
      <c r="H1064" t="s">
        <v>93</v>
      </c>
      <c r="I1064">
        <v>0.5</v>
      </c>
      <c r="J1064">
        <v>475</v>
      </c>
      <c r="K1064" t="s">
        <v>94</v>
      </c>
      <c r="L1064">
        <v>1</v>
      </c>
      <c r="M1064" t="s">
        <v>18184</v>
      </c>
      <c r="O1064" t="str">
        <f t="shared" si="32"/>
        <v xml:space="preserve">5.5305608 </v>
      </c>
      <c r="P1064" t="str">
        <f t="shared" si="33"/>
        <v xml:space="preserve"> 51.312579</v>
      </c>
    </row>
    <row r="1065" spans="1:16" ht="13.2" x14ac:dyDescent="0.25">
      <c r="A1065" t="s">
        <v>3062</v>
      </c>
      <c r="B1065" t="s">
        <v>3063</v>
      </c>
      <c r="C1065" t="s">
        <v>3041</v>
      </c>
      <c r="D1065" t="s">
        <v>31</v>
      </c>
      <c r="E1065">
        <v>2020</v>
      </c>
      <c r="F1065">
        <v>2025</v>
      </c>
      <c r="G1065" t="s">
        <v>17</v>
      </c>
      <c r="H1065" t="s">
        <v>93</v>
      </c>
      <c r="I1065">
        <v>0.5</v>
      </c>
      <c r="J1065">
        <v>475</v>
      </c>
      <c r="K1065" t="s">
        <v>94</v>
      </c>
      <c r="L1065">
        <v>1</v>
      </c>
      <c r="M1065" t="s">
        <v>18325</v>
      </c>
      <c r="O1065" t="str">
        <f t="shared" si="32"/>
        <v xml:space="preserve">5.2072892 </v>
      </c>
      <c r="P1065" t="str">
        <f t="shared" si="33"/>
        <v xml:space="preserve"> 51.594312</v>
      </c>
    </row>
    <row r="1066" spans="1:16" ht="13.2" x14ac:dyDescent="0.25">
      <c r="A1066" t="s">
        <v>3064</v>
      </c>
      <c r="B1066" t="s">
        <v>3065</v>
      </c>
      <c r="C1066" t="s">
        <v>3041</v>
      </c>
      <c r="D1066" t="s">
        <v>31</v>
      </c>
      <c r="E1066">
        <v>2020</v>
      </c>
      <c r="F1066">
        <v>2025</v>
      </c>
      <c r="G1066" t="s">
        <v>17</v>
      </c>
      <c r="H1066" t="s">
        <v>93</v>
      </c>
      <c r="I1066">
        <v>0.5</v>
      </c>
      <c r="J1066">
        <v>475</v>
      </c>
      <c r="K1066" t="s">
        <v>94</v>
      </c>
      <c r="L1066">
        <v>1</v>
      </c>
      <c r="M1066" t="s">
        <v>18326</v>
      </c>
      <c r="O1066" t="str">
        <f t="shared" si="32"/>
        <v xml:space="preserve">5.7096451 </v>
      </c>
      <c r="P1066" t="str">
        <f t="shared" si="33"/>
        <v>1 51.34253</v>
      </c>
    </row>
    <row r="1067" spans="1:16" ht="13.2" x14ac:dyDescent="0.25">
      <c r="A1067" t="s">
        <v>3066</v>
      </c>
      <c r="B1067" t="s">
        <v>3067</v>
      </c>
      <c r="C1067" t="s">
        <v>3068</v>
      </c>
      <c r="D1067" t="s">
        <v>31</v>
      </c>
      <c r="E1067">
        <v>2020</v>
      </c>
      <c r="F1067">
        <v>2025</v>
      </c>
      <c r="G1067" t="s">
        <v>17</v>
      </c>
      <c r="H1067" t="s">
        <v>93</v>
      </c>
      <c r="I1067">
        <v>0.5</v>
      </c>
      <c r="J1067">
        <v>475</v>
      </c>
      <c r="K1067" t="s">
        <v>94</v>
      </c>
      <c r="L1067">
        <v>1</v>
      </c>
      <c r="M1067" t="s">
        <v>18327</v>
      </c>
      <c r="O1067" t="str">
        <f t="shared" si="32"/>
        <v xml:space="preserve">5.9340013 </v>
      </c>
      <c r="P1067" t="str">
        <f t="shared" si="33"/>
        <v xml:space="preserve"> 51.676287</v>
      </c>
    </row>
    <row r="1068" spans="1:16" ht="13.2" x14ac:dyDescent="0.25">
      <c r="A1068" t="s">
        <v>3069</v>
      </c>
      <c r="B1068" t="s">
        <v>3070</v>
      </c>
      <c r="C1068" t="s">
        <v>3041</v>
      </c>
      <c r="D1068" t="s">
        <v>31</v>
      </c>
      <c r="E1068">
        <v>2020</v>
      </c>
      <c r="F1068">
        <v>2025</v>
      </c>
      <c r="G1068" t="s">
        <v>17</v>
      </c>
      <c r="H1068" t="s">
        <v>93</v>
      </c>
      <c r="I1068">
        <v>0.5</v>
      </c>
      <c r="J1068">
        <v>475</v>
      </c>
      <c r="K1068" t="s">
        <v>94</v>
      </c>
      <c r="L1068">
        <v>1</v>
      </c>
      <c r="M1068" t="s">
        <v>18328</v>
      </c>
      <c r="O1068" t="str">
        <f t="shared" si="32"/>
        <v xml:space="preserve">5.7989451 </v>
      </c>
      <c r="P1068" t="str">
        <f t="shared" si="33"/>
        <v xml:space="preserve"> 51.378427</v>
      </c>
    </row>
    <row r="1069" spans="1:16" ht="13.2" x14ac:dyDescent="0.25">
      <c r="A1069" t="s">
        <v>3071</v>
      </c>
      <c r="B1069" t="s">
        <v>3072</v>
      </c>
      <c r="C1069" t="s">
        <v>3041</v>
      </c>
      <c r="D1069" t="s">
        <v>31</v>
      </c>
      <c r="E1069">
        <v>2020</v>
      </c>
      <c r="F1069">
        <v>2025</v>
      </c>
      <c r="G1069" t="s">
        <v>17</v>
      </c>
      <c r="H1069" t="s">
        <v>93</v>
      </c>
      <c r="I1069">
        <v>0.5</v>
      </c>
      <c r="J1069">
        <v>475</v>
      </c>
      <c r="K1069" t="s">
        <v>94</v>
      </c>
      <c r="L1069">
        <v>1</v>
      </c>
      <c r="M1069" t="s">
        <v>18329</v>
      </c>
      <c r="O1069" t="str">
        <f t="shared" si="32"/>
        <v xml:space="preserve">5.7648849 </v>
      </c>
      <c r="P1069" t="str">
        <f t="shared" si="33"/>
        <v xml:space="preserve"> 51.655091</v>
      </c>
    </row>
    <row r="1070" spans="1:16" ht="13.2" x14ac:dyDescent="0.25">
      <c r="A1070" t="s">
        <v>3073</v>
      </c>
      <c r="B1070" t="s">
        <v>3074</v>
      </c>
      <c r="C1070" t="s">
        <v>3041</v>
      </c>
      <c r="D1070" t="s">
        <v>31</v>
      </c>
      <c r="E1070">
        <v>2020</v>
      </c>
      <c r="F1070">
        <v>2025</v>
      </c>
      <c r="G1070" t="s">
        <v>17</v>
      </c>
      <c r="H1070" t="s">
        <v>93</v>
      </c>
      <c r="I1070">
        <v>0.5</v>
      </c>
      <c r="J1070">
        <v>475</v>
      </c>
      <c r="K1070" t="s">
        <v>94</v>
      </c>
      <c r="L1070">
        <v>1</v>
      </c>
      <c r="M1070" t="s">
        <v>18330</v>
      </c>
      <c r="O1070" t="str">
        <f t="shared" si="32"/>
        <v xml:space="preserve">5.5833272 </v>
      </c>
      <c r="P1070" t="str">
        <f t="shared" si="33"/>
        <v xml:space="preserve"> 51.389398</v>
      </c>
    </row>
    <row r="1071" spans="1:16" ht="13.2" x14ac:dyDescent="0.25">
      <c r="A1071" t="s">
        <v>3075</v>
      </c>
      <c r="B1071" t="s">
        <v>3054</v>
      </c>
      <c r="C1071" t="s">
        <v>3041</v>
      </c>
      <c r="D1071" t="s">
        <v>31</v>
      </c>
      <c r="E1071">
        <v>2020</v>
      </c>
      <c r="F1071">
        <v>2025</v>
      </c>
      <c r="G1071" t="s">
        <v>17</v>
      </c>
      <c r="H1071" t="s">
        <v>93</v>
      </c>
      <c r="I1071">
        <v>0.5</v>
      </c>
      <c r="J1071">
        <v>475</v>
      </c>
      <c r="K1071" t="s">
        <v>94</v>
      </c>
      <c r="L1071">
        <v>1</v>
      </c>
      <c r="M1071" t="s">
        <v>18331</v>
      </c>
      <c r="O1071" t="str">
        <f t="shared" si="32"/>
        <v xml:space="preserve">5.7653213 </v>
      </c>
      <c r="P1071" t="str">
        <f t="shared" si="33"/>
        <v xml:space="preserve"> 51.624489</v>
      </c>
    </row>
    <row r="1072" spans="1:16" ht="13.2" x14ac:dyDescent="0.25">
      <c r="A1072" t="s">
        <v>3076</v>
      </c>
      <c r="B1072" t="s">
        <v>3077</v>
      </c>
      <c r="C1072" t="s">
        <v>3041</v>
      </c>
      <c r="D1072" t="s">
        <v>31</v>
      </c>
      <c r="E1072">
        <v>2020</v>
      </c>
      <c r="F1072">
        <v>2025</v>
      </c>
      <c r="G1072" t="s">
        <v>17</v>
      </c>
      <c r="H1072" t="s">
        <v>93</v>
      </c>
      <c r="I1072">
        <v>0.5</v>
      </c>
      <c r="J1072">
        <v>475</v>
      </c>
      <c r="K1072" t="s">
        <v>94</v>
      </c>
      <c r="L1072">
        <v>1</v>
      </c>
      <c r="M1072" t="s">
        <v>18332</v>
      </c>
      <c r="O1072" t="str">
        <f t="shared" si="32"/>
        <v xml:space="preserve">5.4067283 </v>
      </c>
      <c r="P1072" t="str">
        <f t="shared" si="33"/>
        <v xml:space="preserve"> 51.332408</v>
      </c>
    </row>
    <row r="1073" spans="1:16" ht="13.2" x14ac:dyDescent="0.25">
      <c r="A1073" t="s">
        <v>3078</v>
      </c>
      <c r="B1073" t="s">
        <v>3079</v>
      </c>
      <c r="C1073" t="s">
        <v>3041</v>
      </c>
      <c r="D1073" t="s">
        <v>31</v>
      </c>
      <c r="E1073">
        <v>2020</v>
      </c>
      <c r="F1073">
        <v>2025</v>
      </c>
      <c r="G1073" t="s">
        <v>17</v>
      </c>
      <c r="H1073" t="s">
        <v>93</v>
      </c>
      <c r="I1073">
        <v>0.5</v>
      </c>
      <c r="J1073">
        <v>475</v>
      </c>
      <c r="K1073" t="s">
        <v>94</v>
      </c>
      <c r="L1073">
        <v>1</v>
      </c>
      <c r="M1073" t="s">
        <v>17643</v>
      </c>
      <c r="O1073" t="str">
        <f t="shared" si="32"/>
        <v xml:space="preserve">4.6014207 </v>
      </c>
      <c r="P1073" t="str">
        <f t="shared" si="33"/>
        <v xml:space="preserve"> 51.652361</v>
      </c>
    </row>
    <row r="1074" spans="1:16" ht="13.2" x14ac:dyDescent="0.25">
      <c r="A1074" t="s">
        <v>3080</v>
      </c>
      <c r="B1074" t="s">
        <v>3065</v>
      </c>
      <c r="C1074" t="s">
        <v>3041</v>
      </c>
      <c r="D1074" t="s">
        <v>31</v>
      </c>
      <c r="E1074">
        <v>2020</v>
      </c>
      <c r="F1074">
        <v>2025</v>
      </c>
      <c r="G1074" t="s">
        <v>17</v>
      </c>
      <c r="H1074" t="s">
        <v>93</v>
      </c>
      <c r="I1074">
        <v>0.5</v>
      </c>
      <c r="J1074">
        <v>475</v>
      </c>
      <c r="K1074" t="s">
        <v>94</v>
      </c>
      <c r="L1074">
        <v>1</v>
      </c>
      <c r="M1074" t="s">
        <v>17739</v>
      </c>
      <c r="O1074" t="str">
        <f t="shared" si="32"/>
        <v xml:space="preserve">5.7050087 </v>
      </c>
      <c r="P1074" t="str">
        <f t="shared" si="33"/>
        <v xml:space="preserve"> 51.352914</v>
      </c>
    </row>
    <row r="1075" spans="1:16" ht="13.2" x14ac:dyDescent="0.25">
      <c r="A1075" t="s">
        <v>3081</v>
      </c>
      <c r="B1075" t="s">
        <v>3045</v>
      </c>
      <c r="C1075" t="s">
        <v>3041</v>
      </c>
      <c r="D1075" t="s">
        <v>31</v>
      </c>
      <c r="E1075">
        <v>2020</v>
      </c>
      <c r="F1075">
        <v>2025</v>
      </c>
      <c r="G1075" t="s">
        <v>17</v>
      </c>
      <c r="H1075" t="s">
        <v>93</v>
      </c>
      <c r="I1075">
        <v>0.5</v>
      </c>
      <c r="J1075">
        <v>475</v>
      </c>
      <c r="K1075" t="s">
        <v>94</v>
      </c>
      <c r="L1075">
        <v>1</v>
      </c>
      <c r="M1075" t="s">
        <v>18087</v>
      </c>
      <c r="O1075" t="str">
        <f t="shared" si="32"/>
        <v xml:space="preserve">5.5542165 </v>
      </c>
      <c r="P1075" t="str">
        <f t="shared" si="33"/>
        <v xml:space="preserve"> 51.448762</v>
      </c>
    </row>
    <row r="1076" spans="1:16" ht="13.2" x14ac:dyDescent="0.25">
      <c r="A1076" t="s">
        <v>3082</v>
      </c>
      <c r="B1076" t="s">
        <v>3052</v>
      </c>
      <c r="C1076" t="s">
        <v>3041</v>
      </c>
      <c r="D1076" t="s">
        <v>31</v>
      </c>
      <c r="E1076">
        <v>2020</v>
      </c>
      <c r="F1076">
        <v>2025</v>
      </c>
      <c r="G1076" t="s">
        <v>17</v>
      </c>
      <c r="H1076" t="s">
        <v>93</v>
      </c>
      <c r="I1076">
        <v>0.5</v>
      </c>
      <c r="J1076">
        <v>475</v>
      </c>
      <c r="K1076" t="s">
        <v>94</v>
      </c>
      <c r="L1076">
        <v>1</v>
      </c>
      <c r="M1076" t="s">
        <v>18174</v>
      </c>
      <c r="O1076" t="str">
        <f t="shared" si="32"/>
        <v xml:space="preserve">5.8285819 </v>
      </c>
      <c r="P1076" t="str">
        <f t="shared" si="33"/>
        <v xml:space="preserve"> 51.495933</v>
      </c>
    </row>
    <row r="1077" spans="1:16" ht="13.2" x14ac:dyDescent="0.25">
      <c r="A1077" t="s">
        <v>3083</v>
      </c>
      <c r="B1077" t="s">
        <v>3065</v>
      </c>
      <c r="C1077" t="s">
        <v>3041</v>
      </c>
      <c r="D1077" t="s">
        <v>31</v>
      </c>
      <c r="E1077">
        <v>2020</v>
      </c>
      <c r="F1077">
        <v>2025</v>
      </c>
      <c r="G1077" t="s">
        <v>17</v>
      </c>
      <c r="H1077" t="s">
        <v>93</v>
      </c>
      <c r="I1077">
        <v>0.5</v>
      </c>
      <c r="J1077">
        <v>475</v>
      </c>
      <c r="K1077" t="s">
        <v>94</v>
      </c>
      <c r="L1077">
        <v>1</v>
      </c>
      <c r="M1077" t="s">
        <v>18333</v>
      </c>
      <c r="O1077" t="str">
        <f t="shared" si="32"/>
        <v xml:space="preserve">5.7060017 </v>
      </c>
      <c r="P1077" t="str">
        <f t="shared" si="33"/>
        <v xml:space="preserve"> 51.349388</v>
      </c>
    </row>
    <row r="1078" spans="1:16" ht="13.2" x14ac:dyDescent="0.25">
      <c r="A1078" t="s">
        <v>3084</v>
      </c>
      <c r="B1078" t="s">
        <v>3085</v>
      </c>
      <c r="C1078" t="s">
        <v>3068</v>
      </c>
      <c r="D1078" t="s">
        <v>31</v>
      </c>
      <c r="E1078">
        <v>2020</v>
      </c>
      <c r="F1078">
        <v>2025</v>
      </c>
      <c r="G1078" t="s">
        <v>17</v>
      </c>
      <c r="H1078" t="s">
        <v>93</v>
      </c>
      <c r="I1078">
        <v>0.5</v>
      </c>
      <c r="J1078">
        <v>475</v>
      </c>
      <c r="K1078" t="s">
        <v>94</v>
      </c>
      <c r="L1078">
        <v>1</v>
      </c>
      <c r="M1078" t="s">
        <v>18334</v>
      </c>
      <c r="O1078" t="str">
        <f t="shared" si="32"/>
        <v xml:space="preserve">5.8900168 </v>
      </c>
      <c r="P1078" t="str">
        <f t="shared" si="33"/>
        <v xml:space="preserve"> 51.663081</v>
      </c>
    </row>
    <row r="1079" spans="1:16" ht="13.2" x14ac:dyDescent="0.25">
      <c r="A1079" t="s">
        <v>3086</v>
      </c>
      <c r="B1079" t="s">
        <v>3043</v>
      </c>
      <c r="C1079" t="s">
        <v>3041</v>
      </c>
      <c r="D1079" t="s">
        <v>31</v>
      </c>
      <c r="E1079">
        <v>2020</v>
      </c>
      <c r="F1079">
        <v>2025</v>
      </c>
      <c r="G1079" t="s">
        <v>17</v>
      </c>
      <c r="H1079" t="s">
        <v>93</v>
      </c>
      <c r="I1079">
        <v>0.5</v>
      </c>
      <c r="J1079">
        <v>475</v>
      </c>
      <c r="K1079" t="s">
        <v>94</v>
      </c>
      <c r="L1079">
        <v>1</v>
      </c>
      <c r="M1079" t="s">
        <v>18318</v>
      </c>
      <c r="O1079" t="str">
        <f t="shared" si="32"/>
        <v xml:space="preserve">5.5349209 </v>
      </c>
      <c r="P1079" t="str">
        <f t="shared" si="33"/>
        <v xml:space="preserve"> 51.335201</v>
      </c>
    </row>
    <row r="1080" spans="1:16" ht="13.2" x14ac:dyDescent="0.25">
      <c r="A1080" t="s">
        <v>3087</v>
      </c>
      <c r="B1080" t="s">
        <v>3052</v>
      </c>
      <c r="C1080" t="s">
        <v>3041</v>
      </c>
      <c r="D1080" t="s">
        <v>31</v>
      </c>
      <c r="E1080">
        <v>2020</v>
      </c>
      <c r="F1080">
        <v>2025</v>
      </c>
      <c r="G1080" t="s">
        <v>17</v>
      </c>
      <c r="H1080" t="s">
        <v>93</v>
      </c>
      <c r="I1080">
        <v>0.5</v>
      </c>
      <c r="J1080">
        <v>475</v>
      </c>
      <c r="K1080" t="s">
        <v>94</v>
      </c>
      <c r="L1080">
        <v>1</v>
      </c>
      <c r="M1080" t="s">
        <v>18285</v>
      </c>
      <c r="O1080" t="str">
        <f t="shared" si="32"/>
        <v xml:space="preserve">5.8422432 </v>
      </c>
      <c r="P1080" t="str">
        <f t="shared" si="33"/>
        <v xml:space="preserve"> 51.466838</v>
      </c>
    </row>
    <row r="1081" spans="1:16" ht="13.2" x14ac:dyDescent="0.25">
      <c r="A1081" t="s">
        <v>3088</v>
      </c>
      <c r="B1081" t="s">
        <v>3070</v>
      </c>
      <c r="C1081" t="s">
        <v>3041</v>
      </c>
      <c r="D1081" t="s">
        <v>31</v>
      </c>
      <c r="E1081">
        <v>2020</v>
      </c>
      <c r="F1081">
        <v>2025</v>
      </c>
      <c r="G1081" t="s">
        <v>17</v>
      </c>
      <c r="H1081" t="s">
        <v>93</v>
      </c>
      <c r="I1081">
        <v>0.5</v>
      </c>
      <c r="J1081">
        <v>475</v>
      </c>
      <c r="K1081" t="s">
        <v>94</v>
      </c>
      <c r="L1081">
        <v>1</v>
      </c>
      <c r="M1081" t="s">
        <v>17614</v>
      </c>
      <c r="O1081" t="str">
        <f t="shared" si="32"/>
        <v xml:space="preserve">5.7464413 </v>
      </c>
      <c r="P1081" t="str">
        <f t="shared" si="33"/>
        <v xml:space="preserve"> 51.380442</v>
      </c>
    </row>
    <row r="1082" spans="1:16" ht="13.2" x14ac:dyDescent="0.25">
      <c r="A1082" t="s">
        <v>3089</v>
      </c>
      <c r="B1082" t="s">
        <v>3090</v>
      </c>
      <c r="C1082" t="s">
        <v>3041</v>
      </c>
      <c r="D1082" t="s">
        <v>31</v>
      </c>
      <c r="E1082">
        <v>2020</v>
      </c>
      <c r="F1082">
        <v>2025</v>
      </c>
      <c r="G1082" t="s">
        <v>17</v>
      </c>
      <c r="H1082" t="s">
        <v>93</v>
      </c>
      <c r="I1082">
        <v>0.5</v>
      </c>
      <c r="J1082">
        <v>475</v>
      </c>
      <c r="K1082" t="s">
        <v>94</v>
      </c>
      <c r="L1082">
        <v>1</v>
      </c>
      <c r="M1082" t="s">
        <v>18335</v>
      </c>
      <c r="O1082" t="str">
        <f t="shared" si="32"/>
        <v xml:space="preserve">5.7750134 </v>
      </c>
      <c r="P1082" t="str">
        <f t="shared" si="33"/>
        <v>4 51.41208</v>
      </c>
    </row>
    <row r="1083" spans="1:16" ht="13.2" x14ac:dyDescent="0.25">
      <c r="A1083" t="s">
        <v>3091</v>
      </c>
      <c r="B1083" t="s">
        <v>3092</v>
      </c>
      <c r="C1083" t="s">
        <v>3041</v>
      </c>
      <c r="D1083" t="s">
        <v>31</v>
      </c>
      <c r="E1083">
        <v>2020</v>
      </c>
      <c r="F1083">
        <v>2025</v>
      </c>
      <c r="G1083" t="s">
        <v>17</v>
      </c>
      <c r="H1083" t="s">
        <v>93</v>
      </c>
      <c r="I1083">
        <v>0.5</v>
      </c>
      <c r="J1083">
        <v>475</v>
      </c>
      <c r="K1083" t="s">
        <v>94</v>
      </c>
      <c r="L1083">
        <v>1</v>
      </c>
      <c r="M1083" t="s">
        <v>18336</v>
      </c>
      <c r="O1083" t="str">
        <f t="shared" si="32"/>
        <v xml:space="preserve">5.6328653 </v>
      </c>
      <c r="P1083" t="str">
        <f t="shared" si="33"/>
        <v xml:space="preserve"> 51.319303</v>
      </c>
    </row>
    <row r="1084" spans="1:16" ht="13.2" x14ac:dyDescent="0.25">
      <c r="A1084" t="s">
        <v>3093</v>
      </c>
      <c r="B1084" t="s">
        <v>3094</v>
      </c>
      <c r="C1084" t="s">
        <v>3060</v>
      </c>
      <c r="D1084" t="s">
        <v>31</v>
      </c>
      <c r="E1084">
        <v>2020</v>
      </c>
      <c r="F1084">
        <v>2025</v>
      </c>
      <c r="G1084" t="s">
        <v>17</v>
      </c>
      <c r="H1084" t="s">
        <v>93</v>
      </c>
      <c r="I1084">
        <v>0.5</v>
      </c>
      <c r="J1084">
        <v>475</v>
      </c>
      <c r="K1084" t="s">
        <v>94</v>
      </c>
      <c r="L1084">
        <v>1</v>
      </c>
      <c r="M1084" t="s">
        <v>18337</v>
      </c>
      <c r="O1084" t="str">
        <f t="shared" si="32"/>
        <v xml:space="preserve">5.5050219 </v>
      </c>
      <c r="P1084" t="str">
        <f t="shared" si="33"/>
        <v xml:space="preserve"> 51.815273</v>
      </c>
    </row>
    <row r="1085" spans="1:16" ht="13.2" x14ac:dyDescent="0.25">
      <c r="A1085" t="s">
        <v>3095</v>
      </c>
      <c r="B1085" t="s">
        <v>3070</v>
      </c>
      <c r="C1085" t="s">
        <v>3041</v>
      </c>
      <c r="D1085" t="s">
        <v>31</v>
      </c>
      <c r="E1085">
        <v>2020</v>
      </c>
      <c r="F1085">
        <v>2025</v>
      </c>
      <c r="G1085" t="s">
        <v>17</v>
      </c>
      <c r="H1085" t="s">
        <v>93</v>
      </c>
      <c r="I1085">
        <v>0.5</v>
      </c>
      <c r="J1085">
        <v>475</v>
      </c>
      <c r="K1085" t="s">
        <v>94</v>
      </c>
      <c r="L1085">
        <v>1</v>
      </c>
      <c r="M1085" t="s">
        <v>18328</v>
      </c>
      <c r="O1085" t="str">
        <f t="shared" si="32"/>
        <v xml:space="preserve">5.7989451 </v>
      </c>
      <c r="P1085" t="str">
        <f t="shared" si="33"/>
        <v xml:space="preserve"> 51.378427</v>
      </c>
    </row>
    <row r="1086" spans="1:16" ht="13.2" x14ac:dyDescent="0.25">
      <c r="A1086" t="s">
        <v>3096</v>
      </c>
      <c r="B1086" t="s">
        <v>3097</v>
      </c>
      <c r="C1086" t="s">
        <v>3098</v>
      </c>
      <c r="D1086" t="s">
        <v>31</v>
      </c>
      <c r="E1086">
        <v>2019</v>
      </c>
      <c r="F1086">
        <v>2025</v>
      </c>
      <c r="G1086" t="s">
        <v>17</v>
      </c>
      <c r="H1086" t="s">
        <v>93</v>
      </c>
      <c r="I1086">
        <v>0.5</v>
      </c>
      <c r="J1086">
        <v>475</v>
      </c>
      <c r="K1086" t="s">
        <v>94</v>
      </c>
      <c r="L1086">
        <v>1</v>
      </c>
      <c r="M1086" t="s">
        <v>18338</v>
      </c>
      <c r="O1086" t="str">
        <f t="shared" si="32"/>
        <v xml:space="preserve">4.9212452 </v>
      </c>
      <c r="P1086" t="str">
        <f t="shared" si="33"/>
        <v xml:space="preserve"> 51.436621</v>
      </c>
    </row>
    <row r="1087" spans="1:16" ht="13.2" x14ac:dyDescent="0.25">
      <c r="A1087" t="s">
        <v>3099</v>
      </c>
      <c r="B1087" t="s">
        <v>3100</v>
      </c>
      <c r="C1087" t="s">
        <v>3101</v>
      </c>
      <c r="D1087" t="s">
        <v>31</v>
      </c>
      <c r="E1087">
        <v>2019</v>
      </c>
      <c r="F1087">
        <v>2025</v>
      </c>
      <c r="G1087" t="s">
        <v>17</v>
      </c>
      <c r="H1087" t="s">
        <v>93</v>
      </c>
      <c r="I1087">
        <v>0.5</v>
      </c>
      <c r="J1087">
        <v>475</v>
      </c>
      <c r="K1087" t="s">
        <v>94</v>
      </c>
      <c r="L1087">
        <v>1</v>
      </c>
      <c r="M1087" t="s">
        <v>17964</v>
      </c>
      <c r="O1087" t="str">
        <f t="shared" si="32"/>
        <v xml:space="preserve">5.7061818 </v>
      </c>
      <c r="P1087" t="str">
        <f t="shared" si="33"/>
        <v xml:space="preserve"> 51.450965</v>
      </c>
    </row>
    <row r="1088" spans="1:16" ht="13.2" x14ac:dyDescent="0.25">
      <c r="A1088" t="s">
        <v>3102</v>
      </c>
      <c r="B1088" t="s">
        <v>3103</v>
      </c>
      <c r="C1088" t="s">
        <v>3104</v>
      </c>
      <c r="D1088" t="s">
        <v>16</v>
      </c>
      <c r="E1088">
        <v>2019</v>
      </c>
      <c r="F1088">
        <v>2020</v>
      </c>
      <c r="G1088" t="s">
        <v>17</v>
      </c>
      <c r="H1088" t="s">
        <v>93</v>
      </c>
      <c r="I1088">
        <v>0.5</v>
      </c>
      <c r="J1088">
        <v>475</v>
      </c>
      <c r="K1088" t="s">
        <v>94</v>
      </c>
      <c r="L1088">
        <v>1</v>
      </c>
      <c r="M1088" t="s">
        <v>18339</v>
      </c>
      <c r="O1088" t="str">
        <f t="shared" si="32"/>
        <v xml:space="preserve">5.8623935 </v>
      </c>
      <c r="P1088" t="str">
        <f t="shared" si="33"/>
        <v>5 51.69333</v>
      </c>
    </row>
    <row r="1089" spans="1:16" ht="13.2" x14ac:dyDescent="0.25">
      <c r="A1089" t="s">
        <v>3105</v>
      </c>
      <c r="B1089" t="s">
        <v>3106</v>
      </c>
      <c r="C1089" t="s">
        <v>3107</v>
      </c>
      <c r="D1089" t="s">
        <v>16</v>
      </c>
      <c r="E1089">
        <v>2017</v>
      </c>
      <c r="F1089">
        <v>2020</v>
      </c>
      <c r="G1089" t="s">
        <v>17</v>
      </c>
      <c r="H1089" t="s">
        <v>93</v>
      </c>
      <c r="I1089">
        <v>0.5</v>
      </c>
      <c r="J1089">
        <v>475</v>
      </c>
      <c r="K1089" t="s">
        <v>94</v>
      </c>
      <c r="L1089">
        <v>1</v>
      </c>
      <c r="M1089" t="s">
        <v>18340</v>
      </c>
      <c r="O1089" t="str">
        <f t="shared" si="32"/>
        <v xml:space="preserve">4.4031388 </v>
      </c>
      <c r="P1089" t="str">
        <f t="shared" si="33"/>
        <v xml:space="preserve"> 51.572923</v>
      </c>
    </row>
    <row r="1090" spans="1:16" ht="13.2" x14ac:dyDescent="0.25">
      <c r="A1090" t="s">
        <v>3108</v>
      </c>
      <c r="B1090" t="s">
        <v>3109</v>
      </c>
      <c r="C1090" t="s">
        <v>3110</v>
      </c>
      <c r="D1090" t="s">
        <v>16</v>
      </c>
      <c r="E1090">
        <v>2017</v>
      </c>
      <c r="F1090">
        <v>2019</v>
      </c>
      <c r="G1090" t="s">
        <v>17</v>
      </c>
      <c r="H1090" t="s">
        <v>93</v>
      </c>
      <c r="I1090">
        <v>0.5</v>
      </c>
      <c r="J1090">
        <v>475</v>
      </c>
      <c r="K1090" t="s">
        <v>94</v>
      </c>
      <c r="L1090">
        <v>1</v>
      </c>
      <c r="M1090" t="s">
        <v>18341</v>
      </c>
      <c r="O1090" t="str">
        <f t="shared" si="32"/>
        <v xml:space="preserve">5.8331007 </v>
      </c>
      <c r="P1090" t="str">
        <f t="shared" si="33"/>
        <v xml:space="preserve"> 51.419885</v>
      </c>
    </row>
    <row r="1091" spans="1:16" ht="13.2" x14ac:dyDescent="0.25">
      <c r="A1091" t="s">
        <v>3111</v>
      </c>
      <c r="B1091" t="s">
        <v>3112</v>
      </c>
      <c r="C1091" t="s">
        <v>3110</v>
      </c>
      <c r="D1091" t="s">
        <v>16</v>
      </c>
      <c r="E1091">
        <v>2017</v>
      </c>
      <c r="F1091">
        <v>2020</v>
      </c>
      <c r="G1091" t="s">
        <v>17</v>
      </c>
      <c r="H1091" t="s">
        <v>93</v>
      </c>
      <c r="I1091">
        <v>0.5</v>
      </c>
      <c r="J1091">
        <v>475</v>
      </c>
      <c r="K1091" t="s">
        <v>94</v>
      </c>
      <c r="L1091">
        <v>1</v>
      </c>
      <c r="M1091" t="s">
        <v>18342</v>
      </c>
      <c r="O1091" t="str">
        <f t="shared" ref="O1091:O1154" si="34">LEFT(M1091,10)</f>
        <v xml:space="preserve">5.2038583 </v>
      </c>
      <c r="P1091" t="str">
        <f t="shared" ref="P1091:P1154" si="35">RIGHT(M1091,10)</f>
        <v xml:space="preserve"> 51.382915</v>
      </c>
    </row>
    <row r="1092" spans="1:16" ht="13.2" x14ac:dyDescent="0.25">
      <c r="A1092" t="s">
        <v>3113</v>
      </c>
      <c r="B1092" t="s">
        <v>3114</v>
      </c>
      <c r="C1092" t="s">
        <v>3115</v>
      </c>
      <c r="D1092" t="s">
        <v>31</v>
      </c>
      <c r="E1092">
        <v>2020</v>
      </c>
      <c r="F1092">
        <v>2025</v>
      </c>
      <c r="G1092" t="s">
        <v>17</v>
      </c>
      <c r="H1092" t="s">
        <v>93</v>
      </c>
      <c r="I1092">
        <v>0.5</v>
      </c>
      <c r="J1092">
        <v>474.99</v>
      </c>
      <c r="K1092" t="s">
        <v>94</v>
      </c>
      <c r="L1092">
        <v>1</v>
      </c>
      <c r="M1092" t="s">
        <v>18343</v>
      </c>
      <c r="O1092" t="str">
        <f t="shared" si="34"/>
        <v xml:space="preserve">5.3150508 </v>
      </c>
      <c r="P1092" t="str">
        <f t="shared" si="35"/>
        <v xml:space="preserve"> 51.583796</v>
      </c>
    </row>
    <row r="1093" spans="1:16" ht="13.2" x14ac:dyDescent="0.25">
      <c r="A1093" t="s">
        <v>3116</v>
      </c>
      <c r="B1093" t="s">
        <v>3114</v>
      </c>
      <c r="C1093" t="s">
        <v>3115</v>
      </c>
      <c r="D1093" t="s">
        <v>31</v>
      </c>
      <c r="E1093">
        <v>2020</v>
      </c>
      <c r="F1093">
        <v>2025</v>
      </c>
      <c r="G1093" t="s">
        <v>17</v>
      </c>
      <c r="H1093" t="s">
        <v>93</v>
      </c>
      <c r="I1093">
        <v>0.5</v>
      </c>
      <c r="J1093">
        <v>474.99</v>
      </c>
      <c r="K1093" t="s">
        <v>94</v>
      </c>
      <c r="L1093">
        <v>1</v>
      </c>
      <c r="M1093" t="s">
        <v>18343</v>
      </c>
      <c r="O1093" t="str">
        <f t="shared" si="34"/>
        <v xml:space="preserve">5.3150508 </v>
      </c>
      <c r="P1093" t="str">
        <f t="shared" si="35"/>
        <v xml:space="preserve"> 51.583796</v>
      </c>
    </row>
    <row r="1094" spans="1:16" ht="13.2" x14ac:dyDescent="0.25">
      <c r="A1094" t="s">
        <v>3117</v>
      </c>
      <c r="B1094" t="s">
        <v>3114</v>
      </c>
      <c r="C1094" t="s">
        <v>3115</v>
      </c>
      <c r="D1094" t="s">
        <v>31</v>
      </c>
      <c r="E1094">
        <v>2020</v>
      </c>
      <c r="F1094">
        <v>2025</v>
      </c>
      <c r="G1094" t="s">
        <v>17</v>
      </c>
      <c r="H1094" t="s">
        <v>93</v>
      </c>
      <c r="I1094">
        <v>0.5</v>
      </c>
      <c r="J1094">
        <v>474.99</v>
      </c>
      <c r="K1094" t="s">
        <v>94</v>
      </c>
      <c r="L1094">
        <v>1</v>
      </c>
      <c r="M1094" t="s">
        <v>18343</v>
      </c>
      <c r="O1094" t="str">
        <f t="shared" si="34"/>
        <v xml:space="preserve">5.3150508 </v>
      </c>
      <c r="P1094" t="str">
        <f t="shared" si="35"/>
        <v xml:space="preserve"> 51.583796</v>
      </c>
    </row>
    <row r="1095" spans="1:16" ht="13.2" x14ac:dyDescent="0.25">
      <c r="A1095" t="s">
        <v>3118</v>
      </c>
      <c r="B1095" t="s">
        <v>3119</v>
      </c>
      <c r="C1095" t="s">
        <v>3120</v>
      </c>
      <c r="D1095" t="s">
        <v>16</v>
      </c>
      <c r="E1095">
        <v>2019</v>
      </c>
      <c r="F1095">
        <v>2021</v>
      </c>
      <c r="G1095" t="s">
        <v>17</v>
      </c>
      <c r="H1095" t="s">
        <v>93</v>
      </c>
      <c r="I1095">
        <v>0.5</v>
      </c>
      <c r="J1095">
        <v>474.99</v>
      </c>
      <c r="K1095" t="s">
        <v>94</v>
      </c>
      <c r="L1095">
        <v>1</v>
      </c>
      <c r="M1095" t="s">
        <v>18344</v>
      </c>
      <c r="O1095" t="str">
        <f t="shared" si="34"/>
        <v xml:space="preserve">5.1195074 </v>
      </c>
      <c r="P1095" t="str">
        <f t="shared" si="35"/>
        <v xml:space="preserve"> 51.373045</v>
      </c>
    </row>
    <row r="1096" spans="1:16" ht="13.2" x14ac:dyDescent="0.25">
      <c r="A1096" t="s">
        <v>3121</v>
      </c>
      <c r="B1096" t="s">
        <v>3122</v>
      </c>
      <c r="C1096" t="s">
        <v>3123</v>
      </c>
      <c r="D1096" t="s">
        <v>16</v>
      </c>
      <c r="E1096">
        <v>2019</v>
      </c>
      <c r="F1096">
        <v>2020</v>
      </c>
      <c r="G1096" t="s">
        <v>17</v>
      </c>
      <c r="H1096" t="s">
        <v>93</v>
      </c>
      <c r="I1096">
        <v>0.5</v>
      </c>
      <c r="J1096">
        <v>474.98</v>
      </c>
      <c r="K1096" t="s">
        <v>94</v>
      </c>
      <c r="L1096">
        <v>1</v>
      </c>
      <c r="M1096" t="s">
        <v>18345</v>
      </c>
      <c r="O1096" t="str">
        <f t="shared" si="34"/>
        <v xml:space="preserve">5.0559325 </v>
      </c>
      <c r="P1096" t="str">
        <f t="shared" si="35"/>
        <v xml:space="preserve"> 51.780918</v>
      </c>
    </row>
    <row r="1097" spans="1:16" ht="13.2" x14ac:dyDescent="0.25">
      <c r="A1097" t="s">
        <v>3124</v>
      </c>
      <c r="B1097" t="s">
        <v>3125</v>
      </c>
      <c r="C1097" t="s">
        <v>3126</v>
      </c>
      <c r="D1097" t="s">
        <v>31</v>
      </c>
      <c r="E1097">
        <v>2019</v>
      </c>
      <c r="F1097">
        <v>2025</v>
      </c>
      <c r="G1097" t="s">
        <v>17</v>
      </c>
      <c r="H1097" t="s">
        <v>93</v>
      </c>
      <c r="I1097">
        <v>0.5</v>
      </c>
      <c r="J1097">
        <v>474.95</v>
      </c>
      <c r="K1097" t="s">
        <v>94</v>
      </c>
      <c r="L1097">
        <v>1</v>
      </c>
      <c r="M1097" t="s">
        <v>18346</v>
      </c>
      <c r="O1097" t="str">
        <f t="shared" si="34"/>
        <v xml:space="preserve">5.4884332 </v>
      </c>
      <c r="P1097" t="str">
        <f t="shared" si="35"/>
        <v xml:space="preserve"> 51.499915</v>
      </c>
    </row>
    <row r="1098" spans="1:16" ht="13.2" x14ac:dyDescent="0.25">
      <c r="A1098" t="s">
        <v>3127</v>
      </c>
      <c r="B1098" t="s">
        <v>3128</v>
      </c>
      <c r="C1098" t="s">
        <v>3129</v>
      </c>
      <c r="D1098" t="s">
        <v>31</v>
      </c>
      <c r="E1098">
        <v>2020</v>
      </c>
      <c r="F1098">
        <v>2025</v>
      </c>
      <c r="G1098" t="s">
        <v>17</v>
      </c>
      <c r="H1098" t="s">
        <v>93</v>
      </c>
      <c r="I1098">
        <v>0.49990000000000001</v>
      </c>
      <c r="J1098">
        <v>474.91</v>
      </c>
      <c r="K1098" t="s">
        <v>94</v>
      </c>
      <c r="L1098">
        <v>1</v>
      </c>
      <c r="M1098" t="s">
        <v>18337</v>
      </c>
      <c r="O1098" t="str">
        <f t="shared" si="34"/>
        <v xml:space="preserve">5.5050219 </v>
      </c>
      <c r="P1098" t="str">
        <f t="shared" si="35"/>
        <v xml:space="preserve"> 51.815273</v>
      </c>
    </row>
    <row r="1099" spans="1:16" ht="13.2" x14ac:dyDescent="0.25">
      <c r="A1099" t="s">
        <v>3130</v>
      </c>
      <c r="B1099" t="s">
        <v>3131</v>
      </c>
      <c r="C1099" t="s">
        <v>3132</v>
      </c>
      <c r="D1099" t="s">
        <v>31</v>
      </c>
      <c r="E1099">
        <v>2019</v>
      </c>
      <c r="F1099">
        <v>2025</v>
      </c>
      <c r="G1099" t="s">
        <v>17</v>
      </c>
      <c r="H1099" t="s">
        <v>93</v>
      </c>
      <c r="I1099">
        <v>0.49980000000000002</v>
      </c>
      <c r="J1099">
        <v>474.81</v>
      </c>
      <c r="K1099" t="s">
        <v>94</v>
      </c>
      <c r="L1099">
        <v>1</v>
      </c>
      <c r="M1099" t="s">
        <v>18347</v>
      </c>
      <c r="O1099" t="str">
        <f t="shared" si="34"/>
        <v xml:space="preserve">5.0680697 </v>
      </c>
      <c r="P1099" t="str">
        <f t="shared" si="35"/>
        <v xml:space="preserve"> 51.628173</v>
      </c>
    </row>
    <row r="1100" spans="1:16" ht="13.2" x14ac:dyDescent="0.25">
      <c r="A1100" t="s">
        <v>3133</v>
      </c>
      <c r="B1100" t="s">
        <v>3134</v>
      </c>
      <c r="C1100" t="s">
        <v>3135</v>
      </c>
      <c r="D1100" t="s">
        <v>31</v>
      </c>
      <c r="E1100">
        <v>2020</v>
      </c>
      <c r="F1100">
        <v>2025</v>
      </c>
      <c r="G1100" t="s">
        <v>17</v>
      </c>
      <c r="H1100" t="s">
        <v>93</v>
      </c>
      <c r="I1100">
        <v>0.49959999999999999</v>
      </c>
      <c r="J1100">
        <v>474.62</v>
      </c>
      <c r="K1100" t="s">
        <v>94</v>
      </c>
      <c r="L1100">
        <v>1</v>
      </c>
      <c r="M1100" t="s">
        <v>18282</v>
      </c>
      <c r="O1100" t="str">
        <f t="shared" si="34"/>
        <v xml:space="preserve">5.2515049 </v>
      </c>
      <c r="P1100" t="str">
        <f t="shared" si="35"/>
        <v xml:space="preserve"> 51.433603</v>
      </c>
    </row>
    <row r="1101" spans="1:16" ht="13.2" x14ac:dyDescent="0.25">
      <c r="A1101" t="s">
        <v>3136</v>
      </c>
      <c r="B1101" t="s">
        <v>3137</v>
      </c>
      <c r="C1101" t="s">
        <v>3138</v>
      </c>
      <c r="D1101" t="s">
        <v>16</v>
      </c>
      <c r="E1101">
        <v>2018</v>
      </c>
      <c r="F1101">
        <v>2019</v>
      </c>
      <c r="G1101" t="s">
        <v>17</v>
      </c>
      <c r="H1101" t="s">
        <v>93</v>
      </c>
      <c r="I1101">
        <v>0.4995</v>
      </c>
      <c r="J1101">
        <v>474.53</v>
      </c>
      <c r="K1101" t="s">
        <v>94</v>
      </c>
      <c r="L1101">
        <v>1</v>
      </c>
      <c r="M1101" t="s">
        <v>18348</v>
      </c>
      <c r="O1101" t="str">
        <f t="shared" si="34"/>
        <v xml:space="preserve">5.2299066 </v>
      </c>
      <c r="P1101" t="str">
        <f t="shared" si="35"/>
        <v xml:space="preserve"> 51.605473</v>
      </c>
    </row>
    <row r="1102" spans="1:16" ht="13.2" x14ac:dyDescent="0.25">
      <c r="A1102" t="s">
        <v>3139</v>
      </c>
      <c r="B1102" t="s">
        <v>3140</v>
      </c>
      <c r="C1102" t="s">
        <v>3141</v>
      </c>
      <c r="D1102" t="s">
        <v>16</v>
      </c>
      <c r="E1102">
        <v>2017</v>
      </c>
      <c r="F1102">
        <v>2018</v>
      </c>
      <c r="G1102" t="s">
        <v>17</v>
      </c>
      <c r="H1102" t="s">
        <v>93</v>
      </c>
      <c r="I1102">
        <v>0.4995</v>
      </c>
      <c r="J1102">
        <v>474.53</v>
      </c>
      <c r="K1102" t="s">
        <v>94</v>
      </c>
      <c r="L1102">
        <v>1</v>
      </c>
      <c r="M1102" t="s">
        <v>18349</v>
      </c>
      <c r="O1102" t="str">
        <f t="shared" si="34"/>
        <v xml:space="preserve">4.3369278 </v>
      </c>
      <c r="P1102" t="str">
        <f t="shared" si="35"/>
        <v xml:space="preserve"> 51.396024</v>
      </c>
    </row>
    <row r="1103" spans="1:16" ht="13.2" x14ac:dyDescent="0.25">
      <c r="A1103" t="s">
        <v>3142</v>
      </c>
      <c r="B1103" t="s">
        <v>3143</v>
      </c>
      <c r="C1103" t="s">
        <v>3144</v>
      </c>
      <c r="D1103" t="s">
        <v>16</v>
      </c>
      <c r="E1103">
        <v>2018</v>
      </c>
      <c r="F1103">
        <v>2020</v>
      </c>
      <c r="G1103" t="s">
        <v>17</v>
      </c>
      <c r="H1103" t="s">
        <v>93</v>
      </c>
      <c r="I1103">
        <v>0.49930000000000002</v>
      </c>
      <c r="J1103">
        <v>474.31</v>
      </c>
      <c r="K1103" t="s">
        <v>94</v>
      </c>
      <c r="L1103">
        <v>1</v>
      </c>
      <c r="M1103" t="s">
        <v>18350</v>
      </c>
      <c r="O1103" t="str">
        <f t="shared" si="34"/>
        <v xml:space="preserve">4.8483967 </v>
      </c>
      <c r="P1103" t="str">
        <f t="shared" si="35"/>
        <v xml:space="preserve"> 51.550289</v>
      </c>
    </row>
    <row r="1104" spans="1:16" ht="13.2" x14ac:dyDescent="0.25">
      <c r="A1104" t="s">
        <v>3145</v>
      </c>
      <c r="B1104" t="s">
        <v>3146</v>
      </c>
      <c r="C1104" t="s">
        <v>3147</v>
      </c>
      <c r="D1104" t="s">
        <v>31</v>
      </c>
      <c r="E1104">
        <v>2020</v>
      </c>
      <c r="F1104">
        <v>2025</v>
      </c>
      <c r="G1104" t="s">
        <v>17</v>
      </c>
      <c r="H1104" t="s">
        <v>93</v>
      </c>
      <c r="I1104">
        <v>0.49919999999999998</v>
      </c>
      <c r="J1104">
        <v>474.24</v>
      </c>
      <c r="K1104" t="s">
        <v>94</v>
      </c>
      <c r="L1104">
        <v>1</v>
      </c>
      <c r="M1104" t="s">
        <v>17756</v>
      </c>
      <c r="O1104" t="str">
        <f t="shared" si="34"/>
        <v>4.491962 5</v>
      </c>
      <c r="P1104" t="str">
        <f t="shared" si="35"/>
        <v xml:space="preserve"> 51.539277</v>
      </c>
    </row>
    <row r="1105" spans="1:16" ht="13.2" x14ac:dyDescent="0.25">
      <c r="A1105" t="s">
        <v>3148</v>
      </c>
      <c r="B1105" t="s">
        <v>3149</v>
      </c>
      <c r="C1105" t="s">
        <v>3150</v>
      </c>
      <c r="D1105" t="s">
        <v>16</v>
      </c>
      <c r="E1105">
        <v>2018</v>
      </c>
      <c r="F1105">
        <v>2020</v>
      </c>
      <c r="G1105" t="s">
        <v>17</v>
      </c>
      <c r="H1105" t="s">
        <v>93</v>
      </c>
      <c r="I1105">
        <v>0.499</v>
      </c>
      <c r="J1105">
        <v>474.05</v>
      </c>
      <c r="K1105" t="s">
        <v>94</v>
      </c>
      <c r="L1105">
        <v>1</v>
      </c>
      <c r="M1105" t="s">
        <v>18351</v>
      </c>
      <c r="O1105" t="str">
        <f t="shared" si="34"/>
        <v xml:space="preserve">5.8288877 </v>
      </c>
      <c r="P1105" t="str">
        <f t="shared" si="35"/>
        <v>7 51.51419</v>
      </c>
    </row>
    <row r="1106" spans="1:16" ht="13.2" x14ac:dyDescent="0.25">
      <c r="A1106" t="s">
        <v>3151</v>
      </c>
      <c r="B1106" t="s">
        <v>3152</v>
      </c>
      <c r="C1106" t="s">
        <v>3153</v>
      </c>
      <c r="D1106" t="s">
        <v>16</v>
      </c>
      <c r="E1106">
        <v>2018</v>
      </c>
      <c r="F1106">
        <v>2019</v>
      </c>
      <c r="G1106" t="s">
        <v>17</v>
      </c>
      <c r="H1106" t="s">
        <v>93</v>
      </c>
      <c r="I1106">
        <v>0.499</v>
      </c>
      <c r="J1106">
        <v>474.05</v>
      </c>
      <c r="K1106" t="s">
        <v>94</v>
      </c>
      <c r="L1106">
        <v>1</v>
      </c>
      <c r="M1106" t="s">
        <v>18352</v>
      </c>
      <c r="O1106" t="str">
        <f t="shared" si="34"/>
        <v xml:space="preserve">5.1109274 </v>
      </c>
      <c r="P1106" t="str">
        <f t="shared" si="35"/>
        <v xml:space="preserve"> 51.498092</v>
      </c>
    </row>
    <row r="1107" spans="1:16" ht="13.2" x14ac:dyDescent="0.25">
      <c r="A1107" t="s">
        <v>3154</v>
      </c>
      <c r="B1107" t="s">
        <v>3155</v>
      </c>
      <c r="C1107" t="s">
        <v>3153</v>
      </c>
      <c r="D1107" t="s">
        <v>16</v>
      </c>
      <c r="E1107">
        <v>2018</v>
      </c>
      <c r="F1107">
        <v>2020</v>
      </c>
      <c r="G1107" t="s">
        <v>17</v>
      </c>
      <c r="H1107" t="s">
        <v>93</v>
      </c>
      <c r="I1107">
        <v>0.499</v>
      </c>
      <c r="J1107">
        <v>474.05</v>
      </c>
      <c r="K1107" t="s">
        <v>94</v>
      </c>
      <c r="L1107">
        <v>1</v>
      </c>
      <c r="M1107" t="s">
        <v>18261</v>
      </c>
      <c r="O1107" t="str">
        <f t="shared" si="34"/>
        <v xml:space="preserve">4.4435354 </v>
      </c>
      <c r="P1107" t="str">
        <f t="shared" si="35"/>
        <v xml:space="preserve"> 51.606296</v>
      </c>
    </row>
    <row r="1108" spans="1:16" ht="13.2" x14ac:dyDescent="0.25">
      <c r="A1108" t="s">
        <v>3156</v>
      </c>
      <c r="B1108" t="s">
        <v>3157</v>
      </c>
      <c r="C1108" t="s">
        <v>3153</v>
      </c>
      <c r="D1108" t="s">
        <v>16</v>
      </c>
      <c r="E1108">
        <v>2018</v>
      </c>
      <c r="F1108">
        <v>2020</v>
      </c>
      <c r="G1108" t="s">
        <v>17</v>
      </c>
      <c r="H1108" t="s">
        <v>93</v>
      </c>
      <c r="I1108">
        <v>0.499</v>
      </c>
      <c r="J1108">
        <v>474.05</v>
      </c>
      <c r="K1108" t="s">
        <v>94</v>
      </c>
      <c r="L1108">
        <v>1</v>
      </c>
      <c r="M1108" t="s">
        <v>17929</v>
      </c>
      <c r="O1108" t="str">
        <f t="shared" si="34"/>
        <v xml:space="preserve">5.0033403 </v>
      </c>
      <c r="P1108" t="str">
        <f t="shared" si="35"/>
        <v xml:space="preserve"> 51.599209</v>
      </c>
    </row>
    <row r="1109" spans="1:16" ht="13.2" x14ac:dyDescent="0.25">
      <c r="A1109" t="s">
        <v>3158</v>
      </c>
      <c r="B1109" t="s">
        <v>3159</v>
      </c>
      <c r="C1109" t="s">
        <v>3150</v>
      </c>
      <c r="D1109" t="s">
        <v>16</v>
      </c>
      <c r="E1109">
        <v>2018</v>
      </c>
      <c r="F1109">
        <v>2021</v>
      </c>
      <c r="G1109" t="s">
        <v>17</v>
      </c>
      <c r="H1109" t="s">
        <v>93</v>
      </c>
      <c r="I1109">
        <v>0.499</v>
      </c>
      <c r="J1109">
        <v>474.05</v>
      </c>
      <c r="K1109" t="s">
        <v>94</v>
      </c>
      <c r="L1109">
        <v>1</v>
      </c>
      <c r="M1109" t="s">
        <v>18353</v>
      </c>
      <c r="O1109" t="str">
        <f t="shared" si="34"/>
        <v xml:space="preserve">5.3054875 </v>
      </c>
      <c r="P1109" t="str">
        <f t="shared" si="35"/>
        <v xml:space="preserve"> 51.280887</v>
      </c>
    </row>
    <row r="1110" spans="1:16" ht="13.2" x14ac:dyDescent="0.25">
      <c r="A1110" t="s">
        <v>3160</v>
      </c>
      <c r="B1110" t="s">
        <v>3161</v>
      </c>
      <c r="C1110" t="s">
        <v>3162</v>
      </c>
      <c r="D1110" t="s">
        <v>31</v>
      </c>
      <c r="E1110">
        <v>2018</v>
      </c>
      <c r="F1110">
        <v>2025</v>
      </c>
      <c r="G1110" t="s">
        <v>17</v>
      </c>
      <c r="H1110" t="s">
        <v>93</v>
      </c>
      <c r="I1110">
        <v>0.499</v>
      </c>
      <c r="J1110">
        <v>474.05</v>
      </c>
      <c r="K1110" t="s">
        <v>94</v>
      </c>
      <c r="L1110">
        <v>1</v>
      </c>
      <c r="M1110" t="s">
        <v>18354</v>
      </c>
      <c r="O1110" t="str">
        <f t="shared" si="34"/>
        <v xml:space="preserve">5.6819424 </v>
      </c>
      <c r="P1110" t="str">
        <f t="shared" si="35"/>
        <v xml:space="preserve"> 51.693464</v>
      </c>
    </row>
    <row r="1111" spans="1:16" ht="13.2" x14ac:dyDescent="0.25">
      <c r="A1111" t="s">
        <v>3163</v>
      </c>
      <c r="B1111" t="s">
        <v>3164</v>
      </c>
      <c r="C1111" t="s">
        <v>3150</v>
      </c>
      <c r="D1111" t="s">
        <v>16</v>
      </c>
      <c r="E1111">
        <v>2018</v>
      </c>
      <c r="F1111">
        <v>2020</v>
      </c>
      <c r="G1111" t="s">
        <v>17</v>
      </c>
      <c r="H1111" t="s">
        <v>93</v>
      </c>
      <c r="I1111">
        <v>0.499</v>
      </c>
      <c r="J1111">
        <v>474.05</v>
      </c>
      <c r="K1111" t="s">
        <v>94</v>
      </c>
      <c r="L1111">
        <v>1</v>
      </c>
      <c r="M1111" t="s">
        <v>18355</v>
      </c>
      <c r="O1111" t="str">
        <f t="shared" si="34"/>
        <v xml:space="preserve">5.8239494 </v>
      </c>
      <c r="P1111" t="str">
        <f t="shared" si="35"/>
        <v>4 51.38203</v>
      </c>
    </row>
    <row r="1112" spans="1:16" ht="13.2" x14ac:dyDescent="0.25">
      <c r="A1112" t="s">
        <v>3165</v>
      </c>
      <c r="B1112" t="s">
        <v>3166</v>
      </c>
      <c r="C1112" t="s">
        <v>3167</v>
      </c>
      <c r="D1112" t="s">
        <v>31</v>
      </c>
      <c r="E1112">
        <v>2020</v>
      </c>
      <c r="F1112">
        <v>2025</v>
      </c>
      <c r="G1112" t="s">
        <v>17</v>
      </c>
      <c r="H1112" t="s">
        <v>93</v>
      </c>
      <c r="I1112">
        <v>0.499</v>
      </c>
      <c r="J1112">
        <v>474.05</v>
      </c>
      <c r="K1112" t="s">
        <v>94</v>
      </c>
      <c r="L1112">
        <v>1</v>
      </c>
      <c r="M1112" t="s">
        <v>18356</v>
      </c>
      <c r="O1112" t="str">
        <f t="shared" si="34"/>
        <v xml:space="preserve">5.2724013 </v>
      </c>
      <c r="P1112" t="str">
        <f t="shared" si="35"/>
        <v xml:space="preserve"> 51.401251</v>
      </c>
    </row>
    <row r="1113" spans="1:16" ht="13.2" x14ac:dyDescent="0.25">
      <c r="A1113" t="s">
        <v>3168</v>
      </c>
      <c r="B1113" t="s">
        <v>3169</v>
      </c>
      <c r="C1113" t="s">
        <v>3170</v>
      </c>
      <c r="D1113" t="s">
        <v>31</v>
      </c>
      <c r="E1113">
        <v>2020</v>
      </c>
      <c r="F1113">
        <v>2025</v>
      </c>
      <c r="G1113" t="s">
        <v>17</v>
      </c>
      <c r="H1113" t="s">
        <v>93</v>
      </c>
      <c r="I1113">
        <v>0.499</v>
      </c>
      <c r="J1113">
        <v>474.05</v>
      </c>
      <c r="K1113" t="s">
        <v>94</v>
      </c>
      <c r="L1113">
        <v>1</v>
      </c>
      <c r="M1113" t="s">
        <v>18357</v>
      </c>
      <c r="O1113" t="str">
        <f t="shared" si="34"/>
        <v xml:space="preserve">5.5628806 </v>
      </c>
      <c r="P1113" t="str">
        <f t="shared" si="35"/>
        <v xml:space="preserve"> 51.694485</v>
      </c>
    </row>
    <row r="1114" spans="1:16" ht="13.2" x14ac:dyDescent="0.25">
      <c r="A1114" t="s">
        <v>3171</v>
      </c>
      <c r="B1114" t="s">
        <v>3172</v>
      </c>
      <c r="C1114" t="s">
        <v>3173</v>
      </c>
      <c r="D1114" t="s">
        <v>31</v>
      </c>
      <c r="E1114">
        <v>2020</v>
      </c>
      <c r="F1114">
        <v>2025</v>
      </c>
      <c r="G1114" t="s">
        <v>17</v>
      </c>
      <c r="H1114" t="s">
        <v>93</v>
      </c>
      <c r="I1114">
        <v>0.499</v>
      </c>
      <c r="J1114">
        <v>474.05</v>
      </c>
      <c r="K1114" t="s">
        <v>94</v>
      </c>
      <c r="L1114">
        <v>1</v>
      </c>
      <c r="M1114" t="s">
        <v>18358</v>
      </c>
      <c r="O1114" t="str">
        <f t="shared" si="34"/>
        <v xml:space="preserve">5.7707781 </v>
      </c>
      <c r="P1114" t="str">
        <f t="shared" si="35"/>
        <v xml:space="preserve"> 51.575002</v>
      </c>
    </row>
    <row r="1115" spans="1:16" ht="13.2" x14ac:dyDescent="0.25">
      <c r="A1115" t="s">
        <v>3174</v>
      </c>
      <c r="B1115" t="s">
        <v>3175</v>
      </c>
      <c r="C1115" t="s">
        <v>3176</v>
      </c>
      <c r="D1115" t="s">
        <v>31</v>
      </c>
      <c r="E1115">
        <v>2020</v>
      </c>
      <c r="F1115">
        <v>2025</v>
      </c>
      <c r="G1115" t="s">
        <v>17</v>
      </c>
      <c r="H1115" t="s">
        <v>93</v>
      </c>
      <c r="I1115">
        <v>0.499</v>
      </c>
      <c r="J1115">
        <v>474.05</v>
      </c>
      <c r="K1115" t="s">
        <v>94</v>
      </c>
      <c r="L1115">
        <v>1</v>
      </c>
      <c r="M1115" t="s">
        <v>18359</v>
      </c>
      <c r="O1115" t="str">
        <f t="shared" si="34"/>
        <v xml:space="preserve">5.0996499 </v>
      </c>
      <c r="P1115" t="str">
        <f t="shared" si="35"/>
        <v xml:space="preserve"> 51.759313</v>
      </c>
    </row>
    <row r="1116" spans="1:16" ht="13.2" x14ac:dyDescent="0.25">
      <c r="A1116" t="s">
        <v>3177</v>
      </c>
      <c r="B1116" t="s">
        <v>3178</v>
      </c>
      <c r="C1116" t="s">
        <v>3179</v>
      </c>
      <c r="D1116" t="s">
        <v>31</v>
      </c>
      <c r="E1116">
        <v>2020</v>
      </c>
      <c r="F1116">
        <v>2025</v>
      </c>
      <c r="G1116" t="s">
        <v>17</v>
      </c>
      <c r="H1116" t="s">
        <v>93</v>
      </c>
      <c r="I1116">
        <v>0.499</v>
      </c>
      <c r="J1116">
        <v>474.05</v>
      </c>
      <c r="K1116" t="s">
        <v>94</v>
      </c>
      <c r="L1116">
        <v>1</v>
      </c>
      <c r="M1116" t="s">
        <v>17715</v>
      </c>
      <c r="O1116" t="str">
        <f t="shared" si="34"/>
        <v xml:space="preserve">5.7788278 </v>
      </c>
      <c r="P1116" t="str">
        <f t="shared" si="35"/>
        <v>8 51.38184</v>
      </c>
    </row>
    <row r="1117" spans="1:16" ht="13.2" x14ac:dyDescent="0.25">
      <c r="A1117" t="s">
        <v>3180</v>
      </c>
      <c r="B1117" t="s">
        <v>3161</v>
      </c>
      <c r="C1117" t="s">
        <v>3167</v>
      </c>
      <c r="D1117" t="s">
        <v>31</v>
      </c>
      <c r="E1117">
        <v>2020</v>
      </c>
      <c r="F1117">
        <v>2025</v>
      </c>
      <c r="G1117" t="s">
        <v>17</v>
      </c>
      <c r="H1117" t="s">
        <v>93</v>
      </c>
      <c r="I1117">
        <v>0.499</v>
      </c>
      <c r="J1117">
        <v>474.05</v>
      </c>
      <c r="K1117" t="s">
        <v>94</v>
      </c>
      <c r="L1117">
        <v>1</v>
      </c>
      <c r="M1117" t="s">
        <v>18354</v>
      </c>
      <c r="O1117" t="str">
        <f t="shared" si="34"/>
        <v xml:space="preserve">5.6819424 </v>
      </c>
      <c r="P1117" t="str">
        <f t="shared" si="35"/>
        <v xml:space="preserve"> 51.693464</v>
      </c>
    </row>
    <row r="1118" spans="1:16" ht="13.2" x14ac:dyDescent="0.25">
      <c r="A1118" t="s">
        <v>3181</v>
      </c>
      <c r="B1118" t="s">
        <v>3182</v>
      </c>
      <c r="C1118" t="s">
        <v>3170</v>
      </c>
      <c r="D1118" t="s">
        <v>31</v>
      </c>
      <c r="E1118">
        <v>2020</v>
      </c>
      <c r="F1118">
        <v>2025</v>
      </c>
      <c r="G1118" t="s">
        <v>17</v>
      </c>
      <c r="H1118" t="s">
        <v>93</v>
      </c>
      <c r="I1118">
        <v>0.499</v>
      </c>
      <c r="J1118">
        <v>474.05</v>
      </c>
      <c r="K1118" t="s">
        <v>94</v>
      </c>
      <c r="L1118">
        <v>1</v>
      </c>
      <c r="M1118" t="s">
        <v>18360</v>
      </c>
      <c r="O1118" t="str">
        <f t="shared" si="34"/>
        <v xml:space="preserve">5.4648513 </v>
      </c>
      <c r="P1118" t="str">
        <f t="shared" si="35"/>
        <v xml:space="preserve"> 51.791086</v>
      </c>
    </row>
    <row r="1119" spans="1:16" ht="13.2" x14ac:dyDescent="0.25">
      <c r="A1119" t="s">
        <v>3183</v>
      </c>
      <c r="B1119" t="s">
        <v>3184</v>
      </c>
      <c r="C1119" t="s">
        <v>3170</v>
      </c>
      <c r="D1119" t="s">
        <v>31</v>
      </c>
      <c r="E1119">
        <v>2020</v>
      </c>
      <c r="F1119">
        <v>2025</v>
      </c>
      <c r="G1119" t="s">
        <v>17</v>
      </c>
      <c r="H1119" t="s">
        <v>93</v>
      </c>
      <c r="I1119">
        <v>0.499</v>
      </c>
      <c r="J1119">
        <v>474.05</v>
      </c>
      <c r="K1119" t="s">
        <v>94</v>
      </c>
      <c r="L1119">
        <v>1</v>
      </c>
      <c r="M1119" t="s">
        <v>18361</v>
      </c>
      <c r="O1119" t="str">
        <f t="shared" si="34"/>
        <v xml:space="preserve">5.5866905 </v>
      </c>
      <c r="P1119" t="str">
        <f t="shared" si="35"/>
        <v xml:space="preserve"> 51.367947</v>
      </c>
    </row>
    <row r="1120" spans="1:16" ht="13.2" x14ac:dyDescent="0.25">
      <c r="A1120" t="s">
        <v>3185</v>
      </c>
      <c r="B1120" t="s">
        <v>3186</v>
      </c>
      <c r="C1120" t="s">
        <v>3167</v>
      </c>
      <c r="D1120" t="s">
        <v>31</v>
      </c>
      <c r="E1120">
        <v>2020</v>
      </c>
      <c r="F1120">
        <v>2025</v>
      </c>
      <c r="G1120" t="s">
        <v>17</v>
      </c>
      <c r="H1120" t="s">
        <v>93</v>
      </c>
      <c r="I1120">
        <v>0.499</v>
      </c>
      <c r="J1120">
        <v>474.05</v>
      </c>
      <c r="K1120" t="s">
        <v>94</v>
      </c>
      <c r="L1120">
        <v>1</v>
      </c>
      <c r="M1120" t="s">
        <v>18362</v>
      </c>
      <c r="O1120" t="str">
        <f t="shared" si="34"/>
        <v xml:space="preserve">4.9769758 </v>
      </c>
      <c r="P1120" t="str">
        <f t="shared" si="35"/>
        <v xml:space="preserve"> 51.633771</v>
      </c>
    </row>
    <row r="1121" spans="1:16" ht="13.2" x14ac:dyDescent="0.25">
      <c r="A1121" t="s">
        <v>3187</v>
      </c>
      <c r="B1121" t="s">
        <v>3188</v>
      </c>
      <c r="C1121" t="s">
        <v>3179</v>
      </c>
      <c r="D1121" t="s">
        <v>31</v>
      </c>
      <c r="E1121">
        <v>2020</v>
      </c>
      <c r="F1121">
        <v>2025</v>
      </c>
      <c r="G1121" t="s">
        <v>17</v>
      </c>
      <c r="H1121" t="s">
        <v>93</v>
      </c>
      <c r="I1121">
        <v>0.499</v>
      </c>
      <c r="J1121">
        <v>474.05</v>
      </c>
      <c r="K1121" t="s">
        <v>94</v>
      </c>
      <c r="L1121">
        <v>1</v>
      </c>
      <c r="M1121" t="s">
        <v>18363</v>
      </c>
      <c r="O1121" t="str">
        <f t="shared" si="34"/>
        <v xml:space="preserve">5.6885785 </v>
      </c>
      <c r="P1121" t="str">
        <f t="shared" si="35"/>
        <v xml:space="preserve"> 51.560319</v>
      </c>
    </row>
    <row r="1122" spans="1:16" ht="13.2" x14ac:dyDescent="0.25">
      <c r="A1122" t="s">
        <v>3189</v>
      </c>
      <c r="B1122" t="s">
        <v>3190</v>
      </c>
      <c r="C1122" t="s">
        <v>3191</v>
      </c>
      <c r="D1122" t="s">
        <v>31</v>
      </c>
      <c r="E1122">
        <v>2020</v>
      </c>
      <c r="F1122">
        <v>2025</v>
      </c>
      <c r="G1122" t="s">
        <v>17</v>
      </c>
      <c r="H1122" t="s">
        <v>93</v>
      </c>
      <c r="I1122">
        <v>0.499</v>
      </c>
      <c r="J1122">
        <v>474.05</v>
      </c>
      <c r="K1122" t="s">
        <v>94</v>
      </c>
      <c r="L1122">
        <v>1</v>
      </c>
      <c r="M1122" t="s">
        <v>18364</v>
      </c>
      <c r="O1122" t="str">
        <f t="shared" si="34"/>
        <v>5.684223 5</v>
      </c>
      <c r="P1122" t="str">
        <f t="shared" si="35"/>
        <v xml:space="preserve"> 51.381966</v>
      </c>
    </row>
    <row r="1123" spans="1:16" ht="13.2" x14ac:dyDescent="0.25">
      <c r="A1123" t="s">
        <v>3192</v>
      </c>
      <c r="B1123" t="s">
        <v>3193</v>
      </c>
      <c r="C1123" t="s">
        <v>3194</v>
      </c>
      <c r="D1123" t="s">
        <v>31</v>
      </c>
      <c r="E1123">
        <v>2020</v>
      </c>
      <c r="F1123">
        <v>2025</v>
      </c>
      <c r="G1123" t="s">
        <v>17</v>
      </c>
      <c r="H1123" t="s">
        <v>93</v>
      </c>
      <c r="I1123">
        <v>0.499</v>
      </c>
      <c r="J1123">
        <v>474.05</v>
      </c>
      <c r="K1123" t="s">
        <v>94</v>
      </c>
      <c r="L1123">
        <v>1</v>
      </c>
      <c r="M1123" t="s">
        <v>18365</v>
      </c>
      <c r="O1123" t="str">
        <f t="shared" si="34"/>
        <v xml:space="preserve">5.2115642 </v>
      </c>
      <c r="P1123" t="str">
        <f t="shared" si="35"/>
        <v xml:space="preserve"> 51.501836</v>
      </c>
    </row>
    <row r="1124" spans="1:16" ht="13.2" x14ac:dyDescent="0.25">
      <c r="A1124" t="s">
        <v>3195</v>
      </c>
      <c r="B1124" t="s">
        <v>3182</v>
      </c>
      <c r="C1124" t="s">
        <v>3196</v>
      </c>
      <c r="D1124" t="s">
        <v>31</v>
      </c>
      <c r="E1124">
        <v>2020</v>
      </c>
      <c r="F1124">
        <v>2025</v>
      </c>
      <c r="G1124" t="s">
        <v>17</v>
      </c>
      <c r="H1124" t="s">
        <v>93</v>
      </c>
      <c r="I1124">
        <v>0.499</v>
      </c>
      <c r="J1124">
        <v>474.05</v>
      </c>
      <c r="K1124" t="s">
        <v>94</v>
      </c>
      <c r="L1124">
        <v>1</v>
      </c>
      <c r="M1124" t="s">
        <v>18360</v>
      </c>
      <c r="O1124" t="str">
        <f t="shared" si="34"/>
        <v xml:space="preserve">5.4648513 </v>
      </c>
      <c r="P1124" t="str">
        <f t="shared" si="35"/>
        <v xml:space="preserve"> 51.791086</v>
      </c>
    </row>
    <row r="1125" spans="1:16" ht="13.2" x14ac:dyDescent="0.25">
      <c r="A1125" t="s">
        <v>3197</v>
      </c>
      <c r="B1125" t="s">
        <v>3198</v>
      </c>
      <c r="C1125" t="s">
        <v>3199</v>
      </c>
      <c r="D1125" t="s">
        <v>31</v>
      </c>
      <c r="E1125">
        <v>2020</v>
      </c>
      <c r="F1125">
        <v>2025</v>
      </c>
      <c r="G1125" t="s">
        <v>17</v>
      </c>
      <c r="H1125" t="s">
        <v>93</v>
      </c>
      <c r="I1125">
        <v>0.499</v>
      </c>
      <c r="J1125">
        <v>474.05</v>
      </c>
      <c r="K1125" t="s">
        <v>94</v>
      </c>
      <c r="L1125">
        <v>1</v>
      </c>
      <c r="M1125" t="s">
        <v>18366</v>
      </c>
      <c r="O1125" t="str">
        <f t="shared" si="34"/>
        <v xml:space="preserve">5.4181237 </v>
      </c>
      <c r="P1125" t="str">
        <f t="shared" si="35"/>
        <v xml:space="preserve"> 51.573302</v>
      </c>
    </row>
    <row r="1126" spans="1:16" ht="13.2" x14ac:dyDescent="0.25">
      <c r="A1126" t="s">
        <v>3200</v>
      </c>
      <c r="B1126" t="s">
        <v>3201</v>
      </c>
      <c r="C1126" t="s">
        <v>3202</v>
      </c>
      <c r="D1126" t="s">
        <v>31</v>
      </c>
      <c r="E1126">
        <v>2020</v>
      </c>
      <c r="F1126">
        <v>2025</v>
      </c>
      <c r="G1126" t="s">
        <v>17</v>
      </c>
      <c r="H1126" t="s">
        <v>93</v>
      </c>
      <c r="I1126">
        <v>0.499</v>
      </c>
      <c r="J1126">
        <v>474.05</v>
      </c>
      <c r="K1126" t="s">
        <v>94</v>
      </c>
      <c r="L1126">
        <v>1</v>
      </c>
      <c r="M1126" t="s">
        <v>18367</v>
      </c>
      <c r="O1126" t="str">
        <f t="shared" si="34"/>
        <v xml:space="preserve">4.9539534 </v>
      </c>
      <c r="P1126" t="str">
        <f t="shared" si="35"/>
        <v xml:space="preserve"> 51.488004</v>
      </c>
    </row>
    <row r="1127" spans="1:16" ht="13.2" x14ac:dyDescent="0.25">
      <c r="A1127" t="s">
        <v>3203</v>
      </c>
      <c r="B1127" t="s">
        <v>3178</v>
      </c>
      <c r="C1127" t="s">
        <v>3173</v>
      </c>
      <c r="D1127" t="s">
        <v>31</v>
      </c>
      <c r="E1127">
        <v>2020</v>
      </c>
      <c r="F1127">
        <v>2025</v>
      </c>
      <c r="G1127" t="s">
        <v>17</v>
      </c>
      <c r="H1127" t="s">
        <v>93</v>
      </c>
      <c r="I1127">
        <v>0.499</v>
      </c>
      <c r="J1127">
        <v>474.05</v>
      </c>
      <c r="K1127" t="s">
        <v>94</v>
      </c>
      <c r="L1127">
        <v>1</v>
      </c>
      <c r="M1127" t="s">
        <v>18368</v>
      </c>
      <c r="O1127" t="str">
        <f t="shared" si="34"/>
        <v xml:space="preserve">5.7692439 </v>
      </c>
      <c r="P1127" t="str">
        <f t="shared" si="35"/>
        <v xml:space="preserve"> 51.366479</v>
      </c>
    </row>
    <row r="1128" spans="1:16" ht="13.2" x14ac:dyDescent="0.25">
      <c r="A1128" t="s">
        <v>3204</v>
      </c>
      <c r="B1128" t="s">
        <v>3205</v>
      </c>
      <c r="C1128" t="s">
        <v>3173</v>
      </c>
      <c r="D1128" t="s">
        <v>16</v>
      </c>
      <c r="E1128">
        <v>2020</v>
      </c>
      <c r="F1128">
        <v>2021</v>
      </c>
      <c r="G1128" t="s">
        <v>17</v>
      </c>
      <c r="H1128" t="s">
        <v>93</v>
      </c>
      <c r="I1128">
        <v>0.499</v>
      </c>
      <c r="J1128">
        <v>474.05</v>
      </c>
      <c r="K1128" t="s">
        <v>94</v>
      </c>
      <c r="L1128">
        <v>1</v>
      </c>
      <c r="M1128" t="s">
        <v>18369</v>
      </c>
      <c r="O1128" t="str">
        <f t="shared" si="34"/>
        <v xml:space="preserve">5.1860959 </v>
      </c>
      <c r="P1128" t="str">
        <f t="shared" si="35"/>
        <v xml:space="preserve"> 51.469409</v>
      </c>
    </row>
    <row r="1129" spans="1:16" ht="13.2" x14ac:dyDescent="0.25">
      <c r="A1129" t="s">
        <v>3206</v>
      </c>
      <c r="B1129" t="s">
        <v>3207</v>
      </c>
      <c r="C1129" t="s">
        <v>3208</v>
      </c>
      <c r="D1129" t="s">
        <v>31</v>
      </c>
      <c r="E1129">
        <v>2020</v>
      </c>
      <c r="F1129">
        <v>2025</v>
      </c>
      <c r="G1129" t="s">
        <v>17</v>
      </c>
      <c r="H1129" t="s">
        <v>93</v>
      </c>
      <c r="I1129">
        <v>0.499</v>
      </c>
      <c r="J1129">
        <v>474.05</v>
      </c>
      <c r="K1129" t="s">
        <v>94</v>
      </c>
      <c r="L1129">
        <v>1</v>
      </c>
      <c r="M1129" t="s">
        <v>18370</v>
      </c>
      <c r="O1129" t="str">
        <f t="shared" si="34"/>
        <v xml:space="preserve">5.4787444 </v>
      </c>
      <c r="P1129" t="str">
        <f t="shared" si="35"/>
        <v xml:space="preserve"> 51.765489</v>
      </c>
    </row>
    <row r="1130" spans="1:16" ht="13.2" x14ac:dyDescent="0.25">
      <c r="A1130" t="s">
        <v>3209</v>
      </c>
      <c r="B1130" t="s">
        <v>3210</v>
      </c>
      <c r="C1130" t="s">
        <v>3211</v>
      </c>
      <c r="D1130" t="s">
        <v>31</v>
      </c>
      <c r="E1130">
        <v>2020</v>
      </c>
      <c r="F1130">
        <v>2025</v>
      </c>
      <c r="G1130" t="s">
        <v>17</v>
      </c>
      <c r="H1130" t="s">
        <v>93</v>
      </c>
      <c r="I1130">
        <v>0.499</v>
      </c>
      <c r="J1130">
        <v>474.05</v>
      </c>
      <c r="K1130" t="s">
        <v>94</v>
      </c>
      <c r="L1130">
        <v>1</v>
      </c>
      <c r="M1130" t="s">
        <v>18371</v>
      </c>
      <c r="O1130" t="str">
        <f t="shared" si="34"/>
        <v xml:space="preserve">4.8154335 </v>
      </c>
      <c r="P1130" t="str">
        <f t="shared" si="35"/>
        <v xml:space="preserve"> 51.694271</v>
      </c>
    </row>
    <row r="1131" spans="1:16" ht="13.2" x14ac:dyDescent="0.25">
      <c r="A1131" t="s">
        <v>3212</v>
      </c>
      <c r="B1131" t="s">
        <v>3213</v>
      </c>
      <c r="C1131" t="s">
        <v>3170</v>
      </c>
      <c r="D1131" t="s">
        <v>31</v>
      </c>
      <c r="E1131">
        <v>2020</v>
      </c>
      <c r="F1131">
        <v>2025</v>
      </c>
      <c r="G1131" t="s">
        <v>17</v>
      </c>
      <c r="H1131" t="s">
        <v>93</v>
      </c>
      <c r="I1131">
        <v>0.499</v>
      </c>
      <c r="J1131">
        <v>474.05</v>
      </c>
      <c r="K1131" t="s">
        <v>94</v>
      </c>
      <c r="L1131">
        <v>1</v>
      </c>
      <c r="M1131" t="s">
        <v>18372</v>
      </c>
      <c r="O1131" t="str">
        <f t="shared" si="34"/>
        <v xml:space="preserve">5.4105778 </v>
      </c>
      <c r="P1131" t="str">
        <f t="shared" si="35"/>
        <v xml:space="preserve"> 51.500286</v>
      </c>
    </row>
    <row r="1132" spans="1:16" ht="13.2" x14ac:dyDescent="0.25">
      <c r="A1132" t="s">
        <v>3214</v>
      </c>
      <c r="B1132" t="s">
        <v>3215</v>
      </c>
      <c r="C1132" t="s">
        <v>3216</v>
      </c>
      <c r="D1132" t="s">
        <v>31</v>
      </c>
      <c r="E1132">
        <v>2020</v>
      </c>
      <c r="F1132">
        <v>2025</v>
      </c>
      <c r="G1132" t="s">
        <v>17</v>
      </c>
      <c r="H1132" t="s">
        <v>93</v>
      </c>
      <c r="I1132">
        <v>0.499</v>
      </c>
      <c r="J1132">
        <v>474.05</v>
      </c>
      <c r="K1132" t="s">
        <v>94</v>
      </c>
      <c r="L1132">
        <v>1</v>
      </c>
      <c r="M1132" t="s">
        <v>18373</v>
      </c>
      <c r="O1132" t="str">
        <f t="shared" si="34"/>
        <v xml:space="preserve">5.6008918 </v>
      </c>
      <c r="P1132" t="str">
        <f t="shared" si="35"/>
        <v xml:space="preserve"> 51.260554</v>
      </c>
    </row>
    <row r="1133" spans="1:16" ht="13.2" x14ac:dyDescent="0.25">
      <c r="A1133" t="s">
        <v>3217</v>
      </c>
      <c r="B1133" t="s">
        <v>3218</v>
      </c>
      <c r="C1133" t="s">
        <v>3219</v>
      </c>
      <c r="D1133" t="s">
        <v>31</v>
      </c>
      <c r="E1133">
        <v>2020</v>
      </c>
      <c r="F1133">
        <v>2025</v>
      </c>
      <c r="G1133" t="s">
        <v>17</v>
      </c>
      <c r="H1133" t="s">
        <v>93</v>
      </c>
      <c r="I1133">
        <v>0.499</v>
      </c>
      <c r="J1133">
        <v>474.05</v>
      </c>
      <c r="K1133" t="s">
        <v>94</v>
      </c>
      <c r="L1133">
        <v>1</v>
      </c>
      <c r="M1133" t="s">
        <v>18374</v>
      </c>
      <c r="O1133" t="str">
        <f t="shared" si="34"/>
        <v xml:space="preserve">5.6560117 </v>
      </c>
      <c r="P1133" t="str">
        <f t="shared" si="35"/>
        <v xml:space="preserve"> 51.656887</v>
      </c>
    </row>
    <row r="1134" spans="1:16" ht="13.2" x14ac:dyDescent="0.25">
      <c r="A1134" t="s">
        <v>3220</v>
      </c>
      <c r="B1134" t="s">
        <v>3221</v>
      </c>
      <c r="C1134" t="s">
        <v>3196</v>
      </c>
      <c r="D1134" t="s">
        <v>31</v>
      </c>
      <c r="E1134">
        <v>2020</v>
      </c>
      <c r="F1134">
        <v>2025</v>
      </c>
      <c r="G1134" t="s">
        <v>17</v>
      </c>
      <c r="H1134" t="s">
        <v>93</v>
      </c>
      <c r="I1134">
        <v>0.499</v>
      </c>
      <c r="J1134">
        <v>474.05</v>
      </c>
      <c r="K1134" t="s">
        <v>94</v>
      </c>
      <c r="L1134">
        <v>1</v>
      </c>
      <c r="M1134" t="s">
        <v>18375</v>
      </c>
      <c r="O1134" t="str">
        <f t="shared" si="34"/>
        <v xml:space="preserve">5.5535286 </v>
      </c>
      <c r="P1134" t="str">
        <f t="shared" si="35"/>
        <v>6 51.66383</v>
      </c>
    </row>
    <row r="1135" spans="1:16" ht="13.2" x14ac:dyDescent="0.25">
      <c r="A1135" t="s">
        <v>3222</v>
      </c>
      <c r="B1135" t="s">
        <v>3190</v>
      </c>
      <c r="C1135" t="s">
        <v>3173</v>
      </c>
      <c r="D1135" t="s">
        <v>31</v>
      </c>
      <c r="E1135">
        <v>2020</v>
      </c>
      <c r="F1135">
        <v>2025</v>
      </c>
      <c r="G1135" t="s">
        <v>17</v>
      </c>
      <c r="H1135" t="s">
        <v>93</v>
      </c>
      <c r="I1135">
        <v>0.499</v>
      </c>
      <c r="J1135">
        <v>474.05</v>
      </c>
      <c r="K1135" t="s">
        <v>94</v>
      </c>
      <c r="L1135">
        <v>1</v>
      </c>
      <c r="M1135" t="s">
        <v>18376</v>
      </c>
      <c r="O1135" t="str">
        <f t="shared" si="34"/>
        <v xml:space="preserve">5.6870408 </v>
      </c>
      <c r="P1135" t="str">
        <f t="shared" si="35"/>
        <v xml:space="preserve"> 51.394257</v>
      </c>
    </row>
    <row r="1136" spans="1:16" ht="13.2" x14ac:dyDescent="0.25">
      <c r="A1136" t="s">
        <v>3223</v>
      </c>
      <c r="B1136" t="s">
        <v>3224</v>
      </c>
      <c r="C1136" t="s">
        <v>3196</v>
      </c>
      <c r="D1136" t="s">
        <v>31</v>
      </c>
      <c r="E1136">
        <v>2020</v>
      </c>
      <c r="F1136">
        <v>2025</v>
      </c>
      <c r="G1136" t="s">
        <v>17</v>
      </c>
      <c r="H1136" t="s">
        <v>93</v>
      </c>
      <c r="I1136">
        <v>0.499</v>
      </c>
      <c r="J1136">
        <v>474.05</v>
      </c>
      <c r="K1136" t="s">
        <v>94</v>
      </c>
      <c r="L1136">
        <v>1</v>
      </c>
      <c r="M1136" t="s">
        <v>18321</v>
      </c>
      <c r="O1136" t="str">
        <f t="shared" si="34"/>
        <v xml:space="preserve">5.7937924 </v>
      </c>
      <c r="P1136" t="str">
        <f t="shared" si="35"/>
        <v xml:space="preserve"> 51.484027</v>
      </c>
    </row>
    <row r="1137" spans="1:16" ht="13.2" x14ac:dyDescent="0.25">
      <c r="A1137" t="s">
        <v>3225</v>
      </c>
      <c r="B1137" t="s">
        <v>3226</v>
      </c>
      <c r="C1137" t="s">
        <v>3173</v>
      </c>
      <c r="D1137" t="s">
        <v>31</v>
      </c>
      <c r="E1137">
        <v>2020</v>
      </c>
      <c r="F1137">
        <v>2025</v>
      </c>
      <c r="G1137" t="s">
        <v>17</v>
      </c>
      <c r="H1137" t="s">
        <v>93</v>
      </c>
      <c r="I1137">
        <v>0.499</v>
      </c>
      <c r="J1137">
        <v>474.05</v>
      </c>
      <c r="K1137" t="s">
        <v>94</v>
      </c>
      <c r="L1137">
        <v>1</v>
      </c>
      <c r="M1137" t="s">
        <v>18377</v>
      </c>
      <c r="O1137" t="str">
        <f t="shared" si="34"/>
        <v xml:space="preserve">5.9037667 </v>
      </c>
      <c r="P1137" t="str">
        <f t="shared" si="35"/>
        <v xml:space="preserve"> 51.583022</v>
      </c>
    </row>
    <row r="1138" spans="1:16" ht="13.2" x14ac:dyDescent="0.25">
      <c r="A1138" t="s">
        <v>3227</v>
      </c>
      <c r="B1138" t="s">
        <v>3228</v>
      </c>
      <c r="C1138" t="s">
        <v>3173</v>
      </c>
      <c r="D1138" t="s">
        <v>31</v>
      </c>
      <c r="E1138">
        <v>2020</v>
      </c>
      <c r="F1138">
        <v>2025</v>
      </c>
      <c r="G1138" t="s">
        <v>17</v>
      </c>
      <c r="H1138" t="s">
        <v>93</v>
      </c>
      <c r="I1138">
        <v>0.499</v>
      </c>
      <c r="J1138">
        <v>474.05</v>
      </c>
      <c r="K1138" t="s">
        <v>94</v>
      </c>
      <c r="L1138">
        <v>1</v>
      </c>
      <c r="M1138" t="s">
        <v>18339</v>
      </c>
      <c r="O1138" t="str">
        <f t="shared" si="34"/>
        <v xml:space="preserve">5.8623935 </v>
      </c>
      <c r="P1138" t="str">
        <f t="shared" si="35"/>
        <v>5 51.69333</v>
      </c>
    </row>
    <row r="1139" spans="1:16" ht="13.2" x14ac:dyDescent="0.25">
      <c r="A1139" t="s">
        <v>3229</v>
      </c>
      <c r="B1139" t="s">
        <v>3230</v>
      </c>
      <c r="C1139" t="s">
        <v>3199</v>
      </c>
      <c r="D1139" t="s">
        <v>31</v>
      </c>
      <c r="E1139">
        <v>2020</v>
      </c>
      <c r="F1139">
        <v>2025</v>
      </c>
      <c r="G1139" t="s">
        <v>17</v>
      </c>
      <c r="H1139" t="s">
        <v>93</v>
      </c>
      <c r="I1139">
        <v>0.499</v>
      </c>
      <c r="J1139">
        <v>474.05</v>
      </c>
      <c r="K1139" t="s">
        <v>94</v>
      </c>
      <c r="L1139">
        <v>1</v>
      </c>
      <c r="M1139" t="s">
        <v>18378</v>
      </c>
      <c r="O1139" t="str">
        <f t="shared" si="34"/>
        <v xml:space="preserve">5.3503968 </v>
      </c>
      <c r="P1139" t="str">
        <f t="shared" si="35"/>
        <v>8 51.59475</v>
      </c>
    </row>
    <row r="1140" spans="1:16" ht="13.2" x14ac:dyDescent="0.25">
      <c r="A1140" t="s">
        <v>3231</v>
      </c>
      <c r="B1140" t="s">
        <v>3232</v>
      </c>
      <c r="C1140" t="s">
        <v>3173</v>
      </c>
      <c r="D1140" t="s">
        <v>31</v>
      </c>
      <c r="E1140">
        <v>2020</v>
      </c>
      <c r="F1140">
        <v>2025</v>
      </c>
      <c r="G1140" t="s">
        <v>17</v>
      </c>
      <c r="H1140" t="s">
        <v>93</v>
      </c>
      <c r="I1140">
        <v>0.499</v>
      </c>
      <c r="J1140">
        <v>474.05</v>
      </c>
      <c r="K1140" t="s">
        <v>94</v>
      </c>
      <c r="L1140">
        <v>1</v>
      </c>
      <c r="M1140" t="s">
        <v>18379</v>
      </c>
      <c r="O1140" t="str">
        <f t="shared" si="34"/>
        <v xml:space="preserve">5.5434888 </v>
      </c>
      <c r="P1140" t="str">
        <f t="shared" si="35"/>
        <v xml:space="preserve"> 51.292151</v>
      </c>
    </row>
    <row r="1141" spans="1:16" ht="13.2" x14ac:dyDescent="0.25">
      <c r="A1141" t="s">
        <v>3233</v>
      </c>
      <c r="B1141" t="s">
        <v>3234</v>
      </c>
      <c r="C1141" t="s">
        <v>3176</v>
      </c>
      <c r="D1141" t="s">
        <v>31</v>
      </c>
      <c r="E1141">
        <v>2020</v>
      </c>
      <c r="F1141">
        <v>2025</v>
      </c>
      <c r="G1141" t="s">
        <v>17</v>
      </c>
      <c r="H1141" t="s">
        <v>93</v>
      </c>
      <c r="I1141">
        <v>0.499</v>
      </c>
      <c r="J1141">
        <v>474.05</v>
      </c>
      <c r="K1141" t="s">
        <v>94</v>
      </c>
      <c r="L1141">
        <v>1</v>
      </c>
      <c r="M1141" t="s">
        <v>18352</v>
      </c>
      <c r="O1141" t="str">
        <f t="shared" si="34"/>
        <v xml:space="preserve">5.1109274 </v>
      </c>
      <c r="P1141" t="str">
        <f t="shared" si="35"/>
        <v xml:space="preserve"> 51.498092</v>
      </c>
    </row>
    <row r="1142" spans="1:16" ht="13.2" x14ac:dyDescent="0.25">
      <c r="A1142" t="s">
        <v>3235</v>
      </c>
      <c r="B1142" t="s">
        <v>3236</v>
      </c>
      <c r="C1142" t="s">
        <v>3173</v>
      </c>
      <c r="D1142" t="s">
        <v>31</v>
      </c>
      <c r="E1142">
        <v>2020</v>
      </c>
      <c r="F1142">
        <v>2025</v>
      </c>
      <c r="G1142" t="s">
        <v>17</v>
      </c>
      <c r="H1142" t="s">
        <v>93</v>
      </c>
      <c r="I1142">
        <v>0.499</v>
      </c>
      <c r="J1142">
        <v>474.05</v>
      </c>
      <c r="K1142" t="s">
        <v>94</v>
      </c>
      <c r="L1142">
        <v>1</v>
      </c>
      <c r="M1142" t="s">
        <v>18019</v>
      </c>
      <c r="O1142" t="str">
        <f t="shared" si="34"/>
        <v xml:space="preserve">5.7191602 </v>
      </c>
      <c r="P1142" t="str">
        <f t="shared" si="35"/>
        <v xml:space="preserve"> 51.642026</v>
      </c>
    </row>
    <row r="1143" spans="1:16" ht="13.2" x14ac:dyDescent="0.25">
      <c r="A1143" t="s">
        <v>3237</v>
      </c>
      <c r="B1143" t="s">
        <v>3238</v>
      </c>
      <c r="C1143" t="s">
        <v>3239</v>
      </c>
      <c r="D1143" t="s">
        <v>31</v>
      </c>
      <c r="E1143">
        <v>2020</v>
      </c>
      <c r="F1143">
        <v>2025</v>
      </c>
      <c r="G1143" t="s">
        <v>17</v>
      </c>
      <c r="H1143" t="s">
        <v>93</v>
      </c>
      <c r="I1143">
        <v>0.499</v>
      </c>
      <c r="J1143">
        <v>474.05</v>
      </c>
      <c r="K1143" t="s">
        <v>94</v>
      </c>
      <c r="L1143">
        <v>1</v>
      </c>
      <c r="M1143" t="s">
        <v>18380</v>
      </c>
      <c r="O1143" t="str">
        <f t="shared" si="34"/>
        <v xml:space="preserve">5.7572599 </v>
      </c>
      <c r="P1143" t="str">
        <f t="shared" si="35"/>
        <v xml:space="preserve"> 51.417976</v>
      </c>
    </row>
    <row r="1144" spans="1:16" ht="13.2" x14ac:dyDescent="0.25">
      <c r="A1144" t="s">
        <v>3240</v>
      </c>
      <c r="B1144" t="s">
        <v>3241</v>
      </c>
      <c r="C1144" t="s">
        <v>3208</v>
      </c>
      <c r="D1144" t="s">
        <v>31</v>
      </c>
      <c r="E1144">
        <v>2020</v>
      </c>
      <c r="F1144">
        <v>2025</v>
      </c>
      <c r="G1144" t="s">
        <v>17</v>
      </c>
      <c r="H1144" t="s">
        <v>93</v>
      </c>
      <c r="I1144">
        <v>0.499</v>
      </c>
      <c r="J1144">
        <v>474.05</v>
      </c>
      <c r="K1144" t="s">
        <v>94</v>
      </c>
      <c r="L1144">
        <v>1</v>
      </c>
      <c r="M1144" t="s">
        <v>17665</v>
      </c>
      <c r="O1144" t="str">
        <f t="shared" si="34"/>
        <v xml:space="preserve">4.6992175 </v>
      </c>
      <c r="P1144" t="str">
        <f t="shared" si="35"/>
        <v xml:space="preserve"> 51.515861</v>
      </c>
    </row>
    <row r="1145" spans="1:16" ht="13.2" x14ac:dyDescent="0.25">
      <c r="A1145" t="s">
        <v>3242</v>
      </c>
      <c r="B1145" t="s">
        <v>3243</v>
      </c>
      <c r="C1145" t="s">
        <v>3173</v>
      </c>
      <c r="D1145" t="s">
        <v>31</v>
      </c>
      <c r="E1145">
        <v>2020</v>
      </c>
      <c r="F1145">
        <v>2025</v>
      </c>
      <c r="G1145" t="s">
        <v>17</v>
      </c>
      <c r="H1145" t="s">
        <v>93</v>
      </c>
      <c r="I1145">
        <v>0.499</v>
      </c>
      <c r="J1145">
        <v>474.05</v>
      </c>
      <c r="K1145" t="s">
        <v>94</v>
      </c>
      <c r="L1145">
        <v>1</v>
      </c>
      <c r="M1145" t="s">
        <v>18381</v>
      </c>
      <c r="O1145" t="str">
        <f t="shared" si="34"/>
        <v xml:space="preserve">5.4617589 </v>
      </c>
      <c r="P1145" t="str">
        <f t="shared" si="35"/>
        <v xml:space="preserve"> 51.537124</v>
      </c>
    </row>
    <row r="1146" spans="1:16" ht="13.2" x14ac:dyDescent="0.25">
      <c r="A1146" t="s">
        <v>3244</v>
      </c>
      <c r="B1146" t="s">
        <v>3245</v>
      </c>
      <c r="C1146" t="s">
        <v>3196</v>
      </c>
      <c r="D1146" t="s">
        <v>31</v>
      </c>
      <c r="E1146">
        <v>2020</v>
      </c>
      <c r="F1146">
        <v>2025</v>
      </c>
      <c r="G1146" t="s">
        <v>17</v>
      </c>
      <c r="H1146" t="s">
        <v>93</v>
      </c>
      <c r="I1146">
        <v>0.499</v>
      </c>
      <c r="J1146">
        <v>474.05</v>
      </c>
      <c r="K1146" t="s">
        <v>94</v>
      </c>
      <c r="L1146">
        <v>1</v>
      </c>
      <c r="M1146" t="s">
        <v>17690</v>
      </c>
      <c r="O1146" t="str">
        <f t="shared" si="34"/>
        <v xml:space="preserve">5.5165529 </v>
      </c>
      <c r="P1146" t="str">
        <f t="shared" si="35"/>
        <v xml:space="preserve"> 51.719006</v>
      </c>
    </row>
    <row r="1147" spans="1:16" ht="13.2" x14ac:dyDescent="0.25">
      <c r="A1147" t="s">
        <v>3246</v>
      </c>
      <c r="B1147" t="s">
        <v>3247</v>
      </c>
      <c r="C1147" t="s">
        <v>3173</v>
      </c>
      <c r="D1147" t="s">
        <v>16</v>
      </c>
      <c r="E1147">
        <v>2020</v>
      </c>
      <c r="F1147">
        <v>2021</v>
      </c>
      <c r="G1147" t="s">
        <v>17</v>
      </c>
      <c r="H1147" t="s">
        <v>93</v>
      </c>
      <c r="I1147">
        <v>0.499</v>
      </c>
      <c r="J1147">
        <v>474.05</v>
      </c>
      <c r="K1147" t="s">
        <v>94</v>
      </c>
      <c r="L1147">
        <v>1</v>
      </c>
      <c r="M1147" t="s">
        <v>18186</v>
      </c>
      <c r="O1147" t="str">
        <f t="shared" si="34"/>
        <v xml:space="preserve">5.5620028 </v>
      </c>
      <c r="P1147" t="str">
        <f t="shared" si="35"/>
        <v xml:space="preserve"> 51.702595</v>
      </c>
    </row>
    <row r="1148" spans="1:16" ht="13.2" x14ac:dyDescent="0.25">
      <c r="A1148" t="s">
        <v>3248</v>
      </c>
      <c r="B1148" t="s">
        <v>3249</v>
      </c>
      <c r="C1148" t="s">
        <v>3173</v>
      </c>
      <c r="D1148" t="s">
        <v>31</v>
      </c>
      <c r="E1148">
        <v>2020</v>
      </c>
      <c r="F1148">
        <v>2025</v>
      </c>
      <c r="G1148" t="s">
        <v>17</v>
      </c>
      <c r="H1148" t="s">
        <v>93</v>
      </c>
      <c r="I1148">
        <v>0.499</v>
      </c>
      <c r="J1148">
        <v>474.05</v>
      </c>
      <c r="K1148" t="s">
        <v>94</v>
      </c>
      <c r="L1148">
        <v>1</v>
      </c>
      <c r="M1148" t="s">
        <v>18382</v>
      </c>
      <c r="O1148" t="str">
        <f t="shared" si="34"/>
        <v xml:space="preserve">4.7939668 </v>
      </c>
      <c r="P1148" t="str">
        <f t="shared" si="35"/>
        <v xml:space="preserve"> 51.632975</v>
      </c>
    </row>
    <row r="1149" spans="1:16" ht="13.2" x14ac:dyDescent="0.25">
      <c r="A1149" t="s">
        <v>3250</v>
      </c>
      <c r="B1149" t="s">
        <v>3251</v>
      </c>
      <c r="C1149" t="s">
        <v>3167</v>
      </c>
      <c r="D1149" t="s">
        <v>31</v>
      </c>
      <c r="E1149">
        <v>2020</v>
      </c>
      <c r="F1149">
        <v>2025</v>
      </c>
      <c r="G1149" t="s">
        <v>17</v>
      </c>
      <c r="H1149" t="s">
        <v>93</v>
      </c>
      <c r="I1149">
        <v>0.499</v>
      </c>
      <c r="J1149">
        <v>474.05</v>
      </c>
      <c r="K1149" t="s">
        <v>94</v>
      </c>
      <c r="L1149">
        <v>1</v>
      </c>
      <c r="M1149" t="s">
        <v>18383</v>
      </c>
      <c r="O1149" t="str">
        <f t="shared" si="34"/>
        <v xml:space="preserve">5.2088289 </v>
      </c>
      <c r="P1149" t="str">
        <f t="shared" si="35"/>
        <v>9 51.41417</v>
      </c>
    </row>
    <row r="1150" spans="1:16" ht="13.2" x14ac:dyDescent="0.25">
      <c r="A1150" t="s">
        <v>3252</v>
      </c>
      <c r="B1150" t="s">
        <v>3253</v>
      </c>
      <c r="C1150" t="s">
        <v>3179</v>
      </c>
      <c r="D1150" t="s">
        <v>31</v>
      </c>
      <c r="E1150">
        <v>2020</v>
      </c>
      <c r="F1150">
        <v>2025</v>
      </c>
      <c r="G1150" t="s">
        <v>17</v>
      </c>
      <c r="H1150" t="s">
        <v>93</v>
      </c>
      <c r="I1150">
        <v>0.499</v>
      </c>
      <c r="J1150">
        <v>474.05</v>
      </c>
      <c r="K1150" t="s">
        <v>94</v>
      </c>
      <c r="L1150">
        <v>1</v>
      </c>
      <c r="M1150" t="s">
        <v>18384</v>
      </c>
      <c r="O1150" t="str">
        <f t="shared" si="34"/>
        <v xml:space="preserve">5.1780515 </v>
      </c>
      <c r="P1150" t="str">
        <f t="shared" si="35"/>
        <v xml:space="preserve"> 51.625846</v>
      </c>
    </row>
    <row r="1151" spans="1:16" ht="13.2" x14ac:dyDescent="0.25">
      <c r="A1151" t="s">
        <v>3254</v>
      </c>
      <c r="B1151" t="s">
        <v>3255</v>
      </c>
      <c r="C1151" t="s">
        <v>3191</v>
      </c>
      <c r="D1151" t="s">
        <v>31</v>
      </c>
      <c r="E1151">
        <v>2020</v>
      </c>
      <c r="F1151">
        <v>2025</v>
      </c>
      <c r="G1151" t="s">
        <v>17</v>
      </c>
      <c r="H1151" t="s">
        <v>93</v>
      </c>
      <c r="I1151">
        <v>0.499</v>
      </c>
      <c r="J1151">
        <v>474.05</v>
      </c>
      <c r="K1151" t="s">
        <v>94</v>
      </c>
      <c r="L1151">
        <v>1</v>
      </c>
      <c r="M1151" t="s">
        <v>18004</v>
      </c>
      <c r="O1151" t="str">
        <f t="shared" si="34"/>
        <v xml:space="preserve">4.8835461 </v>
      </c>
      <c r="P1151" t="str">
        <f t="shared" si="35"/>
        <v xml:space="preserve"> 51.632586</v>
      </c>
    </row>
    <row r="1152" spans="1:16" ht="13.2" x14ac:dyDescent="0.25">
      <c r="A1152" t="s">
        <v>3256</v>
      </c>
      <c r="B1152" t="s">
        <v>3257</v>
      </c>
      <c r="C1152" t="s">
        <v>3173</v>
      </c>
      <c r="D1152" t="s">
        <v>31</v>
      </c>
      <c r="E1152">
        <v>2020</v>
      </c>
      <c r="F1152">
        <v>2025</v>
      </c>
      <c r="G1152" t="s">
        <v>17</v>
      </c>
      <c r="H1152" t="s">
        <v>93</v>
      </c>
      <c r="I1152">
        <v>0.499</v>
      </c>
      <c r="J1152">
        <v>474.05</v>
      </c>
      <c r="K1152" t="s">
        <v>94</v>
      </c>
      <c r="L1152">
        <v>1</v>
      </c>
      <c r="M1152" t="s">
        <v>17867</v>
      </c>
      <c r="O1152" t="str">
        <f t="shared" si="34"/>
        <v xml:space="preserve">5.2508149 </v>
      </c>
      <c r="P1152" t="str">
        <f t="shared" si="35"/>
        <v xml:space="preserve"> 51.467934</v>
      </c>
    </row>
    <row r="1153" spans="1:16" ht="13.2" x14ac:dyDescent="0.25">
      <c r="A1153" t="s">
        <v>3258</v>
      </c>
      <c r="B1153" t="s">
        <v>3259</v>
      </c>
      <c r="C1153" t="s">
        <v>3179</v>
      </c>
      <c r="D1153" t="s">
        <v>31</v>
      </c>
      <c r="E1153">
        <v>2020</v>
      </c>
      <c r="F1153">
        <v>2025</v>
      </c>
      <c r="G1153" t="s">
        <v>17</v>
      </c>
      <c r="H1153" t="s">
        <v>93</v>
      </c>
      <c r="I1153">
        <v>0.499</v>
      </c>
      <c r="J1153">
        <v>474.05</v>
      </c>
      <c r="K1153" t="s">
        <v>94</v>
      </c>
      <c r="L1153">
        <v>1</v>
      </c>
      <c r="M1153" t="s">
        <v>18385</v>
      </c>
      <c r="O1153" t="str">
        <f t="shared" si="34"/>
        <v xml:space="preserve">5.6101824 </v>
      </c>
      <c r="P1153" t="str">
        <f t="shared" si="35"/>
        <v xml:space="preserve"> 51.590645</v>
      </c>
    </row>
    <row r="1154" spans="1:16" ht="13.2" x14ac:dyDescent="0.25">
      <c r="A1154" t="s">
        <v>3260</v>
      </c>
      <c r="B1154" t="s">
        <v>3261</v>
      </c>
      <c r="C1154" t="s">
        <v>3262</v>
      </c>
      <c r="D1154" t="s">
        <v>31</v>
      </c>
      <c r="E1154">
        <v>2020</v>
      </c>
      <c r="F1154">
        <v>2025</v>
      </c>
      <c r="G1154" t="s">
        <v>17</v>
      </c>
      <c r="H1154" t="s">
        <v>93</v>
      </c>
      <c r="I1154">
        <v>0.499</v>
      </c>
      <c r="J1154">
        <v>474.05</v>
      </c>
      <c r="K1154" t="s">
        <v>94</v>
      </c>
      <c r="L1154">
        <v>1</v>
      </c>
      <c r="M1154" t="s">
        <v>18199</v>
      </c>
      <c r="O1154" t="str">
        <f t="shared" si="34"/>
        <v xml:space="preserve">5.2852003 </v>
      </c>
      <c r="P1154" t="str">
        <f t="shared" si="35"/>
        <v xml:space="preserve"> 51.543389</v>
      </c>
    </row>
    <row r="1155" spans="1:16" ht="13.2" x14ac:dyDescent="0.25">
      <c r="A1155" t="s">
        <v>3263</v>
      </c>
      <c r="B1155" t="s">
        <v>3264</v>
      </c>
      <c r="C1155" t="s">
        <v>3239</v>
      </c>
      <c r="D1155" t="s">
        <v>31</v>
      </c>
      <c r="E1155">
        <v>2020</v>
      </c>
      <c r="F1155">
        <v>2025</v>
      </c>
      <c r="G1155" t="s">
        <v>17</v>
      </c>
      <c r="H1155" t="s">
        <v>93</v>
      </c>
      <c r="I1155">
        <v>0.499</v>
      </c>
      <c r="J1155">
        <v>474.05</v>
      </c>
      <c r="K1155" t="s">
        <v>94</v>
      </c>
      <c r="L1155">
        <v>1</v>
      </c>
      <c r="M1155" t="s">
        <v>18386</v>
      </c>
      <c r="O1155" t="str">
        <f t="shared" ref="O1155:O1218" si="36">LEFT(M1155,10)</f>
        <v xml:space="preserve">5.0560459 </v>
      </c>
      <c r="P1155" t="str">
        <f t="shared" ref="P1155:P1218" si="37">RIGHT(M1155,10)</f>
        <v xml:space="preserve"> 51.682359</v>
      </c>
    </row>
    <row r="1156" spans="1:16" ht="13.2" x14ac:dyDescent="0.25">
      <c r="A1156" t="s">
        <v>3265</v>
      </c>
      <c r="B1156" t="s">
        <v>3266</v>
      </c>
      <c r="C1156" t="s">
        <v>3170</v>
      </c>
      <c r="D1156" t="s">
        <v>31</v>
      </c>
      <c r="E1156">
        <v>2020</v>
      </c>
      <c r="F1156">
        <v>2025</v>
      </c>
      <c r="G1156" t="s">
        <v>17</v>
      </c>
      <c r="H1156" t="s">
        <v>93</v>
      </c>
      <c r="I1156">
        <v>0.499</v>
      </c>
      <c r="J1156">
        <v>474.05</v>
      </c>
      <c r="K1156" t="s">
        <v>94</v>
      </c>
      <c r="L1156">
        <v>1</v>
      </c>
      <c r="M1156" t="s">
        <v>18044</v>
      </c>
      <c r="O1156" t="str">
        <f t="shared" si="36"/>
        <v xml:space="preserve">5.8717723 </v>
      </c>
      <c r="P1156" t="str">
        <f t="shared" si="37"/>
        <v xml:space="preserve"> 51.622558</v>
      </c>
    </row>
    <row r="1157" spans="1:16" ht="13.2" x14ac:dyDescent="0.25">
      <c r="A1157" t="s">
        <v>3267</v>
      </c>
      <c r="B1157" t="s">
        <v>3268</v>
      </c>
      <c r="C1157" t="s">
        <v>3176</v>
      </c>
      <c r="D1157" t="s">
        <v>31</v>
      </c>
      <c r="E1157">
        <v>2020</v>
      </c>
      <c r="F1157">
        <v>2025</v>
      </c>
      <c r="G1157" t="s">
        <v>17</v>
      </c>
      <c r="H1157" t="s">
        <v>93</v>
      </c>
      <c r="I1157">
        <v>0.499</v>
      </c>
      <c r="J1157">
        <v>474.05</v>
      </c>
      <c r="K1157" t="s">
        <v>94</v>
      </c>
      <c r="L1157">
        <v>1</v>
      </c>
      <c r="M1157" t="s">
        <v>18387</v>
      </c>
      <c r="O1157" t="str">
        <f t="shared" si="36"/>
        <v xml:space="preserve">4.8475505 </v>
      </c>
      <c r="P1157" t="str">
        <f t="shared" si="37"/>
        <v>5 51.57511</v>
      </c>
    </row>
    <row r="1158" spans="1:16" ht="13.2" x14ac:dyDescent="0.25">
      <c r="A1158" t="s">
        <v>3269</v>
      </c>
      <c r="B1158" t="s">
        <v>3270</v>
      </c>
      <c r="C1158" t="s">
        <v>3179</v>
      </c>
      <c r="D1158" t="s">
        <v>31</v>
      </c>
      <c r="E1158">
        <v>2020</v>
      </c>
      <c r="F1158">
        <v>2025</v>
      </c>
      <c r="G1158" t="s">
        <v>17</v>
      </c>
      <c r="H1158" t="s">
        <v>93</v>
      </c>
      <c r="I1158">
        <v>0.499</v>
      </c>
      <c r="J1158">
        <v>474.05</v>
      </c>
      <c r="K1158" t="s">
        <v>94</v>
      </c>
      <c r="L1158">
        <v>1</v>
      </c>
      <c r="M1158" t="s">
        <v>18388</v>
      </c>
      <c r="O1158" t="str">
        <f t="shared" si="36"/>
        <v xml:space="preserve">4.6091921 </v>
      </c>
      <c r="P1158" t="str">
        <f t="shared" si="37"/>
        <v xml:space="preserve"> 51.529459</v>
      </c>
    </row>
    <row r="1159" spans="1:16" ht="13.2" x14ac:dyDescent="0.25">
      <c r="A1159" t="s">
        <v>3271</v>
      </c>
      <c r="B1159" t="s">
        <v>3272</v>
      </c>
      <c r="C1159" t="s">
        <v>3167</v>
      </c>
      <c r="D1159" t="s">
        <v>31</v>
      </c>
      <c r="E1159">
        <v>2020</v>
      </c>
      <c r="F1159">
        <v>2025</v>
      </c>
      <c r="G1159" t="s">
        <v>17</v>
      </c>
      <c r="H1159" t="s">
        <v>93</v>
      </c>
      <c r="I1159">
        <v>0.499</v>
      </c>
      <c r="J1159">
        <v>474.05</v>
      </c>
      <c r="K1159" t="s">
        <v>94</v>
      </c>
      <c r="L1159">
        <v>1</v>
      </c>
      <c r="M1159" t="s">
        <v>18389</v>
      </c>
      <c r="O1159" t="str">
        <f t="shared" si="36"/>
        <v xml:space="preserve">5.5705517 </v>
      </c>
      <c r="P1159" t="str">
        <f t="shared" si="37"/>
        <v xml:space="preserve"> 51.544972</v>
      </c>
    </row>
    <row r="1160" spans="1:16" ht="13.2" x14ac:dyDescent="0.25">
      <c r="A1160" t="s">
        <v>3273</v>
      </c>
      <c r="B1160" t="s">
        <v>3274</v>
      </c>
      <c r="C1160" t="s">
        <v>3170</v>
      </c>
      <c r="D1160" t="s">
        <v>31</v>
      </c>
      <c r="E1160">
        <v>2020</v>
      </c>
      <c r="F1160">
        <v>2025</v>
      </c>
      <c r="G1160" t="s">
        <v>17</v>
      </c>
      <c r="H1160" t="s">
        <v>93</v>
      </c>
      <c r="I1160">
        <v>0.499</v>
      </c>
      <c r="J1160">
        <v>474.05</v>
      </c>
      <c r="K1160" t="s">
        <v>94</v>
      </c>
      <c r="L1160">
        <v>1</v>
      </c>
      <c r="M1160" t="s">
        <v>18191</v>
      </c>
      <c r="O1160" t="str">
        <f t="shared" si="36"/>
        <v xml:space="preserve">5.4176641 </v>
      </c>
      <c r="P1160" t="str">
        <f t="shared" si="37"/>
        <v xml:space="preserve"> 51.414087</v>
      </c>
    </row>
    <row r="1161" spans="1:16" ht="13.2" x14ac:dyDescent="0.25">
      <c r="A1161" t="s">
        <v>3275</v>
      </c>
      <c r="B1161" t="s">
        <v>3276</v>
      </c>
      <c r="C1161" t="s">
        <v>3176</v>
      </c>
      <c r="D1161" t="s">
        <v>31</v>
      </c>
      <c r="E1161">
        <v>2020</v>
      </c>
      <c r="F1161">
        <v>2025</v>
      </c>
      <c r="G1161" t="s">
        <v>17</v>
      </c>
      <c r="H1161" t="s">
        <v>93</v>
      </c>
      <c r="I1161">
        <v>0.499</v>
      </c>
      <c r="J1161">
        <v>474.05</v>
      </c>
      <c r="K1161" t="s">
        <v>94</v>
      </c>
      <c r="L1161">
        <v>1</v>
      </c>
      <c r="M1161" t="s">
        <v>18390</v>
      </c>
      <c r="O1161" t="str">
        <f t="shared" si="36"/>
        <v xml:space="preserve">4.4769049 </v>
      </c>
      <c r="P1161" t="str">
        <f t="shared" si="37"/>
        <v>9 51.56386</v>
      </c>
    </row>
    <row r="1162" spans="1:16" ht="13.2" x14ac:dyDescent="0.25">
      <c r="A1162" t="s">
        <v>3277</v>
      </c>
      <c r="B1162" t="s">
        <v>3278</v>
      </c>
      <c r="C1162" t="s">
        <v>3219</v>
      </c>
      <c r="D1162" t="s">
        <v>31</v>
      </c>
      <c r="E1162">
        <v>2020</v>
      </c>
      <c r="F1162">
        <v>2025</v>
      </c>
      <c r="G1162" t="s">
        <v>17</v>
      </c>
      <c r="H1162" t="s">
        <v>93</v>
      </c>
      <c r="I1162">
        <v>0.499</v>
      </c>
      <c r="J1162">
        <v>474.05</v>
      </c>
      <c r="K1162" t="s">
        <v>94</v>
      </c>
      <c r="L1162">
        <v>1</v>
      </c>
      <c r="M1162" t="s">
        <v>17767</v>
      </c>
      <c r="O1162" t="str">
        <f t="shared" si="36"/>
        <v xml:space="preserve">4.6085473 </v>
      </c>
      <c r="P1162" t="str">
        <f t="shared" si="37"/>
        <v xml:space="preserve"> 51.679847</v>
      </c>
    </row>
    <row r="1163" spans="1:16" ht="13.2" x14ac:dyDescent="0.25">
      <c r="A1163" t="s">
        <v>3279</v>
      </c>
      <c r="B1163" t="s">
        <v>3280</v>
      </c>
      <c r="C1163" t="s">
        <v>3167</v>
      </c>
      <c r="D1163" t="s">
        <v>31</v>
      </c>
      <c r="E1163">
        <v>2020</v>
      </c>
      <c r="F1163">
        <v>2025</v>
      </c>
      <c r="G1163" t="s">
        <v>17</v>
      </c>
      <c r="H1163" t="s">
        <v>93</v>
      </c>
      <c r="I1163">
        <v>0.499</v>
      </c>
      <c r="J1163">
        <v>474.05</v>
      </c>
      <c r="K1163" t="s">
        <v>94</v>
      </c>
      <c r="L1163">
        <v>1</v>
      </c>
      <c r="M1163" t="s">
        <v>18338</v>
      </c>
      <c r="O1163" t="str">
        <f t="shared" si="36"/>
        <v xml:space="preserve">4.9212452 </v>
      </c>
      <c r="P1163" t="str">
        <f t="shared" si="37"/>
        <v xml:space="preserve"> 51.436621</v>
      </c>
    </row>
    <row r="1164" spans="1:16" ht="13.2" x14ac:dyDescent="0.25">
      <c r="A1164" t="s">
        <v>3281</v>
      </c>
      <c r="B1164" t="s">
        <v>3280</v>
      </c>
      <c r="C1164" t="s">
        <v>3173</v>
      </c>
      <c r="D1164" t="s">
        <v>31</v>
      </c>
      <c r="E1164">
        <v>2020</v>
      </c>
      <c r="F1164">
        <v>2025</v>
      </c>
      <c r="G1164" t="s">
        <v>17</v>
      </c>
      <c r="H1164" t="s">
        <v>93</v>
      </c>
      <c r="I1164">
        <v>0.499</v>
      </c>
      <c r="J1164">
        <v>474.05</v>
      </c>
      <c r="K1164" t="s">
        <v>94</v>
      </c>
      <c r="L1164">
        <v>1</v>
      </c>
      <c r="M1164" t="s">
        <v>18391</v>
      </c>
      <c r="O1164" t="str">
        <f t="shared" si="36"/>
        <v xml:space="preserve">4.9004702 </v>
      </c>
      <c r="P1164" t="str">
        <f t="shared" si="37"/>
        <v xml:space="preserve"> 51.424806</v>
      </c>
    </row>
    <row r="1165" spans="1:16" ht="13.2" x14ac:dyDescent="0.25">
      <c r="A1165" t="s">
        <v>3282</v>
      </c>
      <c r="B1165" t="s">
        <v>3178</v>
      </c>
      <c r="C1165" t="s">
        <v>3239</v>
      </c>
      <c r="D1165" t="s">
        <v>31</v>
      </c>
      <c r="E1165">
        <v>2020</v>
      </c>
      <c r="F1165">
        <v>2025</v>
      </c>
      <c r="G1165" t="s">
        <v>17</v>
      </c>
      <c r="H1165" t="s">
        <v>93</v>
      </c>
      <c r="I1165">
        <v>0.499</v>
      </c>
      <c r="J1165">
        <v>474.05</v>
      </c>
      <c r="K1165" t="s">
        <v>94</v>
      </c>
      <c r="L1165">
        <v>1</v>
      </c>
      <c r="M1165" t="s">
        <v>18392</v>
      </c>
      <c r="O1165" t="str">
        <f t="shared" si="36"/>
        <v xml:space="preserve">5.7961218 </v>
      </c>
      <c r="P1165" t="str">
        <f t="shared" si="37"/>
        <v>8 51.37443</v>
      </c>
    </row>
    <row r="1166" spans="1:16" ht="13.2" x14ac:dyDescent="0.25">
      <c r="A1166" t="s">
        <v>3283</v>
      </c>
      <c r="B1166" t="s">
        <v>3284</v>
      </c>
      <c r="C1166" t="s">
        <v>3196</v>
      </c>
      <c r="D1166" t="s">
        <v>31</v>
      </c>
      <c r="E1166">
        <v>2020</v>
      </c>
      <c r="F1166">
        <v>2025</v>
      </c>
      <c r="G1166" t="s">
        <v>17</v>
      </c>
      <c r="H1166" t="s">
        <v>93</v>
      </c>
      <c r="I1166">
        <v>0.499</v>
      </c>
      <c r="J1166">
        <v>474.05</v>
      </c>
      <c r="K1166" t="s">
        <v>94</v>
      </c>
      <c r="L1166">
        <v>1</v>
      </c>
      <c r="M1166" t="s">
        <v>18369</v>
      </c>
      <c r="O1166" t="str">
        <f t="shared" si="36"/>
        <v xml:space="preserve">5.1860959 </v>
      </c>
      <c r="P1166" t="str">
        <f t="shared" si="37"/>
        <v xml:space="preserve"> 51.469409</v>
      </c>
    </row>
    <row r="1167" spans="1:16" ht="13.2" x14ac:dyDescent="0.25">
      <c r="A1167" t="s">
        <v>3285</v>
      </c>
      <c r="B1167" t="s">
        <v>3286</v>
      </c>
      <c r="C1167" t="s">
        <v>3239</v>
      </c>
      <c r="D1167" t="s">
        <v>31</v>
      </c>
      <c r="E1167">
        <v>2020</v>
      </c>
      <c r="F1167">
        <v>2025</v>
      </c>
      <c r="G1167" t="s">
        <v>17</v>
      </c>
      <c r="H1167" t="s">
        <v>93</v>
      </c>
      <c r="I1167">
        <v>0.499</v>
      </c>
      <c r="J1167">
        <v>474.05</v>
      </c>
      <c r="K1167" t="s">
        <v>94</v>
      </c>
      <c r="L1167">
        <v>1</v>
      </c>
      <c r="M1167" t="s">
        <v>17778</v>
      </c>
      <c r="O1167" t="str">
        <f t="shared" si="36"/>
        <v>5.488541 5</v>
      </c>
      <c r="P1167" t="str">
        <f t="shared" si="37"/>
        <v xml:space="preserve"> 51.658602</v>
      </c>
    </row>
    <row r="1168" spans="1:16" ht="13.2" x14ac:dyDescent="0.25">
      <c r="A1168" t="s">
        <v>3287</v>
      </c>
      <c r="B1168" t="s">
        <v>3288</v>
      </c>
      <c r="C1168" t="s">
        <v>3219</v>
      </c>
      <c r="D1168" t="s">
        <v>31</v>
      </c>
      <c r="E1168">
        <v>2020</v>
      </c>
      <c r="F1168">
        <v>2025</v>
      </c>
      <c r="G1168" t="s">
        <v>17</v>
      </c>
      <c r="H1168" t="s">
        <v>93</v>
      </c>
      <c r="I1168">
        <v>0.499</v>
      </c>
      <c r="J1168">
        <v>474.05</v>
      </c>
      <c r="K1168" t="s">
        <v>94</v>
      </c>
      <c r="L1168">
        <v>1</v>
      </c>
      <c r="M1168" t="s">
        <v>18393</v>
      </c>
      <c r="O1168" t="str">
        <f t="shared" si="36"/>
        <v xml:space="preserve">4.8868176 </v>
      </c>
      <c r="P1168" t="str">
        <f t="shared" si="37"/>
        <v xml:space="preserve"> 51.710774</v>
      </c>
    </row>
    <row r="1169" spans="1:16" ht="13.2" x14ac:dyDescent="0.25">
      <c r="A1169" t="s">
        <v>3289</v>
      </c>
      <c r="B1169" t="s">
        <v>3182</v>
      </c>
      <c r="C1169" t="s">
        <v>3170</v>
      </c>
      <c r="D1169" t="s">
        <v>31</v>
      </c>
      <c r="E1169">
        <v>2020</v>
      </c>
      <c r="F1169">
        <v>2025</v>
      </c>
      <c r="G1169" t="s">
        <v>17</v>
      </c>
      <c r="H1169" t="s">
        <v>93</v>
      </c>
      <c r="I1169">
        <v>0.499</v>
      </c>
      <c r="J1169">
        <v>474.05</v>
      </c>
      <c r="K1169" t="s">
        <v>94</v>
      </c>
      <c r="L1169">
        <v>1</v>
      </c>
      <c r="M1169" t="s">
        <v>18360</v>
      </c>
      <c r="O1169" t="str">
        <f t="shared" si="36"/>
        <v xml:space="preserve">5.4648513 </v>
      </c>
      <c r="P1169" t="str">
        <f t="shared" si="37"/>
        <v xml:space="preserve"> 51.791086</v>
      </c>
    </row>
    <row r="1170" spans="1:16" ht="13.2" x14ac:dyDescent="0.25">
      <c r="A1170" t="s">
        <v>3290</v>
      </c>
      <c r="B1170" t="s">
        <v>3210</v>
      </c>
      <c r="C1170" t="s">
        <v>3211</v>
      </c>
      <c r="D1170" t="s">
        <v>31</v>
      </c>
      <c r="E1170">
        <v>2020</v>
      </c>
      <c r="F1170">
        <v>2025</v>
      </c>
      <c r="G1170" t="s">
        <v>17</v>
      </c>
      <c r="H1170" t="s">
        <v>93</v>
      </c>
      <c r="I1170">
        <v>0.499</v>
      </c>
      <c r="J1170">
        <v>474.05</v>
      </c>
      <c r="K1170" t="s">
        <v>94</v>
      </c>
      <c r="L1170">
        <v>1</v>
      </c>
      <c r="M1170" t="s">
        <v>18394</v>
      </c>
      <c r="O1170" t="str">
        <f t="shared" si="36"/>
        <v xml:space="preserve">4.8211032 </v>
      </c>
      <c r="P1170" t="str">
        <f t="shared" si="37"/>
        <v xml:space="preserve"> 51.694769</v>
      </c>
    </row>
    <row r="1171" spans="1:16" ht="13.2" x14ac:dyDescent="0.25">
      <c r="A1171" t="s">
        <v>3291</v>
      </c>
      <c r="B1171" t="s">
        <v>3292</v>
      </c>
      <c r="C1171" t="s">
        <v>3173</v>
      </c>
      <c r="D1171" t="s">
        <v>31</v>
      </c>
      <c r="E1171">
        <v>2020</v>
      </c>
      <c r="F1171">
        <v>2025</v>
      </c>
      <c r="G1171" t="s">
        <v>17</v>
      </c>
      <c r="H1171" t="s">
        <v>93</v>
      </c>
      <c r="I1171">
        <v>0.499</v>
      </c>
      <c r="J1171">
        <v>474.05</v>
      </c>
      <c r="K1171" t="s">
        <v>94</v>
      </c>
      <c r="L1171">
        <v>1</v>
      </c>
      <c r="M1171" t="s">
        <v>18096</v>
      </c>
      <c r="O1171" t="str">
        <f t="shared" si="36"/>
        <v xml:space="preserve">5.1866478 </v>
      </c>
      <c r="P1171" t="str">
        <f t="shared" si="37"/>
        <v xml:space="preserve"> 51.534543</v>
      </c>
    </row>
    <row r="1172" spans="1:16" ht="13.2" x14ac:dyDescent="0.25">
      <c r="A1172" t="s">
        <v>3293</v>
      </c>
      <c r="B1172" t="s">
        <v>3213</v>
      </c>
      <c r="C1172" t="s">
        <v>3170</v>
      </c>
      <c r="D1172" t="s">
        <v>31</v>
      </c>
      <c r="E1172">
        <v>2020</v>
      </c>
      <c r="F1172">
        <v>2025</v>
      </c>
      <c r="G1172" t="s">
        <v>17</v>
      </c>
      <c r="H1172" t="s">
        <v>93</v>
      </c>
      <c r="I1172">
        <v>0.499</v>
      </c>
      <c r="J1172">
        <v>474.05</v>
      </c>
      <c r="K1172" t="s">
        <v>94</v>
      </c>
      <c r="L1172">
        <v>1</v>
      </c>
      <c r="M1172" t="s">
        <v>18372</v>
      </c>
      <c r="O1172" t="str">
        <f t="shared" si="36"/>
        <v xml:space="preserve">5.4105778 </v>
      </c>
      <c r="P1172" t="str">
        <f t="shared" si="37"/>
        <v xml:space="preserve"> 51.500286</v>
      </c>
    </row>
    <row r="1173" spans="1:16" ht="13.2" x14ac:dyDescent="0.25">
      <c r="A1173" t="s">
        <v>3294</v>
      </c>
      <c r="B1173" t="s">
        <v>3295</v>
      </c>
      <c r="C1173" t="s">
        <v>3239</v>
      </c>
      <c r="D1173" t="s">
        <v>31</v>
      </c>
      <c r="E1173">
        <v>2020</v>
      </c>
      <c r="F1173">
        <v>2025</v>
      </c>
      <c r="G1173" t="s">
        <v>17</v>
      </c>
      <c r="H1173" t="s">
        <v>93</v>
      </c>
      <c r="I1173">
        <v>0.499</v>
      </c>
      <c r="J1173">
        <v>474.05</v>
      </c>
      <c r="K1173" t="s">
        <v>94</v>
      </c>
      <c r="L1173">
        <v>1</v>
      </c>
      <c r="M1173" t="s">
        <v>18395</v>
      </c>
      <c r="O1173" t="str">
        <f t="shared" si="36"/>
        <v xml:space="preserve">4.9652271 </v>
      </c>
      <c r="P1173" t="str">
        <f t="shared" si="37"/>
        <v xml:space="preserve"> 51.735909</v>
      </c>
    </row>
    <row r="1174" spans="1:16" ht="13.2" x14ac:dyDescent="0.25">
      <c r="A1174" t="s">
        <v>3296</v>
      </c>
      <c r="B1174" t="s">
        <v>3297</v>
      </c>
      <c r="C1174" t="s">
        <v>3167</v>
      </c>
      <c r="D1174" t="s">
        <v>31</v>
      </c>
      <c r="E1174">
        <v>2020</v>
      </c>
      <c r="F1174">
        <v>2025</v>
      </c>
      <c r="G1174" t="s">
        <v>17</v>
      </c>
      <c r="H1174" t="s">
        <v>93</v>
      </c>
      <c r="I1174">
        <v>0.499</v>
      </c>
      <c r="J1174">
        <v>474.05</v>
      </c>
      <c r="K1174" t="s">
        <v>94</v>
      </c>
      <c r="L1174">
        <v>1</v>
      </c>
      <c r="M1174" t="s">
        <v>18396</v>
      </c>
      <c r="O1174" t="str">
        <f t="shared" si="36"/>
        <v xml:space="preserve">5.0025876 </v>
      </c>
      <c r="P1174" t="str">
        <f t="shared" si="37"/>
        <v xml:space="preserve"> 51.689457</v>
      </c>
    </row>
    <row r="1175" spans="1:16" ht="13.2" x14ac:dyDescent="0.25">
      <c r="A1175" t="s">
        <v>3298</v>
      </c>
      <c r="B1175" t="s">
        <v>3198</v>
      </c>
      <c r="C1175" t="s">
        <v>3170</v>
      </c>
      <c r="D1175" t="s">
        <v>31</v>
      </c>
      <c r="E1175">
        <v>2020</v>
      </c>
      <c r="F1175">
        <v>2025</v>
      </c>
      <c r="G1175" t="s">
        <v>17</v>
      </c>
      <c r="H1175" t="s">
        <v>93</v>
      </c>
      <c r="I1175">
        <v>0.499</v>
      </c>
      <c r="J1175">
        <v>474.05</v>
      </c>
      <c r="K1175" t="s">
        <v>94</v>
      </c>
      <c r="L1175">
        <v>1</v>
      </c>
      <c r="M1175" t="s">
        <v>18397</v>
      </c>
      <c r="O1175" t="str">
        <f t="shared" si="36"/>
        <v xml:space="preserve">5.5356568 </v>
      </c>
      <c r="P1175" t="str">
        <f t="shared" si="37"/>
        <v xml:space="preserve"> 51.537058</v>
      </c>
    </row>
    <row r="1176" spans="1:16" ht="13.2" x14ac:dyDescent="0.25">
      <c r="A1176" t="s">
        <v>3299</v>
      </c>
      <c r="B1176" t="s">
        <v>3224</v>
      </c>
      <c r="C1176" t="s">
        <v>3208</v>
      </c>
      <c r="D1176" t="s">
        <v>31</v>
      </c>
      <c r="E1176">
        <v>2020</v>
      </c>
      <c r="F1176">
        <v>2025</v>
      </c>
      <c r="G1176" t="s">
        <v>17</v>
      </c>
      <c r="H1176" t="s">
        <v>93</v>
      </c>
      <c r="I1176">
        <v>0.499</v>
      </c>
      <c r="J1176">
        <v>474.05</v>
      </c>
      <c r="K1176" t="s">
        <v>94</v>
      </c>
      <c r="L1176">
        <v>1</v>
      </c>
      <c r="M1176" t="s">
        <v>18128</v>
      </c>
      <c r="O1176" t="str">
        <f t="shared" si="36"/>
        <v>5.810115 5</v>
      </c>
      <c r="P1176" t="str">
        <f t="shared" si="37"/>
        <v xml:space="preserve"> 51.446424</v>
      </c>
    </row>
    <row r="1177" spans="1:16" ht="13.2" x14ac:dyDescent="0.25">
      <c r="A1177" t="s">
        <v>3300</v>
      </c>
      <c r="B1177" t="s">
        <v>3301</v>
      </c>
      <c r="C1177" t="s">
        <v>3239</v>
      </c>
      <c r="D1177" t="s">
        <v>31</v>
      </c>
      <c r="E1177">
        <v>2020</v>
      </c>
      <c r="F1177">
        <v>2025</v>
      </c>
      <c r="G1177" t="s">
        <v>17</v>
      </c>
      <c r="H1177" t="s">
        <v>93</v>
      </c>
      <c r="I1177">
        <v>0.499</v>
      </c>
      <c r="J1177">
        <v>474.05</v>
      </c>
      <c r="K1177" t="s">
        <v>94</v>
      </c>
      <c r="L1177">
        <v>1</v>
      </c>
      <c r="M1177" t="s">
        <v>18398</v>
      </c>
      <c r="O1177" t="str">
        <f t="shared" si="36"/>
        <v xml:space="preserve">4.9188669 </v>
      </c>
      <c r="P1177" t="str">
        <f t="shared" si="37"/>
        <v xml:space="preserve"> 51.826103</v>
      </c>
    </row>
    <row r="1178" spans="1:16" ht="13.2" x14ac:dyDescent="0.25">
      <c r="A1178" t="s">
        <v>3302</v>
      </c>
      <c r="B1178" t="s">
        <v>3303</v>
      </c>
      <c r="C1178" t="s">
        <v>3191</v>
      </c>
      <c r="D1178" t="s">
        <v>31</v>
      </c>
      <c r="E1178">
        <v>2020</v>
      </c>
      <c r="F1178">
        <v>2025</v>
      </c>
      <c r="G1178" t="s">
        <v>17</v>
      </c>
      <c r="H1178" t="s">
        <v>93</v>
      </c>
      <c r="I1178">
        <v>0.499</v>
      </c>
      <c r="J1178">
        <v>474.05</v>
      </c>
      <c r="K1178" t="s">
        <v>94</v>
      </c>
      <c r="L1178">
        <v>1</v>
      </c>
      <c r="M1178" t="s">
        <v>18399</v>
      </c>
      <c r="O1178" t="str">
        <f t="shared" si="36"/>
        <v xml:space="preserve">4.3035016 </v>
      </c>
      <c r="P1178" t="str">
        <f t="shared" si="37"/>
        <v xml:space="preserve"> 51.592159</v>
      </c>
    </row>
    <row r="1179" spans="1:16" ht="13.2" x14ac:dyDescent="0.25">
      <c r="A1179" t="s">
        <v>3304</v>
      </c>
      <c r="B1179" t="s">
        <v>3301</v>
      </c>
      <c r="C1179" t="s">
        <v>3239</v>
      </c>
      <c r="D1179" t="s">
        <v>31</v>
      </c>
      <c r="E1179">
        <v>2020</v>
      </c>
      <c r="F1179">
        <v>2025</v>
      </c>
      <c r="G1179" t="s">
        <v>17</v>
      </c>
      <c r="H1179" t="s">
        <v>93</v>
      </c>
      <c r="I1179">
        <v>0.499</v>
      </c>
      <c r="J1179">
        <v>474.05</v>
      </c>
      <c r="K1179" t="s">
        <v>94</v>
      </c>
      <c r="L1179">
        <v>1</v>
      </c>
      <c r="M1179" t="s">
        <v>18398</v>
      </c>
      <c r="O1179" t="str">
        <f t="shared" si="36"/>
        <v xml:space="preserve">4.9188669 </v>
      </c>
      <c r="P1179" t="str">
        <f t="shared" si="37"/>
        <v xml:space="preserve"> 51.826103</v>
      </c>
    </row>
    <row r="1180" spans="1:16" ht="13.2" x14ac:dyDescent="0.25">
      <c r="A1180" t="s">
        <v>3305</v>
      </c>
      <c r="B1180" t="s">
        <v>3306</v>
      </c>
      <c r="C1180" t="s">
        <v>3196</v>
      </c>
      <c r="D1180" t="s">
        <v>31</v>
      </c>
      <c r="E1180">
        <v>2020</v>
      </c>
      <c r="F1180">
        <v>2025</v>
      </c>
      <c r="G1180" t="s">
        <v>17</v>
      </c>
      <c r="H1180" t="s">
        <v>93</v>
      </c>
      <c r="I1180">
        <v>0.499</v>
      </c>
      <c r="J1180">
        <v>474.05</v>
      </c>
      <c r="K1180" t="s">
        <v>94</v>
      </c>
      <c r="L1180">
        <v>1</v>
      </c>
      <c r="M1180" t="s">
        <v>17979</v>
      </c>
      <c r="O1180" t="str">
        <f t="shared" si="36"/>
        <v xml:space="preserve">5.5448621 </v>
      </c>
      <c r="P1180" t="str">
        <f t="shared" si="37"/>
        <v xml:space="preserve"> 51.445335</v>
      </c>
    </row>
    <row r="1181" spans="1:16" ht="13.2" x14ac:dyDescent="0.25">
      <c r="A1181" t="s">
        <v>3307</v>
      </c>
      <c r="B1181" t="s">
        <v>3308</v>
      </c>
      <c r="C1181" t="s">
        <v>3167</v>
      </c>
      <c r="D1181" t="s">
        <v>31</v>
      </c>
      <c r="E1181">
        <v>2020</v>
      </c>
      <c r="F1181">
        <v>2025</v>
      </c>
      <c r="G1181" t="s">
        <v>17</v>
      </c>
      <c r="H1181" t="s">
        <v>93</v>
      </c>
      <c r="I1181">
        <v>0.499</v>
      </c>
      <c r="J1181">
        <v>474.05</v>
      </c>
      <c r="K1181" t="s">
        <v>94</v>
      </c>
      <c r="L1181">
        <v>1</v>
      </c>
      <c r="M1181" t="s">
        <v>18400</v>
      </c>
      <c r="O1181" t="str">
        <f t="shared" si="36"/>
        <v xml:space="preserve">4.5442908 </v>
      </c>
      <c r="P1181" t="str">
        <f t="shared" si="37"/>
        <v xml:space="preserve"> 51.530566</v>
      </c>
    </row>
    <row r="1182" spans="1:16" ht="13.2" x14ac:dyDescent="0.25">
      <c r="A1182" t="s">
        <v>3309</v>
      </c>
      <c r="B1182" t="s">
        <v>3310</v>
      </c>
      <c r="C1182" t="s">
        <v>3170</v>
      </c>
      <c r="D1182" t="s">
        <v>31</v>
      </c>
      <c r="E1182">
        <v>2020</v>
      </c>
      <c r="F1182">
        <v>2025</v>
      </c>
      <c r="G1182" t="s">
        <v>17</v>
      </c>
      <c r="H1182" t="s">
        <v>93</v>
      </c>
      <c r="I1182">
        <v>0.499</v>
      </c>
      <c r="J1182">
        <v>474.05</v>
      </c>
      <c r="K1182" t="s">
        <v>94</v>
      </c>
      <c r="L1182">
        <v>1</v>
      </c>
      <c r="M1182" t="s">
        <v>18401</v>
      </c>
      <c r="O1182" t="str">
        <f t="shared" si="36"/>
        <v xml:space="preserve">5.6270465 </v>
      </c>
      <c r="P1182" t="str">
        <f t="shared" si="37"/>
        <v xml:space="preserve"> 51.733826</v>
      </c>
    </row>
    <row r="1183" spans="1:16" ht="13.2" x14ac:dyDescent="0.25">
      <c r="A1183" t="s">
        <v>3311</v>
      </c>
      <c r="B1183" t="s">
        <v>3312</v>
      </c>
      <c r="C1183" t="s">
        <v>3202</v>
      </c>
      <c r="D1183" t="s">
        <v>31</v>
      </c>
      <c r="E1183">
        <v>2020</v>
      </c>
      <c r="F1183">
        <v>2025</v>
      </c>
      <c r="G1183" t="s">
        <v>17</v>
      </c>
      <c r="H1183" t="s">
        <v>93</v>
      </c>
      <c r="I1183">
        <v>0.499</v>
      </c>
      <c r="J1183">
        <v>474.05</v>
      </c>
      <c r="K1183" t="s">
        <v>94</v>
      </c>
      <c r="L1183">
        <v>1</v>
      </c>
      <c r="M1183" t="s">
        <v>18402</v>
      </c>
      <c r="O1183" t="str">
        <f t="shared" si="36"/>
        <v xml:space="preserve">4.3381184 </v>
      </c>
      <c r="P1183" t="str">
        <f t="shared" si="37"/>
        <v xml:space="preserve"> 51.530712</v>
      </c>
    </row>
    <row r="1184" spans="1:16" ht="13.2" x14ac:dyDescent="0.25">
      <c r="A1184" t="s">
        <v>3313</v>
      </c>
      <c r="B1184" t="s">
        <v>3314</v>
      </c>
      <c r="C1184" t="s">
        <v>3196</v>
      </c>
      <c r="D1184" t="s">
        <v>31</v>
      </c>
      <c r="E1184">
        <v>2020</v>
      </c>
      <c r="F1184">
        <v>2025</v>
      </c>
      <c r="G1184" t="s">
        <v>17</v>
      </c>
      <c r="H1184" t="s">
        <v>93</v>
      </c>
      <c r="I1184">
        <v>0.499</v>
      </c>
      <c r="J1184">
        <v>474.05</v>
      </c>
      <c r="K1184" t="s">
        <v>94</v>
      </c>
      <c r="L1184">
        <v>1</v>
      </c>
      <c r="M1184" t="s">
        <v>17612</v>
      </c>
      <c r="O1184" t="str">
        <f t="shared" si="36"/>
        <v>5.162472 5</v>
      </c>
      <c r="P1184" t="str">
        <f t="shared" si="37"/>
        <v xml:space="preserve"> 51.346288</v>
      </c>
    </row>
    <row r="1185" spans="1:16" ht="13.2" x14ac:dyDescent="0.25">
      <c r="A1185" t="s">
        <v>3315</v>
      </c>
      <c r="B1185" t="s">
        <v>3316</v>
      </c>
      <c r="C1185" t="s">
        <v>3199</v>
      </c>
      <c r="D1185" t="s">
        <v>31</v>
      </c>
      <c r="E1185">
        <v>2020</v>
      </c>
      <c r="F1185">
        <v>2025</v>
      </c>
      <c r="G1185" t="s">
        <v>17</v>
      </c>
      <c r="H1185" t="s">
        <v>93</v>
      </c>
      <c r="I1185">
        <v>0.499</v>
      </c>
      <c r="J1185">
        <v>474.05</v>
      </c>
      <c r="K1185" t="s">
        <v>94</v>
      </c>
      <c r="L1185">
        <v>1</v>
      </c>
      <c r="M1185" t="s">
        <v>18403</v>
      </c>
      <c r="O1185" t="str">
        <f t="shared" si="36"/>
        <v xml:space="preserve">5.7200889 </v>
      </c>
      <c r="P1185" t="str">
        <f t="shared" si="37"/>
        <v>9 51.44899</v>
      </c>
    </row>
    <row r="1186" spans="1:16" ht="13.2" x14ac:dyDescent="0.25">
      <c r="A1186" t="s">
        <v>3317</v>
      </c>
      <c r="B1186" t="s">
        <v>3318</v>
      </c>
      <c r="C1186" t="s">
        <v>3239</v>
      </c>
      <c r="D1186" t="s">
        <v>31</v>
      </c>
      <c r="E1186">
        <v>2020</v>
      </c>
      <c r="F1186">
        <v>2025</v>
      </c>
      <c r="G1186" t="s">
        <v>17</v>
      </c>
      <c r="H1186" t="s">
        <v>93</v>
      </c>
      <c r="I1186">
        <v>0.499</v>
      </c>
      <c r="J1186">
        <v>474.05</v>
      </c>
      <c r="K1186" t="s">
        <v>94</v>
      </c>
      <c r="L1186">
        <v>1</v>
      </c>
      <c r="M1186" t="s">
        <v>18306</v>
      </c>
      <c r="O1186" t="str">
        <f t="shared" si="36"/>
        <v>5.688241 5</v>
      </c>
      <c r="P1186" t="str">
        <f t="shared" si="37"/>
        <v xml:space="preserve"> 51.432824</v>
      </c>
    </row>
    <row r="1187" spans="1:16" ht="13.2" x14ac:dyDescent="0.25">
      <c r="A1187" t="s">
        <v>3319</v>
      </c>
      <c r="B1187" t="s">
        <v>3190</v>
      </c>
      <c r="C1187" t="s">
        <v>3173</v>
      </c>
      <c r="D1187" t="s">
        <v>31</v>
      </c>
      <c r="E1187">
        <v>2020</v>
      </c>
      <c r="F1187">
        <v>2025</v>
      </c>
      <c r="G1187" t="s">
        <v>17</v>
      </c>
      <c r="H1187" t="s">
        <v>93</v>
      </c>
      <c r="I1187">
        <v>0.499</v>
      </c>
      <c r="J1187">
        <v>474.05</v>
      </c>
      <c r="K1187" t="s">
        <v>94</v>
      </c>
      <c r="L1187">
        <v>1</v>
      </c>
      <c r="M1187" t="s">
        <v>17739</v>
      </c>
      <c r="O1187" t="str">
        <f t="shared" si="36"/>
        <v xml:space="preserve">5.7050087 </v>
      </c>
      <c r="P1187" t="str">
        <f t="shared" si="37"/>
        <v xml:space="preserve"> 51.352914</v>
      </c>
    </row>
    <row r="1188" spans="1:16" ht="13.2" x14ac:dyDescent="0.25">
      <c r="A1188" t="s">
        <v>3320</v>
      </c>
      <c r="B1188" t="s">
        <v>3190</v>
      </c>
      <c r="C1188" t="s">
        <v>3176</v>
      </c>
      <c r="D1188" t="s">
        <v>31</v>
      </c>
      <c r="E1188">
        <v>2020</v>
      </c>
      <c r="F1188">
        <v>2025</v>
      </c>
      <c r="G1188" t="s">
        <v>17</v>
      </c>
      <c r="H1188" t="s">
        <v>93</v>
      </c>
      <c r="I1188">
        <v>0.499</v>
      </c>
      <c r="J1188">
        <v>474.05</v>
      </c>
      <c r="K1188" t="s">
        <v>94</v>
      </c>
      <c r="L1188">
        <v>1</v>
      </c>
      <c r="M1188" t="s">
        <v>18404</v>
      </c>
      <c r="O1188" t="str">
        <f t="shared" si="36"/>
        <v xml:space="preserve">5.7391001 </v>
      </c>
      <c r="P1188" t="str">
        <f t="shared" si="37"/>
        <v xml:space="preserve"> 51.362681</v>
      </c>
    </row>
    <row r="1189" spans="1:16" ht="13.2" x14ac:dyDescent="0.25">
      <c r="A1189" t="s">
        <v>3321</v>
      </c>
      <c r="B1189" t="s">
        <v>3322</v>
      </c>
      <c r="C1189" t="s">
        <v>3173</v>
      </c>
      <c r="D1189" t="s">
        <v>31</v>
      </c>
      <c r="E1189">
        <v>2020</v>
      </c>
      <c r="F1189">
        <v>2025</v>
      </c>
      <c r="G1189" t="s">
        <v>17</v>
      </c>
      <c r="H1189" t="s">
        <v>93</v>
      </c>
      <c r="I1189">
        <v>0.499</v>
      </c>
      <c r="J1189">
        <v>474.05</v>
      </c>
      <c r="K1189" t="s">
        <v>94</v>
      </c>
      <c r="L1189">
        <v>1</v>
      </c>
      <c r="M1189" t="s">
        <v>18405</v>
      </c>
      <c r="O1189" t="str">
        <f t="shared" si="36"/>
        <v xml:space="preserve">5.8234695 </v>
      </c>
      <c r="P1189" t="str">
        <f t="shared" si="37"/>
        <v xml:space="preserve"> 51.430565</v>
      </c>
    </row>
    <row r="1190" spans="1:16" ht="13.2" x14ac:dyDescent="0.25">
      <c r="A1190" t="s">
        <v>3323</v>
      </c>
      <c r="B1190" t="s">
        <v>3324</v>
      </c>
      <c r="C1190" t="s">
        <v>3170</v>
      </c>
      <c r="D1190" t="s">
        <v>31</v>
      </c>
      <c r="E1190">
        <v>2020</v>
      </c>
      <c r="F1190">
        <v>2025</v>
      </c>
      <c r="G1190" t="s">
        <v>17</v>
      </c>
      <c r="H1190" t="s">
        <v>93</v>
      </c>
      <c r="I1190">
        <v>0.499</v>
      </c>
      <c r="J1190">
        <v>474.05</v>
      </c>
      <c r="K1190" t="s">
        <v>94</v>
      </c>
      <c r="L1190">
        <v>1</v>
      </c>
      <c r="M1190" t="s">
        <v>18406</v>
      </c>
      <c r="O1190" t="str">
        <f t="shared" si="36"/>
        <v xml:space="preserve">4.1995497 </v>
      </c>
      <c r="P1190" t="str">
        <f t="shared" si="37"/>
        <v xml:space="preserve"> 51.614558</v>
      </c>
    </row>
    <row r="1191" spans="1:16" ht="13.2" x14ac:dyDescent="0.25">
      <c r="A1191" t="s">
        <v>3325</v>
      </c>
      <c r="B1191" t="s">
        <v>3326</v>
      </c>
      <c r="C1191" t="s">
        <v>3170</v>
      </c>
      <c r="D1191" t="s">
        <v>31</v>
      </c>
      <c r="E1191">
        <v>2020</v>
      </c>
      <c r="F1191">
        <v>2025</v>
      </c>
      <c r="G1191" t="s">
        <v>17</v>
      </c>
      <c r="H1191" t="s">
        <v>93</v>
      </c>
      <c r="I1191">
        <v>0.499</v>
      </c>
      <c r="J1191">
        <v>474.05</v>
      </c>
      <c r="K1191" t="s">
        <v>94</v>
      </c>
      <c r="L1191">
        <v>1</v>
      </c>
      <c r="M1191" t="s">
        <v>18407</v>
      </c>
      <c r="O1191" t="str">
        <f t="shared" si="36"/>
        <v xml:space="preserve">5.4184855 </v>
      </c>
      <c r="P1191" t="str">
        <f t="shared" si="37"/>
        <v xml:space="preserve"> 51.732012</v>
      </c>
    </row>
    <row r="1192" spans="1:16" ht="13.2" x14ac:dyDescent="0.25">
      <c r="A1192" t="s">
        <v>3327</v>
      </c>
      <c r="B1192" t="s">
        <v>3328</v>
      </c>
      <c r="C1192" t="s">
        <v>3196</v>
      </c>
      <c r="D1192" t="s">
        <v>31</v>
      </c>
      <c r="E1192">
        <v>2020</v>
      </c>
      <c r="F1192">
        <v>2025</v>
      </c>
      <c r="G1192" t="s">
        <v>17</v>
      </c>
      <c r="H1192" t="s">
        <v>93</v>
      </c>
      <c r="I1192">
        <v>0.499</v>
      </c>
      <c r="J1192">
        <v>474.05</v>
      </c>
      <c r="K1192" t="s">
        <v>94</v>
      </c>
      <c r="L1192">
        <v>1</v>
      </c>
      <c r="M1192" t="s">
        <v>18408</v>
      </c>
      <c r="O1192" t="str">
        <f t="shared" si="36"/>
        <v xml:space="preserve">5.0083125 </v>
      </c>
      <c r="P1192" t="str">
        <f t="shared" si="37"/>
        <v xml:space="preserve"> 51.565993</v>
      </c>
    </row>
    <row r="1193" spans="1:16" ht="13.2" x14ac:dyDescent="0.25">
      <c r="A1193" t="s">
        <v>3329</v>
      </c>
      <c r="B1193" t="s">
        <v>3161</v>
      </c>
      <c r="C1193" t="s">
        <v>3167</v>
      </c>
      <c r="D1193" t="s">
        <v>31</v>
      </c>
      <c r="E1193">
        <v>2020</v>
      </c>
      <c r="F1193">
        <v>2025</v>
      </c>
      <c r="G1193" t="s">
        <v>17</v>
      </c>
      <c r="H1193" t="s">
        <v>93</v>
      </c>
      <c r="I1193">
        <v>0.499</v>
      </c>
      <c r="J1193">
        <v>474.05</v>
      </c>
      <c r="K1193" t="s">
        <v>94</v>
      </c>
      <c r="L1193">
        <v>1</v>
      </c>
      <c r="M1193" t="s">
        <v>18354</v>
      </c>
      <c r="O1193" t="str">
        <f t="shared" si="36"/>
        <v xml:space="preserve">5.6819424 </v>
      </c>
      <c r="P1193" t="str">
        <f t="shared" si="37"/>
        <v xml:space="preserve"> 51.693464</v>
      </c>
    </row>
    <row r="1194" spans="1:16" ht="13.2" x14ac:dyDescent="0.25">
      <c r="A1194" t="s">
        <v>3330</v>
      </c>
      <c r="B1194" t="s">
        <v>3218</v>
      </c>
      <c r="C1194" t="s">
        <v>3331</v>
      </c>
      <c r="D1194" t="s">
        <v>31</v>
      </c>
      <c r="E1194">
        <v>2020</v>
      </c>
      <c r="F1194">
        <v>2025</v>
      </c>
      <c r="G1194" t="s">
        <v>17</v>
      </c>
      <c r="H1194" t="s">
        <v>93</v>
      </c>
      <c r="I1194">
        <v>0.499</v>
      </c>
      <c r="J1194">
        <v>474.05</v>
      </c>
      <c r="K1194" t="s">
        <v>94</v>
      </c>
      <c r="L1194">
        <v>1</v>
      </c>
      <c r="M1194" t="s">
        <v>18409</v>
      </c>
      <c r="O1194" t="str">
        <f t="shared" si="36"/>
        <v xml:space="preserve">5.6179142 </v>
      </c>
      <c r="P1194" t="str">
        <f t="shared" si="37"/>
        <v xml:space="preserve"> 51.639584</v>
      </c>
    </row>
    <row r="1195" spans="1:16" ht="13.2" x14ac:dyDescent="0.25">
      <c r="A1195" t="s">
        <v>3332</v>
      </c>
      <c r="B1195" t="s">
        <v>3190</v>
      </c>
      <c r="C1195" t="s">
        <v>3170</v>
      </c>
      <c r="D1195" t="s">
        <v>31</v>
      </c>
      <c r="E1195">
        <v>2020</v>
      </c>
      <c r="F1195">
        <v>2025</v>
      </c>
      <c r="G1195" t="s">
        <v>17</v>
      </c>
      <c r="H1195" t="s">
        <v>93</v>
      </c>
      <c r="I1195">
        <v>0.499</v>
      </c>
      <c r="J1195">
        <v>474.05</v>
      </c>
      <c r="K1195" t="s">
        <v>94</v>
      </c>
      <c r="L1195">
        <v>1</v>
      </c>
      <c r="M1195" t="s">
        <v>18410</v>
      </c>
      <c r="O1195" t="str">
        <f t="shared" si="36"/>
        <v xml:space="preserve">5.7236955 </v>
      </c>
      <c r="P1195" t="str">
        <f t="shared" si="37"/>
        <v xml:space="preserve"> 51.397915</v>
      </c>
    </row>
    <row r="1196" spans="1:16" ht="13.2" x14ac:dyDescent="0.25">
      <c r="A1196" t="s">
        <v>3333</v>
      </c>
      <c r="B1196" t="s">
        <v>3280</v>
      </c>
      <c r="C1196" t="s">
        <v>3167</v>
      </c>
      <c r="D1196" t="s">
        <v>31</v>
      </c>
      <c r="E1196">
        <v>2020</v>
      </c>
      <c r="F1196">
        <v>2025</v>
      </c>
      <c r="G1196" t="s">
        <v>17</v>
      </c>
      <c r="H1196" t="s">
        <v>93</v>
      </c>
      <c r="I1196">
        <v>0.499</v>
      </c>
      <c r="J1196">
        <v>474.05</v>
      </c>
      <c r="K1196" t="s">
        <v>94</v>
      </c>
      <c r="L1196">
        <v>1</v>
      </c>
      <c r="M1196" t="s">
        <v>18411</v>
      </c>
      <c r="O1196" t="str">
        <f t="shared" si="36"/>
        <v xml:space="preserve">4.9164805 </v>
      </c>
      <c r="P1196" t="str">
        <f t="shared" si="37"/>
        <v>5 51.45593</v>
      </c>
    </row>
    <row r="1197" spans="1:16" ht="13.2" x14ac:dyDescent="0.25">
      <c r="A1197" t="s">
        <v>3334</v>
      </c>
      <c r="B1197" t="s">
        <v>3186</v>
      </c>
      <c r="C1197" t="s">
        <v>3191</v>
      </c>
      <c r="D1197" t="s">
        <v>31</v>
      </c>
      <c r="E1197">
        <v>2020</v>
      </c>
      <c r="F1197">
        <v>2025</v>
      </c>
      <c r="G1197" t="s">
        <v>17</v>
      </c>
      <c r="H1197" t="s">
        <v>93</v>
      </c>
      <c r="I1197">
        <v>0.499</v>
      </c>
      <c r="J1197">
        <v>474.05</v>
      </c>
      <c r="K1197" t="s">
        <v>94</v>
      </c>
      <c r="L1197">
        <v>1</v>
      </c>
      <c r="M1197" t="s">
        <v>18150</v>
      </c>
      <c r="O1197" t="str">
        <f t="shared" si="36"/>
        <v xml:space="preserve">4.9740072 </v>
      </c>
      <c r="P1197" t="str">
        <f t="shared" si="37"/>
        <v xml:space="preserve"> 51.638783</v>
      </c>
    </row>
    <row r="1198" spans="1:16" ht="13.2" x14ac:dyDescent="0.25">
      <c r="A1198" t="s">
        <v>3335</v>
      </c>
      <c r="B1198" t="s">
        <v>3213</v>
      </c>
      <c r="C1198" t="s">
        <v>3196</v>
      </c>
      <c r="D1198" t="s">
        <v>31</v>
      </c>
      <c r="E1198">
        <v>2020</v>
      </c>
      <c r="F1198">
        <v>2025</v>
      </c>
      <c r="G1198" t="s">
        <v>17</v>
      </c>
      <c r="H1198" t="s">
        <v>93</v>
      </c>
      <c r="I1198">
        <v>0.499</v>
      </c>
      <c r="J1198">
        <v>474.05</v>
      </c>
      <c r="K1198" t="s">
        <v>94</v>
      </c>
      <c r="L1198">
        <v>1</v>
      </c>
      <c r="M1198" t="s">
        <v>18412</v>
      </c>
      <c r="O1198" t="str">
        <f t="shared" si="36"/>
        <v xml:space="preserve">5.4107444 </v>
      </c>
      <c r="P1198" t="str">
        <f t="shared" si="37"/>
        <v xml:space="preserve"> 51.504595</v>
      </c>
    </row>
    <row r="1199" spans="1:16" ht="13.2" x14ac:dyDescent="0.25">
      <c r="A1199" t="s">
        <v>3336</v>
      </c>
      <c r="B1199" t="s">
        <v>3224</v>
      </c>
      <c r="C1199" t="s">
        <v>3173</v>
      </c>
      <c r="D1199" t="s">
        <v>31</v>
      </c>
      <c r="E1199">
        <v>2020</v>
      </c>
      <c r="F1199">
        <v>2025</v>
      </c>
      <c r="G1199" t="s">
        <v>17</v>
      </c>
      <c r="H1199" t="s">
        <v>93</v>
      </c>
      <c r="I1199">
        <v>0.499</v>
      </c>
      <c r="J1199">
        <v>474.05</v>
      </c>
      <c r="K1199" t="s">
        <v>94</v>
      </c>
      <c r="L1199">
        <v>1</v>
      </c>
      <c r="M1199" t="s">
        <v>18413</v>
      </c>
      <c r="O1199" t="str">
        <f t="shared" si="36"/>
        <v xml:space="preserve">5.8123662 </v>
      </c>
      <c r="P1199" t="str">
        <f t="shared" si="37"/>
        <v xml:space="preserve"> 51.482236</v>
      </c>
    </row>
    <row r="1200" spans="1:16" ht="13.2" x14ac:dyDescent="0.25">
      <c r="A1200" t="s">
        <v>3337</v>
      </c>
      <c r="B1200" t="s">
        <v>3338</v>
      </c>
      <c r="C1200" t="s">
        <v>3199</v>
      </c>
      <c r="D1200" t="s">
        <v>31</v>
      </c>
      <c r="E1200">
        <v>2020</v>
      </c>
      <c r="F1200">
        <v>2025</v>
      </c>
      <c r="G1200" t="s">
        <v>17</v>
      </c>
      <c r="H1200" t="s">
        <v>93</v>
      </c>
      <c r="I1200">
        <v>0.499</v>
      </c>
      <c r="J1200">
        <v>474.05</v>
      </c>
      <c r="K1200" t="s">
        <v>94</v>
      </c>
      <c r="L1200">
        <v>1</v>
      </c>
      <c r="M1200" t="s">
        <v>18414</v>
      </c>
      <c r="O1200" t="str">
        <f t="shared" si="36"/>
        <v xml:space="preserve">5.1294583 </v>
      </c>
      <c r="P1200" t="str">
        <f t="shared" si="37"/>
        <v xml:space="preserve"> 51.450788</v>
      </c>
    </row>
    <row r="1201" spans="1:16" ht="13.2" x14ac:dyDescent="0.25">
      <c r="A1201" t="s">
        <v>3339</v>
      </c>
      <c r="B1201" t="s">
        <v>3274</v>
      </c>
      <c r="C1201" t="s">
        <v>3219</v>
      </c>
      <c r="D1201" t="s">
        <v>31</v>
      </c>
      <c r="E1201">
        <v>2020</v>
      </c>
      <c r="F1201">
        <v>2025</v>
      </c>
      <c r="G1201" t="s">
        <v>17</v>
      </c>
      <c r="H1201" t="s">
        <v>93</v>
      </c>
      <c r="I1201">
        <v>0.499</v>
      </c>
      <c r="J1201">
        <v>474.05</v>
      </c>
      <c r="K1201" t="s">
        <v>94</v>
      </c>
      <c r="L1201">
        <v>1</v>
      </c>
      <c r="M1201" t="s">
        <v>18415</v>
      </c>
      <c r="O1201" t="str">
        <f t="shared" si="36"/>
        <v xml:space="preserve">5.3747298 </v>
      </c>
      <c r="P1201" t="str">
        <f t="shared" si="37"/>
        <v xml:space="preserve"> 51.433305</v>
      </c>
    </row>
    <row r="1202" spans="1:16" ht="13.2" x14ac:dyDescent="0.25">
      <c r="A1202" t="s">
        <v>3340</v>
      </c>
      <c r="B1202" t="s">
        <v>3276</v>
      </c>
      <c r="C1202" t="s">
        <v>3173</v>
      </c>
      <c r="D1202" t="s">
        <v>31</v>
      </c>
      <c r="E1202">
        <v>2020</v>
      </c>
      <c r="F1202">
        <v>2025</v>
      </c>
      <c r="G1202" t="s">
        <v>17</v>
      </c>
      <c r="H1202" t="s">
        <v>93</v>
      </c>
      <c r="I1202">
        <v>0.499</v>
      </c>
      <c r="J1202">
        <v>474.05</v>
      </c>
      <c r="K1202" t="s">
        <v>94</v>
      </c>
      <c r="L1202">
        <v>1</v>
      </c>
      <c r="M1202" t="s">
        <v>18236</v>
      </c>
      <c r="O1202" t="str">
        <f t="shared" si="36"/>
        <v xml:space="preserve">4.4799115 </v>
      </c>
      <c r="P1202" t="str">
        <f t="shared" si="37"/>
        <v xml:space="preserve"> 51.588332</v>
      </c>
    </row>
    <row r="1203" spans="1:16" ht="13.2" x14ac:dyDescent="0.25">
      <c r="A1203" t="s">
        <v>3341</v>
      </c>
      <c r="B1203" t="s">
        <v>3184</v>
      </c>
      <c r="C1203" t="s">
        <v>3196</v>
      </c>
      <c r="D1203" t="s">
        <v>31</v>
      </c>
      <c r="E1203">
        <v>2020</v>
      </c>
      <c r="F1203">
        <v>2025</v>
      </c>
      <c r="G1203" t="s">
        <v>17</v>
      </c>
      <c r="H1203" t="s">
        <v>93</v>
      </c>
      <c r="I1203">
        <v>0.499</v>
      </c>
      <c r="J1203">
        <v>474.05</v>
      </c>
      <c r="K1203" t="s">
        <v>94</v>
      </c>
      <c r="L1203">
        <v>1</v>
      </c>
      <c r="M1203" t="s">
        <v>18330</v>
      </c>
      <c r="O1203" t="str">
        <f t="shared" si="36"/>
        <v xml:space="preserve">5.5833272 </v>
      </c>
      <c r="P1203" t="str">
        <f t="shared" si="37"/>
        <v xml:space="preserve"> 51.389398</v>
      </c>
    </row>
    <row r="1204" spans="1:16" ht="13.2" x14ac:dyDescent="0.25">
      <c r="A1204" t="s">
        <v>3342</v>
      </c>
      <c r="B1204" t="s">
        <v>3343</v>
      </c>
      <c r="C1204" t="s">
        <v>3239</v>
      </c>
      <c r="D1204" t="s">
        <v>31</v>
      </c>
      <c r="E1204">
        <v>2020</v>
      </c>
      <c r="F1204">
        <v>2025</v>
      </c>
      <c r="G1204" t="s">
        <v>17</v>
      </c>
      <c r="H1204" t="s">
        <v>93</v>
      </c>
      <c r="I1204">
        <v>0.499</v>
      </c>
      <c r="J1204">
        <v>474.05</v>
      </c>
      <c r="K1204" t="s">
        <v>94</v>
      </c>
      <c r="L1204">
        <v>1</v>
      </c>
      <c r="M1204" t="s">
        <v>18416</v>
      </c>
      <c r="O1204" t="str">
        <f t="shared" si="36"/>
        <v xml:space="preserve">4.4745129 </v>
      </c>
      <c r="P1204" t="str">
        <f t="shared" si="37"/>
        <v xml:space="preserve"> 51.638961</v>
      </c>
    </row>
    <row r="1205" spans="1:16" ht="13.2" x14ac:dyDescent="0.25">
      <c r="A1205" t="s">
        <v>3344</v>
      </c>
      <c r="B1205" t="s">
        <v>3345</v>
      </c>
      <c r="C1205" t="s">
        <v>3170</v>
      </c>
      <c r="D1205" t="s">
        <v>31</v>
      </c>
      <c r="E1205">
        <v>2020</v>
      </c>
      <c r="F1205">
        <v>2025</v>
      </c>
      <c r="G1205" t="s">
        <v>17</v>
      </c>
      <c r="H1205" t="s">
        <v>93</v>
      </c>
      <c r="I1205">
        <v>0.499</v>
      </c>
      <c r="J1205">
        <v>474.05</v>
      </c>
      <c r="K1205" t="s">
        <v>94</v>
      </c>
      <c r="L1205">
        <v>1</v>
      </c>
      <c r="M1205" t="s">
        <v>17844</v>
      </c>
      <c r="O1205" t="str">
        <f t="shared" si="36"/>
        <v xml:space="preserve">4.2840052 </v>
      </c>
      <c r="P1205" t="str">
        <f t="shared" si="37"/>
        <v xml:space="preserve"> 51.428614</v>
      </c>
    </row>
    <row r="1206" spans="1:16" ht="13.2" x14ac:dyDescent="0.25">
      <c r="A1206" t="s">
        <v>3346</v>
      </c>
      <c r="B1206" t="s">
        <v>3234</v>
      </c>
      <c r="C1206" t="s">
        <v>3176</v>
      </c>
      <c r="D1206" t="s">
        <v>31</v>
      </c>
      <c r="E1206">
        <v>2020</v>
      </c>
      <c r="F1206">
        <v>2025</v>
      </c>
      <c r="G1206" t="s">
        <v>17</v>
      </c>
      <c r="H1206" t="s">
        <v>93</v>
      </c>
      <c r="I1206">
        <v>0.499</v>
      </c>
      <c r="J1206">
        <v>474.05</v>
      </c>
      <c r="K1206" t="s">
        <v>94</v>
      </c>
      <c r="L1206">
        <v>1</v>
      </c>
      <c r="M1206" t="s">
        <v>18417</v>
      </c>
      <c r="O1206" t="str">
        <f t="shared" si="36"/>
        <v>5.144808 5</v>
      </c>
      <c r="P1206" t="str">
        <f t="shared" si="37"/>
        <v xml:space="preserve"> 51.487634</v>
      </c>
    </row>
    <row r="1207" spans="1:16" ht="13.2" x14ac:dyDescent="0.25">
      <c r="A1207" t="s">
        <v>3347</v>
      </c>
      <c r="B1207" t="s">
        <v>3245</v>
      </c>
      <c r="C1207" t="s">
        <v>3196</v>
      </c>
      <c r="D1207" t="s">
        <v>31</v>
      </c>
      <c r="E1207">
        <v>2020</v>
      </c>
      <c r="F1207">
        <v>2025</v>
      </c>
      <c r="G1207" t="s">
        <v>17</v>
      </c>
      <c r="H1207" t="s">
        <v>93</v>
      </c>
      <c r="I1207">
        <v>0.499</v>
      </c>
      <c r="J1207">
        <v>474.05</v>
      </c>
      <c r="K1207" t="s">
        <v>94</v>
      </c>
      <c r="L1207">
        <v>1</v>
      </c>
      <c r="M1207" t="s">
        <v>17690</v>
      </c>
      <c r="O1207" t="str">
        <f t="shared" si="36"/>
        <v xml:space="preserve">5.5165529 </v>
      </c>
      <c r="P1207" t="str">
        <f t="shared" si="37"/>
        <v xml:space="preserve"> 51.719006</v>
      </c>
    </row>
    <row r="1208" spans="1:16" ht="13.2" x14ac:dyDescent="0.25">
      <c r="A1208" t="s">
        <v>3348</v>
      </c>
      <c r="B1208" t="s">
        <v>3349</v>
      </c>
      <c r="C1208" t="s">
        <v>3176</v>
      </c>
      <c r="D1208" t="s">
        <v>16</v>
      </c>
      <c r="E1208">
        <v>2020</v>
      </c>
      <c r="F1208">
        <v>2021</v>
      </c>
      <c r="G1208" t="s">
        <v>17</v>
      </c>
      <c r="H1208" t="s">
        <v>93</v>
      </c>
      <c r="I1208">
        <v>0.499</v>
      </c>
      <c r="J1208">
        <v>474.05</v>
      </c>
      <c r="K1208" t="s">
        <v>94</v>
      </c>
      <c r="L1208">
        <v>1</v>
      </c>
      <c r="M1208" t="s">
        <v>18409</v>
      </c>
      <c r="O1208" t="str">
        <f t="shared" si="36"/>
        <v xml:space="preserve">5.6179142 </v>
      </c>
      <c r="P1208" t="str">
        <f t="shared" si="37"/>
        <v xml:space="preserve"> 51.639584</v>
      </c>
    </row>
    <row r="1209" spans="1:16" ht="13.2" x14ac:dyDescent="0.25">
      <c r="A1209" t="s">
        <v>3350</v>
      </c>
      <c r="B1209" t="s">
        <v>3328</v>
      </c>
      <c r="C1209" t="s">
        <v>3239</v>
      </c>
      <c r="D1209" t="s">
        <v>31</v>
      </c>
      <c r="E1209">
        <v>2020</v>
      </c>
      <c r="F1209">
        <v>2025</v>
      </c>
      <c r="G1209" t="s">
        <v>17</v>
      </c>
      <c r="H1209" t="s">
        <v>93</v>
      </c>
      <c r="I1209">
        <v>0.499</v>
      </c>
      <c r="J1209">
        <v>474.05</v>
      </c>
      <c r="K1209" t="s">
        <v>94</v>
      </c>
      <c r="L1209">
        <v>1</v>
      </c>
      <c r="M1209" t="s">
        <v>17737</v>
      </c>
      <c r="O1209" t="str">
        <f t="shared" si="36"/>
        <v xml:space="preserve">5.0590776 </v>
      </c>
      <c r="P1209" t="str">
        <f t="shared" si="37"/>
        <v xml:space="preserve"> 51.588236</v>
      </c>
    </row>
    <row r="1210" spans="1:16" ht="13.2" x14ac:dyDescent="0.25">
      <c r="A1210" t="s">
        <v>3351</v>
      </c>
      <c r="B1210" t="s">
        <v>3352</v>
      </c>
      <c r="C1210" t="s">
        <v>3167</v>
      </c>
      <c r="D1210" t="s">
        <v>31</v>
      </c>
      <c r="E1210">
        <v>2020</v>
      </c>
      <c r="F1210">
        <v>2025</v>
      </c>
      <c r="G1210" t="s">
        <v>17</v>
      </c>
      <c r="H1210" t="s">
        <v>93</v>
      </c>
      <c r="I1210">
        <v>0.499</v>
      </c>
      <c r="J1210">
        <v>474.05</v>
      </c>
      <c r="K1210" t="s">
        <v>94</v>
      </c>
      <c r="L1210">
        <v>1</v>
      </c>
      <c r="M1210" t="s">
        <v>18206</v>
      </c>
      <c r="O1210" t="str">
        <f t="shared" si="36"/>
        <v xml:space="preserve">5.5898529 </v>
      </c>
      <c r="P1210" t="str">
        <f t="shared" si="37"/>
        <v xml:space="preserve"> 51.517925</v>
      </c>
    </row>
    <row r="1211" spans="1:16" ht="13.2" x14ac:dyDescent="0.25">
      <c r="A1211" t="s">
        <v>3353</v>
      </c>
      <c r="B1211" t="s">
        <v>3218</v>
      </c>
      <c r="C1211" t="s">
        <v>3167</v>
      </c>
      <c r="D1211" t="s">
        <v>31</v>
      </c>
      <c r="E1211">
        <v>2020</v>
      </c>
      <c r="F1211">
        <v>2025</v>
      </c>
      <c r="G1211" t="s">
        <v>17</v>
      </c>
      <c r="H1211" t="s">
        <v>93</v>
      </c>
      <c r="I1211">
        <v>0.499</v>
      </c>
      <c r="J1211">
        <v>474.05</v>
      </c>
      <c r="K1211" t="s">
        <v>94</v>
      </c>
      <c r="L1211">
        <v>1</v>
      </c>
      <c r="M1211" t="s">
        <v>18418</v>
      </c>
      <c r="O1211" t="str">
        <f t="shared" si="36"/>
        <v xml:space="preserve">5.5968595 </v>
      </c>
      <c r="P1211" t="str">
        <f t="shared" si="37"/>
        <v xml:space="preserve"> 51.637667</v>
      </c>
    </row>
    <row r="1212" spans="1:16" ht="13.2" x14ac:dyDescent="0.25">
      <c r="A1212" t="s">
        <v>3354</v>
      </c>
      <c r="B1212" t="s">
        <v>3245</v>
      </c>
      <c r="C1212" t="s">
        <v>3167</v>
      </c>
      <c r="D1212" t="s">
        <v>31</v>
      </c>
      <c r="E1212">
        <v>2020</v>
      </c>
      <c r="F1212">
        <v>2025</v>
      </c>
      <c r="G1212" t="s">
        <v>17</v>
      </c>
      <c r="H1212" t="s">
        <v>93</v>
      </c>
      <c r="I1212">
        <v>0.499</v>
      </c>
      <c r="J1212">
        <v>474.05</v>
      </c>
      <c r="K1212" t="s">
        <v>94</v>
      </c>
      <c r="L1212">
        <v>1</v>
      </c>
      <c r="M1212" t="s">
        <v>17690</v>
      </c>
      <c r="O1212" t="str">
        <f t="shared" si="36"/>
        <v xml:space="preserve">5.5165529 </v>
      </c>
      <c r="P1212" t="str">
        <f t="shared" si="37"/>
        <v xml:space="preserve"> 51.719006</v>
      </c>
    </row>
    <row r="1213" spans="1:16" ht="13.2" x14ac:dyDescent="0.25">
      <c r="A1213" t="s">
        <v>3355</v>
      </c>
      <c r="B1213" t="s">
        <v>3314</v>
      </c>
      <c r="C1213" t="s">
        <v>3170</v>
      </c>
      <c r="D1213" t="s">
        <v>31</v>
      </c>
      <c r="E1213">
        <v>2020</v>
      </c>
      <c r="F1213">
        <v>2025</v>
      </c>
      <c r="G1213" t="s">
        <v>17</v>
      </c>
      <c r="H1213" t="s">
        <v>93</v>
      </c>
      <c r="I1213">
        <v>0.499</v>
      </c>
      <c r="J1213">
        <v>474.05</v>
      </c>
      <c r="K1213" t="s">
        <v>94</v>
      </c>
      <c r="L1213">
        <v>1</v>
      </c>
      <c r="M1213" t="s">
        <v>17612</v>
      </c>
      <c r="O1213" t="str">
        <f t="shared" si="36"/>
        <v>5.162472 5</v>
      </c>
      <c r="P1213" t="str">
        <f t="shared" si="37"/>
        <v xml:space="preserve"> 51.346288</v>
      </c>
    </row>
    <row r="1214" spans="1:16" ht="13.2" x14ac:dyDescent="0.25">
      <c r="A1214" t="s">
        <v>3356</v>
      </c>
      <c r="B1214" t="s">
        <v>3357</v>
      </c>
      <c r="C1214" t="s">
        <v>3179</v>
      </c>
      <c r="D1214" t="s">
        <v>31</v>
      </c>
      <c r="E1214">
        <v>2020</v>
      </c>
      <c r="F1214">
        <v>2025</v>
      </c>
      <c r="G1214" t="s">
        <v>17</v>
      </c>
      <c r="H1214" t="s">
        <v>93</v>
      </c>
      <c r="I1214">
        <v>0.499</v>
      </c>
      <c r="J1214">
        <v>474.05</v>
      </c>
      <c r="K1214" t="s">
        <v>94</v>
      </c>
      <c r="L1214">
        <v>1</v>
      </c>
      <c r="M1214" t="s">
        <v>18258</v>
      </c>
      <c r="O1214" t="str">
        <f t="shared" si="36"/>
        <v xml:space="preserve">5.0549046 </v>
      </c>
      <c r="P1214" t="str">
        <f t="shared" si="37"/>
        <v xml:space="preserve"> 51.512764</v>
      </c>
    </row>
    <row r="1215" spans="1:16" ht="13.2" x14ac:dyDescent="0.25">
      <c r="A1215" t="s">
        <v>3358</v>
      </c>
      <c r="B1215" t="s">
        <v>3198</v>
      </c>
      <c r="C1215" t="s">
        <v>3196</v>
      </c>
      <c r="D1215" t="s">
        <v>31</v>
      </c>
      <c r="E1215">
        <v>2020</v>
      </c>
      <c r="F1215">
        <v>2025</v>
      </c>
      <c r="G1215" t="s">
        <v>17</v>
      </c>
      <c r="H1215" t="s">
        <v>93</v>
      </c>
      <c r="I1215">
        <v>0.499</v>
      </c>
      <c r="J1215">
        <v>474.05</v>
      </c>
      <c r="K1215" t="s">
        <v>94</v>
      </c>
      <c r="L1215">
        <v>1</v>
      </c>
      <c r="M1215" t="s">
        <v>18263</v>
      </c>
      <c r="O1215" t="str">
        <f t="shared" si="36"/>
        <v xml:space="preserve">5.4708561 </v>
      </c>
      <c r="P1215" t="str">
        <f t="shared" si="37"/>
        <v xml:space="preserve"> 51.546599</v>
      </c>
    </row>
    <row r="1216" spans="1:16" ht="13.2" x14ac:dyDescent="0.25">
      <c r="A1216" t="s">
        <v>3359</v>
      </c>
      <c r="B1216" t="s">
        <v>3360</v>
      </c>
      <c r="C1216" t="s">
        <v>3179</v>
      </c>
      <c r="D1216" t="s">
        <v>31</v>
      </c>
      <c r="E1216">
        <v>2020</v>
      </c>
      <c r="F1216">
        <v>2025</v>
      </c>
      <c r="G1216" t="s">
        <v>17</v>
      </c>
      <c r="H1216" t="s">
        <v>93</v>
      </c>
      <c r="I1216">
        <v>0.499</v>
      </c>
      <c r="J1216">
        <v>474.05</v>
      </c>
      <c r="K1216" t="s">
        <v>94</v>
      </c>
      <c r="L1216">
        <v>1</v>
      </c>
      <c r="M1216" t="s">
        <v>18419</v>
      </c>
      <c r="O1216" t="str">
        <f t="shared" si="36"/>
        <v>5.629738 5</v>
      </c>
      <c r="P1216" t="str">
        <f t="shared" si="37"/>
        <v xml:space="preserve"> 51.352795</v>
      </c>
    </row>
    <row r="1217" spans="1:16" ht="13.2" x14ac:dyDescent="0.25">
      <c r="A1217" t="s">
        <v>3361</v>
      </c>
      <c r="B1217" t="s">
        <v>3362</v>
      </c>
      <c r="C1217" t="s">
        <v>3167</v>
      </c>
      <c r="D1217" t="s">
        <v>31</v>
      </c>
      <c r="E1217">
        <v>2020</v>
      </c>
      <c r="F1217">
        <v>2025</v>
      </c>
      <c r="G1217" t="s">
        <v>17</v>
      </c>
      <c r="H1217" t="s">
        <v>93</v>
      </c>
      <c r="I1217">
        <v>0.499</v>
      </c>
      <c r="J1217">
        <v>474.05</v>
      </c>
      <c r="K1217" t="s">
        <v>94</v>
      </c>
      <c r="L1217">
        <v>1</v>
      </c>
      <c r="M1217" t="s">
        <v>18420</v>
      </c>
      <c r="O1217" t="str">
        <f t="shared" si="36"/>
        <v xml:space="preserve">5.6300732 </v>
      </c>
      <c r="P1217" t="str">
        <f t="shared" si="37"/>
        <v xml:space="preserve"> 51.769207</v>
      </c>
    </row>
    <row r="1218" spans="1:16" ht="13.2" x14ac:dyDescent="0.25">
      <c r="A1218" t="s">
        <v>3363</v>
      </c>
      <c r="B1218" t="s">
        <v>3218</v>
      </c>
      <c r="C1218" t="s">
        <v>3167</v>
      </c>
      <c r="D1218" t="s">
        <v>31</v>
      </c>
      <c r="E1218">
        <v>2020</v>
      </c>
      <c r="F1218">
        <v>2025</v>
      </c>
      <c r="G1218" t="s">
        <v>17</v>
      </c>
      <c r="H1218" t="s">
        <v>93</v>
      </c>
      <c r="I1218">
        <v>0.499</v>
      </c>
      <c r="J1218">
        <v>474.05</v>
      </c>
      <c r="K1218" t="s">
        <v>94</v>
      </c>
      <c r="L1218">
        <v>1</v>
      </c>
      <c r="M1218" t="s">
        <v>18421</v>
      </c>
      <c r="O1218" t="str">
        <f t="shared" si="36"/>
        <v xml:space="preserve">5.6524515 </v>
      </c>
      <c r="P1218" t="str">
        <f t="shared" si="37"/>
        <v xml:space="preserve"> 51.656089</v>
      </c>
    </row>
    <row r="1219" spans="1:16" ht="13.2" x14ac:dyDescent="0.25">
      <c r="A1219" t="s">
        <v>3364</v>
      </c>
      <c r="B1219" t="s">
        <v>3365</v>
      </c>
      <c r="C1219" t="s">
        <v>3173</v>
      </c>
      <c r="D1219" t="s">
        <v>31</v>
      </c>
      <c r="E1219">
        <v>2020</v>
      </c>
      <c r="F1219">
        <v>2025</v>
      </c>
      <c r="G1219" t="s">
        <v>17</v>
      </c>
      <c r="H1219" t="s">
        <v>93</v>
      </c>
      <c r="I1219">
        <v>0.499</v>
      </c>
      <c r="J1219">
        <v>474.05</v>
      </c>
      <c r="K1219" t="s">
        <v>94</v>
      </c>
      <c r="L1219">
        <v>1</v>
      </c>
      <c r="M1219" t="s">
        <v>17615</v>
      </c>
      <c r="O1219" t="str">
        <f t="shared" ref="O1219:O1282" si="38">LEFT(M1219,10)</f>
        <v xml:space="preserve">5.2191955 </v>
      </c>
      <c r="P1219" t="str">
        <f t="shared" ref="P1219:P1282" si="39">RIGHT(M1219,10)</f>
        <v xml:space="preserve"> 51.356393</v>
      </c>
    </row>
    <row r="1220" spans="1:16" ht="13.2" x14ac:dyDescent="0.25">
      <c r="A1220" t="s">
        <v>3366</v>
      </c>
      <c r="B1220" t="s">
        <v>3367</v>
      </c>
      <c r="C1220" t="s">
        <v>3167</v>
      </c>
      <c r="D1220" t="s">
        <v>31</v>
      </c>
      <c r="E1220">
        <v>2020</v>
      </c>
      <c r="F1220">
        <v>2025</v>
      </c>
      <c r="G1220" t="s">
        <v>17</v>
      </c>
      <c r="H1220" t="s">
        <v>93</v>
      </c>
      <c r="I1220">
        <v>0.499</v>
      </c>
      <c r="J1220">
        <v>474.05</v>
      </c>
      <c r="K1220" t="s">
        <v>94</v>
      </c>
      <c r="L1220">
        <v>1</v>
      </c>
      <c r="M1220" t="s">
        <v>18422</v>
      </c>
      <c r="O1220" t="str">
        <f t="shared" si="38"/>
        <v xml:space="preserve">4.6695394 </v>
      </c>
      <c r="P1220" t="str">
        <f t="shared" si="39"/>
        <v>4 51.55576</v>
      </c>
    </row>
    <row r="1221" spans="1:16" ht="13.2" x14ac:dyDescent="0.25">
      <c r="A1221" t="s">
        <v>3368</v>
      </c>
      <c r="B1221" t="s">
        <v>3369</v>
      </c>
      <c r="C1221" t="s">
        <v>3173</v>
      </c>
      <c r="D1221" t="s">
        <v>31</v>
      </c>
      <c r="E1221">
        <v>2020</v>
      </c>
      <c r="F1221">
        <v>2025</v>
      </c>
      <c r="G1221" t="s">
        <v>17</v>
      </c>
      <c r="H1221" t="s">
        <v>93</v>
      </c>
      <c r="I1221">
        <v>0.499</v>
      </c>
      <c r="J1221">
        <v>474.05</v>
      </c>
      <c r="K1221" t="s">
        <v>94</v>
      </c>
      <c r="L1221">
        <v>1</v>
      </c>
      <c r="M1221" t="s">
        <v>18423</v>
      </c>
      <c r="O1221" t="str">
        <f t="shared" si="38"/>
        <v xml:space="preserve">5.0002394 </v>
      </c>
      <c r="P1221" t="str">
        <f t="shared" si="39"/>
        <v xml:space="preserve"> 51.520908</v>
      </c>
    </row>
    <row r="1222" spans="1:16" ht="13.2" x14ac:dyDescent="0.25">
      <c r="A1222" t="s">
        <v>3370</v>
      </c>
      <c r="B1222" t="s">
        <v>3369</v>
      </c>
      <c r="C1222" t="s">
        <v>3167</v>
      </c>
      <c r="D1222" t="s">
        <v>31</v>
      </c>
      <c r="E1222">
        <v>2020</v>
      </c>
      <c r="F1222">
        <v>2025</v>
      </c>
      <c r="G1222" t="s">
        <v>17</v>
      </c>
      <c r="H1222" t="s">
        <v>93</v>
      </c>
      <c r="I1222">
        <v>0.499</v>
      </c>
      <c r="J1222">
        <v>474.05</v>
      </c>
      <c r="K1222" t="s">
        <v>94</v>
      </c>
      <c r="L1222">
        <v>1</v>
      </c>
      <c r="M1222" t="s">
        <v>18424</v>
      </c>
      <c r="O1222" t="str">
        <f t="shared" si="38"/>
        <v xml:space="preserve">5.0173138 </v>
      </c>
      <c r="P1222" t="str">
        <f t="shared" si="39"/>
        <v xml:space="preserve"> 51.530558</v>
      </c>
    </row>
    <row r="1223" spans="1:16" ht="13.2" x14ac:dyDescent="0.25">
      <c r="A1223" t="s">
        <v>3371</v>
      </c>
      <c r="B1223" t="s">
        <v>3372</v>
      </c>
      <c r="C1223" t="s">
        <v>3173</v>
      </c>
      <c r="D1223" t="s">
        <v>31</v>
      </c>
      <c r="E1223">
        <v>2020</v>
      </c>
      <c r="F1223">
        <v>2025</v>
      </c>
      <c r="G1223" t="s">
        <v>17</v>
      </c>
      <c r="H1223" t="s">
        <v>93</v>
      </c>
      <c r="I1223">
        <v>0.499</v>
      </c>
      <c r="J1223">
        <v>474.05</v>
      </c>
      <c r="K1223" t="s">
        <v>94</v>
      </c>
      <c r="L1223">
        <v>1</v>
      </c>
      <c r="M1223" t="s">
        <v>18425</v>
      </c>
      <c r="O1223" t="str">
        <f t="shared" si="38"/>
        <v xml:space="preserve">5.3709033 </v>
      </c>
      <c r="P1223" t="str">
        <f t="shared" si="39"/>
        <v xml:space="preserve"> 51.565652</v>
      </c>
    </row>
    <row r="1224" spans="1:16" ht="13.2" x14ac:dyDescent="0.25">
      <c r="A1224" t="s">
        <v>3373</v>
      </c>
      <c r="B1224" t="s">
        <v>3312</v>
      </c>
      <c r="C1224" t="s">
        <v>3179</v>
      </c>
      <c r="D1224" t="s">
        <v>31</v>
      </c>
      <c r="E1224">
        <v>2020</v>
      </c>
      <c r="F1224">
        <v>2025</v>
      </c>
      <c r="G1224" t="s">
        <v>17</v>
      </c>
      <c r="H1224" t="s">
        <v>93</v>
      </c>
      <c r="I1224">
        <v>0.499</v>
      </c>
      <c r="J1224">
        <v>474.05</v>
      </c>
      <c r="K1224" t="s">
        <v>94</v>
      </c>
      <c r="L1224">
        <v>1</v>
      </c>
      <c r="M1224" t="s">
        <v>18426</v>
      </c>
      <c r="O1224" t="str">
        <f t="shared" si="38"/>
        <v xml:space="preserve">4.3420491 </v>
      </c>
      <c r="P1224" t="str">
        <f t="shared" si="39"/>
        <v xml:space="preserve"> 51.539434</v>
      </c>
    </row>
    <row r="1225" spans="1:16" ht="13.2" x14ac:dyDescent="0.25">
      <c r="A1225" t="s">
        <v>3374</v>
      </c>
      <c r="B1225" t="s">
        <v>3375</v>
      </c>
      <c r="C1225" t="s">
        <v>3176</v>
      </c>
      <c r="D1225" t="s">
        <v>31</v>
      </c>
      <c r="E1225">
        <v>2020</v>
      </c>
      <c r="F1225">
        <v>2025</v>
      </c>
      <c r="G1225" t="s">
        <v>17</v>
      </c>
      <c r="H1225" t="s">
        <v>93</v>
      </c>
      <c r="I1225">
        <v>0.499</v>
      </c>
      <c r="J1225">
        <v>474.05</v>
      </c>
      <c r="K1225" t="s">
        <v>94</v>
      </c>
      <c r="L1225">
        <v>1</v>
      </c>
      <c r="M1225" t="s">
        <v>18427</v>
      </c>
      <c r="O1225" t="str">
        <f t="shared" si="38"/>
        <v xml:space="preserve">4.8857969 </v>
      </c>
      <c r="P1225" t="str">
        <f t="shared" si="39"/>
        <v xml:space="preserve"> 51.563011</v>
      </c>
    </row>
    <row r="1226" spans="1:16" ht="13.2" x14ac:dyDescent="0.25">
      <c r="A1226" t="s">
        <v>3376</v>
      </c>
      <c r="B1226" t="s">
        <v>3377</v>
      </c>
      <c r="C1226" t="s">
        <v>3239</v>
      </c>
      <c r="D1226" t="s">
        <v>31</v>
      </c>
      <c r="E1226">
        <v>2020</v>
      </c>
      <c r="F1226">
        <v>2025</v>
      </c>
      <c r="G1226" t="s">
        <v>17</v>
      </c>
      <c r="H1226" t="s">
        <v>93</v>
      </c>
      <c r="I1226">
        <v>0.499</v>
      </c>
      <c r="J1226">
        <v>474.05</v>
      </c>
      <c r="K1226" t="s">
        <v>94</v>
      </c>
      <c r="L1226">
        <v>1</v>
      </c>
      <c r="M1226" t="s">
        <v>17804</v>
      </c>
      <c r="O1226" t="str">
        <f t="shared" si="38"/>
        <v xml:space="preserve">5.5131602 </v>
      </c>
      <c r="P1226" t="str">
        <f t="shared" si="39"/>
        <v>2 51.62399</v>
      </c>
    </row>
    <row r="1227" spans="1:16" ht="13.2" x14ac:dyDescent="0.25">
      <c r="A1227" t="s">
        <v>3378</v>
      </c>
      <c r="B1227" t="s">
        <v>3379</v>
      </c>
      <c r="C1227" t="s">
        <v>3196</v>
      </c>
      <c r="D1227" t="s">
        <v>31</v>
      </c>
      <c r="E1227">
        <v>2020</v>
      </c>
      <c r="F1227">
        <v>2025</v>
      </c>
      <c r="G1227" t="s">
        <v>17</v>
      </c>
      <c r="H1227" t="s">
        <v>93</v>
      </c>
      <c r="I1227">
        <v>0.499</v>
      </c>
      <c r="J1227">
        <v>474.05</v>
      </c>
      <c r="K1227" t="s">
        <v>94</v>
      </c>
      <c r="L1227">
        <v>1</v>
      </c>
      <c r="M1227" t="s">
        <v>18428</v>
      </c>
      <c r="O1227" t="str">
        <f t="shared" si="38"/>
        <v xml:space="preserve">5.6716091 </v>
      </c>
      <c r="P1227" t="str">
        <f t="shared" si="39"/>
        <v xml:space="preserve"> 51.776285</v>
      </c>
    </row>
    <row r="1228" spans="1:16" ht="13.2" x14ac:dyDescent="0.25">
      <c r="A1228" t="s">
        <v>3380</v>
      </c>
      <c r="B1228" t="s">
        <v>3381</v>
      </c>
      <c r="C1228" t="s">
        <v>3167</v>
      </c>
      <c r="D1228" t="s">
        <v>31</v>
      </c>
      <c r="E1228">
        <v>2020</v>
      </c>
      <c r="F1228">
        <v>2025</v>
      </c>
      <c r="G1228" t="s">
        <v>17</v>
      </c>
      <c r="H1228" t="s">
        <v>93</v>
      </c>
      <c r="I1228">
        <v>0.499</v>
      </c>
      <c r="J1228">
        <v>474.05</v>
      </c>
      <c r="K1228" t="s">
        <v>94</v>
      </c>
      <c r="L1228">
        <v>1</v>
      </c>
      <c r="M1228" t="s">
        <v>18429</v>
      </c>
      <c r="O1228" t="str">
        <f t="shared" si="38"/>
        <v xml:space="preserve">5.5113656 </v>
      </c>
      <c r="P1228" t="str">
        <f t="shared" si="39"/>
        <v xml:space="preserve"> 51.673789</v>
      </c>
    </row>
    <row r="1229" spans="1:16" ht="13.2" x14ac:dyDescent="0.25">
      <c r="A1229" t="s">
        <v>3382</v>
      </c>
      <c r="B1229" t="s">
        <v>3383</v>
      </c>
      <c r="C1229" t="s">
        <v>3170</v>
      </c>
      <c r="D1229" t="s">
        <v>31</v>
      </c>
      <c r="E1229">
        <v>2020</v>
      </c>
      <c r="F1229">
        <v>2025</v>
      </c>
      <c r="G1229" t="s">
        <v>17</v>
      </c>
      <c r="H1229" t="s">
        <v>93</v>
      </c>
      <c r="I1229">
        <v>0.499</v>
      </c>
      <c r="J1229">
        <v>474.05</v>
      </c>
      <c r="K1229" t="s">
        <v>94</v>
      </c>
      <c r="L1229">
        <v>1</v>
      </c>
      <c r="M1229" t="s">
        <v>18430</v>
      </c>
      <c r="O1229" t="str">
        <f t="shared" si="38"/>
        <v xml:space="preserve">5.6426369 </v>
      </c>
      <c r="P1229" t="str">
        <f t="shared" si="39"/>
        <v xml:space="preserve"> 51.616444</v>
      </c>
    </row>
    <row r="1230" spans="1:16" ht="13.2" x14ac:dyDescent="0.25">
      <c r="A1230" t="s">
        <v>3384</v>
      </c>
      <c r="B1230" t="s">
        <v>3385</v>
      </c>
      <c r="C1230" t="s">
        <v>3176</v>
      </c>
      <c r="D1230" t="s">
        <v>31</v>
      </c>
      <c r="E1230">
        <v>2020</v>
      </c>
      <c r="F1230">
        <v>2025</v>
      </c>
      <c r="G1230" t="s">
        <v>17</v>
      </c>
      <c r="H1230" t="s">
        <v>93</v>
      </c>
      <c r="I1230">
        <v>0.499</v>
      </c>
      <c r="J1230">
        <v>474.05</v>
      </c>
      <c r="K1230" t="s">
        <v>94</v>
      </c>
      <c r="L1230">
        <v>1</v>
      </c>
      <c r="M1230" t="s">
        <v>18431</v>
      </c>
      <c r="O1230" t="str">
        <f t="shared" si="38"/>
        <v xml:space="preserve">5.7140793 </v>
      </c>
      <c r="P1230" t="str">
        <f t="shared" si="39"/>
        <v xml:space="preserve"> 51.499151</v>
      </c>
    </row>
    <row r="1231" spans="1:16" ht="13.2" x14ac:dyDescent="0.25">
      <c r="A1231" t="s">
        <v>3386</v>
      </c>
      <c r="B1231" t="s">
        <v>3387</v>
      </c>
      <c r="C1231" t="s">
        <v>3167</v>
      </c>
      <c r="D1231" t="s">
        <v>31</v>
      </c>
      <c r="E1231">
        <v>2020</v>
      </c>
      <c r="F1231">
        <v>2025</v>
      </c>
      <c r="G1231" t="s">
        <v>17</v>
      </c>
      <c r="H1231" t="s">
        <v>93</v>
      </c>
      <c r="I1231">
        <v>0.499</v>
      </c>
      <c r="J1231">
        <v>474.05</v>
      </c>
      <c r="K1231" t="s">
        <v>94</v>
      </c>
      <c r="L1231">
        <v>1</v>
      </c>
      <c r="M1231" t="s">
        <v>18432</v>
      </c>
      <c r="O1231" t="str">
        <f t="shared" si="38"/>
        <v xml:space="preserve">5.3766298 </v>
      </c>
      <c r="P1231" t="str">
        <f t="shared" si="39"/>
        <v xml:space="preserve"> 51.736846</v>
      </c>
    </row>
    <row r="1232" spans="1:16" ht="13.2" x14ac:dyDescent="0.25">
      <c r="A1232" t="s">
        <v>3388</v>
      </c>
      <c r="B1232" t="s">
        <v>3389</v>
      </c>
      <c r="C1232" t="s">
        <v>3239</v>
      </c>
      <c r="D1232" t="s">
        <v>31</v>
      </c>
      <c r="E1232">
        <v>2020</v>
      </c>
      <c r="F1232">
        <v>2025</v>
      </c>
      <c r="G1232" t="s">
        <v>17</v>
      </c>
      <c r="H1232" t="s">
        <v>93</v>
      </c>
      <c r="I1232">
        <v>0.499</v>
      </c>
      <c r="J1232">
        <v>474.05</v>
      </c>
      <c r="K1232" t="s">
        <v>94</v>
      </c>
      <c r="L1232">
        <v>1</v>
      </c>
      <c r="M1232" t="s">
        <v>18433</v>
      </c>
      <c r="O1232" t="str">
        <f t="shared" si="38"/>
        <v xml:space="preserve">4.7160601 </v>
      </c>
      <c r="P1232" t="str">
        <f t="shared" si="39"/>
        <v xml:space="preserve"> 51.562015</v>
      </c>
    </row>
    <row r="1233" spans="1:16" ht="13.2" x14ac:dyDescent="0.25">
      <c r="A1233" t="s">
        <v>3390</v>
      </c>
      <c r="B1233" t="s">
        <v>3391</v>
      </c>
      <c r="C1233" t="s">
        <v>3179</v>
      </c>
      <c r="D1233" t="s">
        <v>31</v>
      </c>
      <c r="E1233">
        <v>2020</v>
      </c>
      <c r="F1233">
        <v>2025</v>
      </c>
      <c r="G1233" t="s">
        <v>17</v>
      </c>
      <c r="H1233" t="s">
        <v>93</v>
      </c>
      <c r="I1233">
        <v>0.499</v>
      </c>
      <c r="J1233">
        <v>474.05</v>
      </c>
      <c r="K1233" t="s">
        <v>94</v>
      </c>
      <c r="L1233">
        <v>1</v>
      </c>
      <c r="M1233" t="s">
        <v>17814</v>
      </c>
      <c r="O1233" t="str">
        <f t="shared" si="38"/>
        <v xml:space="preserve">5.2505109 </v>
      </c>
      <c r="P1233" t="str">
        <f t="shared" si="39"/>
        <v>9 51.72503</v>
      </c>
    </row>
    <row r="1234" spans="1:16" ht="13.2" x14ac:dyDescent="0.25">
      <c r="A1234" t="s">
        <v>3392</v>
      </c>
      <c r="B1234" t="s">
        <v>3224</v>
      </c>
      <c r="C1234" t="s">
        <v>3173</v>
      </c>
      <c r="D1234" t="s">
        <v>31</v>
      </c>
      <c r="E1234">
        <v>2020</v>
      </c>
      <c r="F1234">
        <v>2025</v>
      </c>
      <c r="G1234" t="s">
        <v>17</v>
      </c>
      <c r="H1234" t="s">
        <v>93</v>
      </c>
      <c r="I1234">
        <v>0.499</v>
      </c>
      <c r="J1234">
        <v>474.05</v>
      </c>
      <c r="K1234" t="s">
        <v>94</v>
      </c>
      <c r="L1234">
        <v>1</v>
      </c>
      <c r="M1234" t="s">
        <v>18321</v>
      </c>
      <c r="O1234" t="str">
        <f t="shared" si="38"/>
        <v xml:space="preserve">5.7937924 </v>
      </c>
      <c r="P1234" t="str">
        <f t="shared" si="39"/>
        <v xml:space="preserve"> 51.484027</v>
      </c>
    </row>
    <row r="1235" spans="1:16" ht="13.2" x14ac:dyDescent="0.25">
      <c r="A1235" t="s">
        <v>3393</v>
      </c>
      <c r="B1235" t="s">
        <v>3172</v>
      </c>
      <c r="C1235" t="s">
        <v>3179</v>
      </c>
      <c r="D1235" t="s">
        <v>31</v>
      </c>
      <c r="E1235">
        <v>2020</v>
      </c>
      <c r="F1235">
        <v>2025</v>
      </c>
      <c r="G1235" t="s">
        <v>17</v>
      </c>
      <c r="H1235" t="s">
        <v>93</v>
      </c>
      <c r="I1235">
        <v>0.499</v>
      </c>
      <c r="J1235">
        <v>474.05</v>
      </c>
      <c r="K1235" t="s">
        <v>94</v>
      </c>
      <c r="L1235">
        <v>1</v>
      </c>
      <c r="M1235" t="s">
        <v>18358</v>
      </c>
      <c r="O1235" t="str">
        <f t="shared" si="38"/>
        <v xml:space="preserve">5.7707781 </v>
      </c>
      <c r="P1235" t="str">
        <f t="shared" si="39"/>
        <v xml:space="preserve"> 51.575002</v>
      </c>
    </row>
    <row r="1236" spans="1:16" ht="13.2" x14ac:dyDescent="0.25">
      <c r="A1236" t="s">
        <v>3394</v>
      </c>
      <c r="B1236" t="s">
        <v>3385</v>
      </c>
      <c r="C1236" t="s">
        <v>3170</v>
      </c>
      <c r="D1236" t="s">
        <v>31</v>
      </c>
      <c r="E1236">
        <v>2020</v>
      </c>
      <c r="F1236">
        <v>2025</v>
      </c>
      <c r="G1236" t="s">
        <v>17</v>
      </c>
      <c r="H1236" t="s">
        <v>93</v>
      </c>
      <c r="I1236">
        <v>0.499</v>
      </c>
      <c r="J1236">
        <v>474.05</v>
      </c>
      <c r="K1236" t="s">
        <v>94</v>
      </c>
      <c r="L1236">
        <v>1</v>
      </c>
      <c r="M1236" t="s">
        <v>17676</v>
      </c>
      <c r="O1236" t="str">
        <f t="shared" si="38"/>
        <v xml:space="preserve">5.7290057 </v>
      </c>
      <c r="P1236" t="str">
        <f t="shared" si="39"/>
        <v xml:space="preserve"> 51.510464</v>
      </c>
    </row>
    <row r="1237" spans="1:16" ht="13.2" x14ac:dyDescent="0.25">
      <c r="A1237" t="s">
        <v>3395</v>
      </c>
      <c r="B1237" t="s">
        <v>3182</v>
      </c>
      <c r="C1237" t="s">
        <v>3179</v>
      </c>
      <c r="D1237" t="s">
        <v>31</v>
      </c>
      <c r="E1237">
        <v>2020</v>
      </c>
      <c r="F1237">
        <v>2025</v>
      </c>
      <c r="G1237" t="s">
        <v>17</v>
      </c>
      <c r="H1237" t="s">
        <v>93</v>
      </c>
      <c r="I1237">
        <v>0.499</v>
      </c>
      <c r="J1237">
        <v>474.05</v>
      </c>
      <c r="K1237" t="s">
        <v>94</v>
      </c>
      <c r="L1237">
        <v>1</v>
      </c>
      <c r="M1237" t="s">
        <v>18434</v>
      </c>
      <c r="O1237" t="str">
        <f t="shared" si="38"/>
        <v xml:space="preserve">5.4625575 </v>
      </c>
      <c r="P1237" t="str">
        <f t="shared" si="39"/>
        <v xml:space="preserve"> 51.790659</v>
      </c>
    </row>
    <row r="1238" spans="1:16" ht="13.2" x14ac:dyDescent="0.25">
      <c r="A1238" t="s">
        <v>3396</v>
      </c>
      <c r="B1238" t="s">
        <v>3377</v>
      </c>
      <c r="C1238" t="s">
        <v>3196</v>
      </c>
      <c r="D1238" t="s">
        <v>31</v>
      </c>
      <c r="E1238">
        <v>2020</v>
      </c>
      <c r="F1238">
        <v>2025</v>
      </c>
      <c r="G1238" t="s">
        <v>17</v>
      </c>
      <c r="H1238" t="s">
        <v>93</v>
      </c>
      <c r="I1238">
        <v>0.499</v>
      </c>
      <c r="J1238">
        <v>474.05</v>
      </c>
      <c r="K1238" t="s">
        <v>94</v>
      </c>
      <c r="L1238">
        <v>1</v>
      </c>
      <c r="M1238" t="s">
        <v>18139</v>
      </c>
      <c r="O1238" t="str">
        <f t="shared" si="38"/>
        <v xml:space="preserve">5.5203906 </v>
      </c>
      <c r="P1238" t="str">
        <f t="shared" si="39"/>
        <v xml:space="preserve"> 51.609021</v>
      </c>
    </row>
    <row r="1239" spans="1:16" ht="13.2" x14ac:dyDescent="0.25">
      <c r="A1239" t="s">
        <v>3397</v>
      </c>
      <c r="B1239" t="s">
        <v>3398</v>
      </c>
      <c r="C1239" t="s">
        <v>3202</v>
      </c>
      <c r="D1239" t="s">
        <v>31</v>
      </c>
      <c r="E1239">
        <v>2020</v>
      </c>
      <c r="F1239">
        <v>2025</v>
      </c>
      <c r="G1239" t="s">
        <v>17</v>
      </c>
      <c r="H1239" t="s">
        <v>93</v>
      </c>
      <c r="I1239">
        <v>0.499</v>
      </c>
      <c r="J1239">
        <v>474.05</v>
      </c>
      <c r="K1239" t="s">
        <v>94</v>
      </c>
      <c r="L1239">
        <v>1</v>
      </c>
      <c r="M1239" t="s">
        <v>18180</v>
      </c>
      <c r="O1239" t="str">
        <f t="shared" si="38"/>
        <v xml:space="preserve">5.7320968 </v>
      </c>
      <c r="P1239" t="str">
        <f t="shared" si="39"/>
        <v xml:space="preserve"> 51.609101</v>
      </c>
    </row>
    <row r="1240" spans="1:16" ht="13.2" x14ac:dyDescent="0.25">
      <c r="A1240" t="s">
        <v>3399</v>
      </c>
      <c r="B1240" t="s">
        <v>3210</v>
      </c>
      <c r="C1240" t="s">
        <v>3196</v>
      </c>
      <c r="D1240" t="s">
        <v>31</v>
      </c>
      <c r="E1240">
        <v>2020</v>
      </c>
      <c r="F1240">
        <v>2025</v>
      </c>
      <c r="G1240" t="s">
        <v>17</v>
      </c>
      <c r="H1240" t="s">
        <v>93</v>
      </c>
      <c r="I1240">
        <v>0.499</v>
      </c>
      <c r="J1240">
        <v>474.05</v>
      </c>
      <c r="K1240" t="s">
        <v>94</v>
      </c>
      <c r="L1240">
        <v>1</v>
      </c>
      <c r="M1240" t="s">
        <v>17621</v>
      </c>
      <c r="O1240" t="str">
        <f t="shared" si="38"/>
        <v xml:space="preserve">4.8020868 </v>
      </c>
      <c r="P1240" t="str">
        <f t="shared" si="39"/>
        <v xml:space="preserve"> 51.683287</v>
      </c>
    </row>
    <row r="1241" spans="1:16" ht="13.2" x14ac:dyDescent="0.25">
      <c r="A1241" t="s">
        <v>3400</v>
      </c>
      <c r="B1241" t="s">
        <v>3401</v>
      </c>
      <c r="C1241" t="s">
        <v>3170</v>
      </c>
      <c r="D1241" t="s">
        <v>31</v>
      </c>
      <c r="E1241">
        <v>2020</v>
      </c>
      <c r="F1241">
        <v>2025</v>
      </c>
      <c r="G1241" t="s">
        <v>17</v>
      </c>
      <c r="H1241" t="s">
        <v>93</v>
      </c>
      <c r="I1241">
        <v>0.499</v>
      </c>
      <c r="J1241">
        <v>474.05</v>
      </c>
      <c r="K1241" t="s">
        <v>94</v>
      </c>
      <c r="L1241">
        <v>1</v>
      </c>
      <c r="M1241" t="s">
        <v>17613</v>
      </c>
      <c r="O1241" t="str">
        <f t="shared" si="38"/>
        <v xml:space="preserve">4.7007907 </v>
      </c>
      <c r="P1241" t="str">
        <f t="shared" si="39"/>
        <v xml:space="preserve"> 51.702368</v>
      </c>
    </row>
    <row r="1242" spans="1:16" ht="13.2" x14ac:dyDescent="0.25">
      <c r="A1242" t="s">
        <v>3402</v>
      </c>
      <c r="B1242" t="s">
        <v>3178</v>
      </c>
      <c r="C1242" t="s">
        <v>3173</v>
      </c>
      <c r="D1242" t="s">
        <v>31</v>
      </c>
      <c r="E1242">
        <v>2020</v>
      </c>
      <c r="F1242">
        <v>2025</v>
      </c>
      <c r="G1242" t="s">
        <v>17</v>
      </c>
      <c r="H1242" t="s">
        <v>93</v>
      </c>
      <c r="I1242">
        <v>0.499</v>
      </c>
      <c r="J1242">
        <v>474.05</v>
      </c>
      <c r="K1242" t="s">
        <v>94</v>
      </c>
      <c r="L1242">
        <v>1</v>
      </c>
      <c r="M1242" t="s">
        <v>18435</v>
      </c>
      <c r="O1242" t="str">
        <f t="shared" si="38"/>
        <v xml:space="preserve">5.8035414 </v>
      </c>
      <c r="P1242" t="str">
        <f t="shared" si="39"/>
        <v xml:space="preserve"> 51.364481</v>
      </c>
    </row>
    <row r="1243" spans="1:16" ht="13.2" x14ac:dyDescent="0.25">
      <c r="A1243" t="s">
        <v>3403</v>
      </c>
      <c r="B1243" t="s">
        <v>3224</v>
      </c>
      <c r="C1243" t="s">
        <v>3173</v>
      </c>
      <c r="D1243" t="s">
        <v>31</v>
      </c>
      <c r="E1243">
        <v>2020</v>
      </c>
      <c r="F1243">
        <v>2025</v>
      </c>
      <c r="G1243" t="s">
        <v>17</v>
      </c>
      <c r="H1243" t="s">
        <v>93</v>
      </c>
      <c r="I1243">
        <v>0.499</v>
      </c>
      <c r="J1243">
        <v>474.05</v>
      </c>
      <c r="K1243" t="s">
        <v>94</v>
      </c>
      <c r="L1243">
        <v>1</v>
      </c>
      <c r="M1243" t="s">
        <v>18321</v>
      </c>
      <c r="O1243" t="str">
        <f t="shared" si="38"/>
        <v xml:space="preserve">5.7937924 </v>
      </c>
      <c r="P1243" t="str">
        <f t="shared" si="39"/>
        <v xml:space="preserve"> 51.484027</v>
      </c>
    </row>
    <row r="1244" spans="1:16" ht="13.2" x14ac:dyDescent="0.25">
      <c r="A1244" t="s">
        <v>3404</v>
      </c>
      <c r="B1244" t="s">
        <v>3218</v>
      </c>
      <c r="C1244" t="s">
        <v>3219</v>
      </c>
      <c r="D1244" t="s">
        <v>31</v>
      </c>
      <c r="E1244">
        <v>2020</v>
      </c>
      <c r="F1244">
        <v>2025</v>
      </c>
      <c r="G1244" t="s">
        <v>17</v>
      </c>
      <c r="H1244" t="s">
        <v>93</v>
      </c>
      <c r="I1244">
        <v>0.499</v>
      </c>
      <c r="J1244">
        <v>474.05</v>
      </c>
      <c r="K1244" t="s">
        <v>94</v>
      </c>
      <c r="L1244">
        <v>1</v>
      </c>
      <c r="M1244" t="s">
        <v>18040</v>
      </c>
      <c r="O1244" t="str">
        <f t="shared" si="38"/>
        <v xml:space="preserve">5.6442757 </v>
      </c>
      <c r="P1244" t="str">
        <f t="shared" si="39"/>
        <v xml:space="preserve"> 51.651901</v>
      </c>
    </row>
    <row r="1245" spans="1:16" ht="13.2" x14ac:dyDescent="0.25">
      <c r="A1245" t="s">
        <v>3405</v>
      </c>
      <c r="B1245" t="s">
        <v>3357</v>
      </c>
      <c r="C1245" t="s">
        <v>3176</v>
      </c>
      <c r="D1245" t="s">
        <v>31</v>
      </c>
      <c r="E1245">
        <v>2020</v>
      </c>
      <c r="F1245">
        <v>2025</v>
      </c>
      <c r="G1245" t="s">
        <v>17</v>
      </c>
      <c r="H1245" t="s">
        <v>93</v>
      </c>
      <c r="I1245">
        <v>0.499</v>
      </c>
      <c r="J1245">
        <v>474.05</v>
      </c>
      <c r="K1245" t="s">
        <v>94</v>
      </c>
      <c r="L1245">
        <v>1</v>
      </c>
      <c r="M1245" t="s">
        <v>18050</v>
      </c>
      <c r="O1245" t="str">
        <f t="shared" si="38"/>
        <v xml:space="preserve">5.0494755 </v>
      </c>
      <c r="P1245" t="str">
        <f t="shared" si="39"/>
        <v xml:space="preserve"> 51.505863</v>
      </c>
    </row>
    <row r="1246" spans="1:16" ht="13.2" x14ac:dyDescent="0.25">
      <c r="A1246" t="s">
        <v>3406</v>
      </c>
      <c r="B1246" t="s">
        <v>3292</v>
      </c>
      <c r="C1246" t="s">
        <v>3202</v>
      </c>
      <c r="D1246" t="s">
        <v>31</v>
      </c>
      <c r="E1246">
        <v>2020</v>
      </c>
      <c r="F1246">
        <v>2025</v>
      </c>
      <c r="G1246" t="s">
        <v>17</v>
      </c>
      <c r="H1246" t="s">
        <v>93</v>
      </c>
      <c r="I1246">
        <v>0.499</v>
      </c>
      <c r="J1246">
        <v>474.05</v>
      </c>
      <c r="K1246" t="s">
        <v>94</v>
      </c>
      <c r="L1246">
        <v>1</v>
      </c>
      <c r="M1246" t="s">
        <v>18096</v>
      </c>
      <c r="O1246" t="str">
        <f t="shared" si="38"/>
        <v xml:space="preserve">5.1866478 </v>
      </c>
      <c r="P1246" t="str">
        <f t="shared" si="39"/>
        <v xml:space="preserve"> 51.534543</v>
      </c>
    </row>
    <row r="1247" spans="1:16" ht="13.2" x14ac:dyDescent="0.25">
      <c r="A1247" t="s">
        <v>3407</v>
      </c>
      <c r="B1247" t="s">
        <v>3408</v>
      </c>
      <c r="C1247" t="s">
        <v>3167</v>
      </c>
      <c r="D1247" t="s">
        <v>31</v>
      </c>
      <c r="E1247">
        <v>2020</v>
      </c>
      <c r="F1247">
        <v>2025</v>
      </c>
      <c r="G1247" t="s">
        <v>17</v>
      </c>
      <c r="H1247" t="s">
        <v>93</v>
      </c>
      <c r="I1247">
        <v>0.499</v>
      </c>
      <c r="J1247">
        <v>474.05</v>
      </c>
      <c r="K1247" t="s">
        <v>94</v>
      </c>
      <c r="L1247">
        <v>1</v>
      </c>
      <c r="M1247" t="s">
        <v>18436</v>
      </c>
      <c r="O1247" t="str">
        <f t="shared" si="38"/>
        <v xml:space="preserve">4.8600685 </v>
      </c>
      <c r="P1247" t="str">
        <f t="shared" si="39"/>
        <v xml:space="preserve"> 51.454435</v>
      </c>
    </row>
    <row r="1248" spans="1:16" ht="13.2" x14ac:dyDescent="0.25">
      <c r="A1248" t="s">
        <v>3409</v>
      </c>
      <c r="B1248" t="s">
        <v>3326</v>
      </c>
      <c r="C1248" t="s">
        <v>3239</v>
      </c>
      <c r="D1248" t="s">
        <v>31</v>
      </c>
      <c r="E1248">
        <v>2020</v>
      </c>
      <c r="F1248">
        <v>2025</v>
      </c>
      <c r="G1248" t="s">
        <v>17</v>
      </c>
      <c r="H1248" t="s">
        <v>93</v>
      </c>
      <c r="I1248">
        <v>0.499</v>
      </c>
      <c r="J1248">
        <v>474.05</v>
      </c>
      <c r="K1248" t="s">
        <v>94</v>
      </c>
      <c r="L1248">
        <v>1</v>
      </c>
      <c r="M1248" t="s">
        <v>18407</v>
      </c>
      <c r="O1248" t="str">
        <f t="shared" si="38"/>
        <v xml:space="preserve">5.4184855 </v>
      </c>
      <c r="P1248" t="str">
        <f t="shared" si="39"/>
        <v xml:space="preserve"> 51.732012</v>
      </c>
    </row>
    <row r="1249" spans="1:16" ht="13.2" x14ac:dyDescent="0.25">
      <c r="A1249" t="s">
        <v>3410</v>
      </c>
      <c r="B1249" t="s">
        <v>3328</v>
      </c>
      <c r="C1249" t="s">
        <v>3219</v>
      </c>
      <c r="D1249" t="s">
        <v>31</v>
      </c>
      <c r="E1249">
        <v>2020</v>
      </c>
      <c r="F1249">
        <v>2025</v>
      </c>
      <c r="G1249" t="s">
        <v>17</v>
      </c>
      <c r="H1249" t="s">
        <v>93</v>
      </c>
      <c r="I1249">
        <v>0.499</v>
      </c>
      <c r="J1249">
        <v>474.05</v>
      </c>
      <c r="K1249" t="s">
        <v>94</v>
      </c>
      <c r="L1249">
        <v>1</v>
      </c>
      <c r="M1249" t="s">
        <v>18437</v>
      </c>
      <c r="O1249" t="str">
        <f t="shared" si="38"/>
        <v xml:space="preserve">5.0394905 </v>
      </c>
      <c r="P1249" t="str">
        <f t="shared" si="39"/>
        <v xml:space="preserve"> 51.532585</v>
      </c>
    </row>
    <row r="1250" spans="1:16" ht="13.2" x14ac:dyDescent="0.25">
      <c r="A1250" t="s">
        <v>3411</v>
      </c>
      <c r="B1250" t="s">
        <v>3412</v>
      </c>
      <c r="C1250" t="s">
        <v>3167</v>
      </c>
      <c r="D1250" t="s">
        <v>31</v>
      </c>
      <c r="E1250">
        <v>2020</v>
      </c>
      <c r="F1250">
        <v>2025</v>
      </c>
      <c r="G1250" t="s">
        <v>17</v>
      </c>
      <c r="H1250" t="s">
        <v>93</v>
      </c>
      <c r="I1250">
        <v>0.499</v>
      </c>
      <c r="J1250">
        <v>474.05</v>
      </c>
      <c r="K1250" t="s">
        <v>94</v>
      </c>
      <c r="L1250">
        <v>1</v>
      </c>
      <c r="M1250" t="s">
        <v>18438</v>
      </c>
      <c r="O1250" t="str">
        <f t="shared" si="38"/>
        <v xml:space="preserve">5.1366214 </v>
      </c>
      <c r="P1250" t="str">
        <f t="shared" si="39"/>
        <v xml:space="preserve"> 51.619815</v>
      </c>
    </row>
    <row r="1251" spans="1:16" ht="13.2" x14ac:dyDescent="0.25">
      <c r="A1251" t="s">
        <v>3413</v>
      </c>
      <c r="B1251" t="s">
        <v>3230</v>
      </c>
      <c r="C1251" t="s">
        <v>3173</v>
      </c>
      <c r="D1251" t="s">
        <v>31</v>
      </c>
      <c r="E1251">
        <v>2020</v>
      </c>
      <c r="F1251">
        <v>2025</v>
      </c>
      <c r="G1251" t="s">
        <v>17</v>
      </c>
      <c r="H1251" t="s">
        <v>93</v>
      </c>
      <c r="I1251">
        <v>0.499</v>
      </c>
      <c r="J1251">
        <v>474.05</v>
      </c>
      <c r="K1251" t="s">
        <v>94</v>
      </c>
      <c r="L1251">
        <v>1</v>
      </c>
      <c r="M1251" t="s">
        <v>18439</v>
      </c>
      <c r="O1251" t="str">
        <f t="shared" si="38"/>
        <v xml:space="preserve">5.3168729 </v>
      </c>
      <c r="P1251" t="str">
        <f t="shared" si="39"/>
        <v xml:space="preserve"> 51.559738</v>
      </c>
    </row>
    <row r="1252" spans="1:16" ht="13.2" x14ac:dyDescent="0.25">
      <c r="A1252" t="s">
        <v>3414</v>
      </c>
      <c r="B1252" t="s">
        <v>3415</v>
      </c>
      <c r="C1252" t="s">
        <v>3239</v>
      </c>
      <c r="D1252" t="s">
        <v>31</v>
      </c>
      <c r="E1252">
        <v>2020</v>
      </c>
      <c r="F1252">
        <v>2025</v>
      </c>
      <c r="G1252" t="s">
        <v>17</v>
      </c>
      <c r="H1252" t="s">
        <v>93</v>
      </c>
      <c r="I1252">
        <v>0.499</v>
      </c>
      <c r="J1252">
        <v>474.05</v>
      </c>
      <c r="K1252" t="s">
        <v>94</v>
      </c>
      <c r="L1252">
        <v>1</v>
      </c>
      <c r="M1252" t="s">
        <v>18440</v>
      </c>
      <c r="O1252" t="str">
        <f t="shared" si="38"/>
        <v xml:space="preserve">5.1761359 </v>
      </c>
      <c r="P1252" t="str">
        <f t="shared" si="39"/>
        <v xml:space="preserve"> 51.571344</v>
      </c>
    </row>
    <row r="1253" spans="1:16" ht="13.2" x14ac:dyDescent="0.25">
      <c r="A1253" t="s">
        <v>3416</v>
      </c>
      <c r="B1253" t="s">
        <v>3207</v>
      </c>
      <c r="C1253" t="s">
        <v>3239</v>
      </c>
      <c r="D1253" t="s">
        <v>31</v>
      </c>
      <c r="E1253">
        <v>2020</v>
      </c>
      <c r="F1253">
        <v>2025</v>
      </c>
      <c r="G1253" t="s">
        <v>17</v>
      </c>
      <c r="H1253" t="s">
        <v>93</v>
      </c>
      <c r="I1253">
        <v>0.499</v>
      </c>
      <c r="J1253">
        <v>474.05</v>
      </c>
      <c r="K1253" t="s">
        <v>94</v>
      </c>
      <c r="L1253">
        <v>1</v>
      </c>
      <c r="M1253" t="s">
        <v>17852</v>
      </c>
      <c r="O1253" t="str">
        <f t="shared" si="38"/>
        <v xml:space="preserve">5.5498085 </v>
      </c>
      <c r="P1253" t="str">
        <f t="shared" si="39"/>
        <v xml:space="preserve"> 51.762468</v>
      </c>
    </row>
    <row r="1254" spans="1:16" ht="13.2" x14ac:dyDescent="0.25">
      <c r="A1254" t="s">
        <v>3417</v>
      </c>
      <c r="B1254" t="s">
        <v>3418</v>
      </c>
      <c r="C1254" t="s">
        <v>3179</v>
      </c>
      <c r="D1254" t="s">
        <v>31</v>
      </c>
      <c r="E1254">
        <v>2020</v>
      </c>
      <c r="F1254">
        <v>2025</v>
      </c>
      <c r="G1254" t="s">
        <v>17</v>
      </c>
      <c r="H1254" t="s">
        <v>93</v>
      </c>
      <c r="I1254">
        <v>0.499</v>
      </c>
      <c r="J1254">
        <v>474.05</v>
      </c>
      <c r="K1254" t="s">
        <v>94</v>
      </c>
      <c r="L1254">
        <v>1</v>
      </c>
      <c r="M1254" t="s">
        <v>17638</v>
      </c>
      <c r="O1254" t="str">
        <f t="shared" si="38"/>
        <v xml:space="preserve">5.8423089 </v>
      </c>
      <c r="P1254" t="str">
        <f t="shared" si="39"/>
        <v xml:space="preserve"> 51.595865</v>
      </c>
    </row>
    <row r="1255" spans="1:16" ht="13.2" x14ac:dyDescent="0.25">
      <c r="A1255" t="s">
        <v>3419</v>
      </c>
      <c r="B1255" t="s">
        <v>3420</v>
      </c>
      <c r="C1255" t="s">
        <v>3421</v>
      </c>
      <c r="D1255" t="s">
        <v>31</v>
      </c>
      <c r="E1255">
        <v>2019</v>
      </c>
      <c r="F1255">
        <v>2025</v>
      </c>
      <c r="G1255" t="s">
        <v>17</v>
      </c>
      <c r="H1255" t="s">
        <v>93</v>
      </c>
      <c r="I1255">
        <v>0.499</v>
      </c>
      <c r="J1255">
        <v>474.05</v>
      </c>
      <c r="K1255" t="s">
        <v>94</v>
      </c>
      <c r="L1255">
        <v>1</v>
      </c>
      <c r="M1255" t="s">
        <v>18178</v>
      </c>
      <c r="O1255" t="str">
        <f t="shared" si="38"/>
        <v xml:space="preserve">5.4072609 </v>
      </c>
      <c r="P1255" t="str">
        <f t="shared" si="39"/>
        <v xml:space="preserve"> 51.451241</v>
      </c>
    </row>
    <row r="1256" spans="1:16" ht="13.2" x14ac:dyDescent="0.25">
      <c r="A1256" t="s">
        <v>3422</v>
      </c>
      <c r="B1256" t="s">
        <v>3349</v>
      </c>
      <c r="C1256" t="s">
        <v>3421</v>
      </c>
      <c r="D1256" t="s">
        <v>16</v>
      </c>
      <c r="E1256">
        <v>2019</v>
      </c>
      <c r="F1256">
        <v>2021</v>
      </c>
      <c r="G1256" t="s">
        <v>17</v>
      </c>
      <c r="H1256" t="s">
        <v>93</v>
      </c>
      <c r="I1256">
        <v>0.499</v>
      </c>
      <c r="J1256">
        <v>474.05</v>
      </c>
      <c r="K1256" t="s">
        <v>94</v>
      </c>
      <c r="L1256">
        <v>1</v>
      </c>
      <c r="M1256" t="s">
        <v>18134</v>
      </c>
      <c r="O1256" t="str">
        <f t="shared" si="38"/>
        <v>5.669786 5</v>
      </c>
      <c r="P1256" t="str">
        <f t="shared" si="39"/>
        <v xml:space="preserve"> 51.660695</v>
      </c>
    </row>
    <row r="1257" spans="1:16" ht="13.2" x14ac:dyDescent="0.25">
      <c r="A1257" t="s">
        <v>3423</v>
      </c>
      <c r="B1257" t="s">
        <v>3424</v>
      </c>
      <c r="C1257" t="s">
        <v>3421</v>
      </c>
      <c r="D1257" t="s">
        <v>31</v>
      </c>
      <c r="E1257">
        <v>2019</v>
      </c>
      <c r="F1257">
        <v>2025</v>
      </c>
      <c r="G1257" t="s">
        <v>17</v>
      </c>
      <c r="H1257" t="s">
        <v>93</v>
      </c>
      <c r="I1257">
        <v>0.499</v>
      </c>
      <c r="J1257">
        <v>474.05</v>
      </c>
      <c r="K1257" t="s">
        <v>94</v>
      </c>
      <c r="L1257">
        <v>1</v>
      </c>
      <c r="M1257" t="s">
        <v>18441</v>
      </c>
      <c r="O1257" t="str">
        <f t="shared" si="38"/>
        <v xml:space="preserve">4.7944408 </v>
      </c>
      <c r="P1257" t="str">
        <f t="shared" si="39"/>
        <v xml:space="preserve"> 51.420874</v>
      </c>
    </row>
    <row r="1258" spans="1:16" ht="13.2" x14ac:dyDescent="0.25">
      <c r="A1258" t="s">
        <v>3425</v>
      </c>
      <c r="B1258" t="s">
        <v>3264</v>
      </c>
      <c r="C1258" t="s">
        <v>3421</v>
      </c>
      <c r="D1258" t="s">
        <v>31</v>
      </c>
      <c r="E1258">
        <v>2019</v>
      </c>
      <c r="F1258">
        <v>2025</v>
      </c>
      <c r="G1258" t="s">
        <v>17</v>
      </c>
      <c r="H1258" t="s">
        <v>93</v>
      </c>
      <c r="I1258">
        <v>0.499</v>
      </c>
      <c r="J1258">
        <v>474.05</v>
      </c>
      <c r="K1258" t="s">
        <v>94</v>
      </c>
      <c r="L1258">
        <v>1</v>
      </c>
      <c r="M1258" t="s">
        <v>17874</v>
      </c>
      <c r="O1258" t="str">
        <f t="shared" si="38"/>
        <v>5.045373 5</v>
      </c>
      <c r="P1258" t="str">
        <f t="shared" si="39"/>
        <v xml:space="preserve"> 51.703039</v>
      </c>
    </row>
    <row r="1259" spans="1:16" ht="13.2" x14ac:dyDescent="0.25">
      <c r="A1259" t="s">
        <v>3426</v>
      </c>
      <c r="B1259" t="s">
        <v>3264</v>
      </c>
      <c r="C1259" t="s">
        <v>3421</v>
      </c>
      <c r="D1259" t="s">
        <v>31</v>
      </c>
      <c r="E1259">
        <v>2019</v>
      </c>
      <c r="F1259">
        <v>2025</v>
      </c>
      <c r="G1259" t="s">
        <v>17</v>
      </c>
      <c r="H1259" t="s">
        <v>93</v>
      </c>
      <c r="I1259">
        <v>0.499</v>
      </c>
      <c r="J1259">
        <v>474.05</v>
      </c>
      <c r="K1259" t="s">
        <v>94</v>
      </c>
      <c r="L1259">
        <v>1</v>
      </c>
      <c r="M1259" t="s">
        <v>17689</v>
      </c>
      <c r="O1259" t="str">
        <f t="shared" si="38"/>
        <v xml:space="preserve">5.0453177 </v>
      </c>
      <c r="P1259" t="str">
        <f t="shared" si="39"/>
        <v xml:space="preserve"> 51.705111</v>
      </c>
    </row>
    <row r="1260" spans="1:16" ht="13.2" x14ac:dyDescent="0.25">
      <c r="A1260" t="s">
        <v>3427</v>
      </c>
      <c r="B1260" t="s">
        <v>3420</v>
      </c>
      <c r="C1260" t="s">
        <v>3421</v>
      </c>
      <c r="D1260" t="s">
        <v>31</v>
      </c>
      <c r="E1260">
        <v>2019</v>
      </c>
      <c r="F1260">
        <v>2025</v>
      </c>
      <c r="G1260" t="s">
        <v>17</v>
      </c>
      <c r="H1260" t="s">
        <v>93</v>
      </c>
      <c r="I1260">
        <v>0.499</v>
      </c>
      <c r="J1260">
        <v>474.05</v>
      </c>
      <c r="K1260" t="s">
        <v>94</v>
      </c>
      <c r="L1260">
        <v>1</v>
      </c>
      <c r="M1260" t="s">
        <v>18178</v>
      </c>
      <c r="O1260" t="str">
        <f t="shared" si="38"/>
        <v xml:space="preserve">5.4072609 </v>
      </c>
      <c r="P1260" t="str">
        <f t="shared" si="39"/>
        <v xml:space="preserve"> 51.451241</v>
      </c>
    </row>
    <row r="1261" spans="1:16" ht="13.2" x14ac:dyDescent="0.25">
      <c r="A1261" t="s">
        <v>3428</v>
      </c>
      <c r="B1261" t="s">
        <v>3429</v>
      </c>
      <c r="C1261" t="s">
        <v>3430</v>
      </c>
      <c r="D1261" t="s">
        <v>31</v>
      </c>
      <c r="E1261">
        <v>2019</v>
      </c>
      <c r="F1261">
        <v>2025</v>
      </c>
      <c r="G1261" t="s">
        <v>17</v>
      </c>
      <c r="H1261" t="s">
        <v>93</v>
      </c>
      <c r="I1261">
        <v>0.499</v>
      </c>
      <c r="J1261">
        <v>474.05</v>
      </c>
      <c r="K1261" t="s">
        <v>94</v>
      </c>
      <c r="L1261">
        <v>1</v>
      </c>
      <c r="M1261" t="s">
        <v>17798</v>
      </c>
      <c r="O1261" t="str">
        <f t="shared" si="38"/>
        <v xml:space="preserve">5.6500106 </v>
      </c>
      <c r="P1261" t="str">
        <f t="shared" si="39"/>
        <v xml:space="preserve"> 51.514706</v>
      </c>
    </row>
    <row r="1262" spans="1:16" ht="13.2" x14ac:dyDescent="0.25">
      <c r="A1262" t="s">
        <v>3431</v>
      </c>
      <c r="B1262" t="s">
        <v>3369</v>
      </c>
      <c r="C1262" t="s">
        <v>3421</v>
      </c>
      <c r="D1262" t="s">
        <v>31</v>
      </c>
      <c r="E1262">
        <v>2019</v>
      </c>
      <c r="F1262">
        <v>2025</v>
      </c>
      <c r="G1262" t="s">
        <v>17</v>
      </c>
      <c r="H1262" t="s">
        <v>93</v>
      </c>
      <c r="I1262">
        <v>0.499</v>
      </c>
      <c r="J1262">
        <v>474.05</v>
      </c>
      <c r="K1262" t="s">
        <v>94</v>
      </c>
      <c r="L1262">
        <v>1</v>
      </c>
      <c r="M1262" t="s">
        <v>18423</v>
      </c>
      <c r="O1262" t="str">
        <f t="shared" si="38"/>
        <v xml:space="preserve">5.0002394 </v>
      </c>
      <c r="P1262" t="str">
        <f t="shared" si="39"/>
        <v xml:space="preserve"> 51.520908</v>
      </c>
    </row>
    <row r="1263" spans="1:16" ht="13.2" x14ac:dyDescent="0.25">
      <c r="A1263" t="s">
        <v>3432</v>
      </c>
      <c r="B1263" t="s">
        <v>3420</v>
      </c>
      <c r="C1263" t="s">
        <v>3421</v>
      </c>
      <c r="D1263" t="s">
        <v>31</v>
      </c>
      <c r="E1263">
        <v>2019</v>
      </c>
      <c r="F1263">
        <v>2025</v>
      </c>
      <c r="G1263" t="s">
        <v>17</v>
      </c>
      <c r="H1263" t="s">
        <v>93</v>
      </c>
      <c r="I1263">
        <v>0.499</v>
      </c>
      <c r="J1263">
        <v>474.05</v>
      </c>
      <c r="K1263" t="s">
        <v>94</v>
      </c>
      <c r="L1263">
        <v>1</v>
      </c>
      <c r="M1263" t="s">
        <v>18178</v>
      </c>
      <c r="O1263" t="str">
        <f t="shared" si="38"/>
        <v xml:space="preserve">5.4072609 </v>
      </c>
      <c r="P1263" t="str">
        <f t="shared" si="39"/>
        <v xml:space="preserve"> 51.451241</v>
      </c>
    </row>
    <row r="1264" spans="1:16" ht="13.2" x14ac:dyDescent="0.25">
      <c r="A1264" t="s">
        <v>3433</v>
      </c>
      <c r="B1264" t="s">
        <v>3434</v>
      </c>
      <c r="C1264" t="s">
        <v>3421</v>
      </c>
      <c r="D1264" t="s">
        <v>31</v>
      </c>
      <c r="E1264">
        <v>2019</v>
      </c>
      <c r="F1264">
        <v>2025</v>
      </c>
      <c r="G1264" t="s">
        <v>17</v>
      </c>
      <c r="H1264" t="s">
        <v>93</v>
      </c>
      <c r="I1264">
        <v>0.499</v>
      </c>
      <c r="J1264">
        <v>474.05</v>
      </c>
      <c r="K1264" t="s">
        <v>94</v>
      </c>
      <c r="L1264">
        <v>1</v>
      </c>
      <c r="M1264" t="s">
        <v>18442</v>
      </c>
      <c r="O1264" t="str">
        <f t="shared" si="38"/>
        <v xml:space="preserve">4.4874223 </v>
      </c>
      <c r="P1264" t="str">
        <f t="shared" si="39"/>
        <v xml:space="preserve"> 51.537873</v>
      </c>
    </row>
    <row r="1265" spans="1:16" ht="13.2" x14ac:dyDescent="0.25">
      <c r="A1265" t="s">
        <v>3435</v>
      </c>
      <c r="B1265" t="s">
        <v>3436</v>
      </c>
      <c r="C1265" t="s">
        <v>3421</v>
      </c>
      <c r="D1265" t="s">
        <v>31</v>
      </c>
      <c r="E1265">
        <v>2019</v>
      </c>
      <c r="F1265">
        <v>2025</v>
      </c>
      <c r="G1265" t="s">
        <v>17</v>
      </c>
      <c r="H1265" t="s">
        <v>93</v>
      </c>
      <c r="I1265">
        <v>0.499</v>
      </c>
      <c r="J1265">
        <v>474.05</v>
      </c>
      <c r="K1265" t="s">
        <v>94</v>
      </c>
      <c r="L1265">
        <v>1</v>
      </c>
      <c r="M1265" t="s">
        <v>18443</v>
      </c>
      <c r="O1265" t="str">
        <f t="shared" si="38"/>
        <v xml:space="preserve">5.1529493 </v>
      </c>
      <c r="P1265" t="str">
        <f t="shared" si="39"/>
        <v xml:space="preserve"> 51.415028</v>
      </c>
    </row>
    <row r="1266" spans="1:16" ht="13.2" x14ac:dyDescent="0.25">
      <c r="A1266" t="s">
        <v>3437</v>
      </c>
      <c r="B1266" t="s">
        <v>3198</v>
      </c>
      <c r="C1266" t="s">
        <v>3438</v>
      </c>
      <c r="D1266" t="s">
        <v>31</v>
      </c>
      <c r="E1266">
        <v>2019</v>
      </c>
      <c r="F1266">
        <v>2025</v>
      </c>
      <c r="G1266" t="s">
        <v>17</v>
      </c>
      <c r="H1266" t="s">
        <v>93</v>
      </c>
      <c r="I1266">
        <v>0.499</v>
      </c>
      <c r="J1266">
        <v>474.05</v>
      </c>
      <c r="K1266" t="s">
        <v>94</v>
      </c>
      <c r="L1266">
        <v>1</v>
      </c>
      <c r="M1266" t="s">
        <v>18444</v>
      </c>
      <c r="O1266" t="str">
        <f t="shared" si="38"/>
        <v xml:space="preserve">5.5273141 </v>
      </c>
      <c r="P1266" t="str">
        <f t="shared" si="39"/>
        <v xml:space="preserve"> 51.568794</v>
      </c>
    </row>
    <row r="1267" spans="1:16" ht="13.2" x14ac:dyDescent="0.25">
      <c r="A1267" t="s">
        <v>3439</v>
      </c>
      <c r="B1267" t="s">
        <v>3440</v>
      </c>
      <c r="C1267" t="s">
        <v>3441</v>
      </c>
      <c r="D1267" t="s">
        <v>16</v>
      </c>
      <c r="E1267">
        <v>2019</v>
      </c>
      <c r="F1267">
        <v>2020</v>
      </c>
      <c r="G1267" t="s">
        <v>17</v>
      </c>
      <c r="H1267" t="s">
        <v>93</v>
      </c>
      <c r="I1267">
        <v>0.499</v>
      </c>
      <c r="J1267">
        <v>474.05</v>
      </c>
      <c r="K1267" t="s">
        <v>94</v>
      </c>
      <c r="L1267">
        <v>1</v>
      </c>
      <c r="M1267" t="s">
        <v>18445</v>
      </c>
      <c r="O1267" t="str">
        <f t="shared" si="38"/>
        <v>5.735281 5</v>
      </c>
      <c r="P1267" t="str">
        <f t="shared" si="39"/>
        <v xml:space="preserve"> 51.602045</v>
      </c>
    </row>
    <row r="1268" spans="1:16" ht="13.2" x14ac:dyDescent="0.25">
      <c r="A1268" t="s">
        <v>3442</v>
      </c>
      <c r="B1268" t="s">
        <v>3259</v>
      </c>
      <c r="C1268" t="s">
        <v>3438</v>
      </c>
      <c r="D1268" t="s">
        <v>31</v>
      </c>
      <c r="E1268">
        <v>2019</v>
      </c>
      <c r="F1268">
        <v>2025</v>
      </c>
      <c r="G1268" t="s">
        <v>17</v>
      </c>
      <c r="H1268" t="s">
        <v>93</v>
      </c>
      <c r="I1268">
        <v>0.499</v>
      </c>
      <c r="J1268">
        <v>474.05</v>
      </c>
      <c r="K1268" t="s">
        <v>94</v>
      </c>
      <c r="L1268">
        <v>1</v>
      </c>
      <c r="M1268" t="s">
        <v>18446</v>
      </c>
      <c r="O1268" t="str">
        <f t="shared" si="38"/>
        <v xml:space="preserve">5.6363072 </v>
      </c>
      <c r="P1268" t="str">
        <f t="shared" si="39"/>
        <v xml:space="preserve"> 51.604213</v>
      </c>
    </row>
    <row r="1269" spans="1:16" ht="13.2" x14ac:dyDescent="0.25">
      <c r="A1269" t="s">
        <v>3443</v>
      </c>
      <c r="B1269" t="s">
        <v>3444</v>
      </c>
      <c r="C1269" t="s">
        <v>3445</v>
      </c>
      <c r="D1269" t="s">
        <v>16</v>
      </c>
      <c r="E1269">
        <v>2019</v>
      </c>
      <c r="F1269">
        <v>2021</v>
      </c>
      <c r="G1269" t="s">
        <v>17</v>
      </c>
      <c r="H1269" t="s">
        <v>93</v>
      </c>
      <c r="I1269">
        <v>0.499</v>
      </c>
      <c r="J1269">
        <v>474.05</v>
      </c>
      <c r="K1269" t="s">
        <v>94</v>
      </c>
      <c r="L1269">
        <v>1</v>
      </c>
      <c r="M1269" t="s">
        <v>18447</v>
      </c>
      <c r="O1269" t="str">
        <f t="shared" si="38"/>
        <v xml:space="preserve">4.3860541 </v>
      </c>
      <c r="P1269" t="str">
        <f t="shared" si="39"/>
        <v xml:space="preserve"> 51.651089</v>
      </c>
    </row>
    <row r="1270" spans="1:16" ht="13.2" x14ac:dyDescent="0.25">
      <c r="A1270" t="s">
        <v>3446</v>
      </c>
      <c r="B1270" t="s">
        <v>3215</v>
      </c>
      <c r="C1270" t="s">
        <v>3445</v>
      </c>
      <c r="D1270" t="s">
        <v>31</v>
      </c>
      <c r="E1270">
        <v>2019</v>
      </c>
      <c r="F1270">
        <v>2025</v>
      </c>
      <c r="G1270" t="s">
        <v>17</v>
      </c>
      <c r="H1270" t="s">
        <v>93</v>
      </c>
      <c r="I1270">
        <v>0.499</v>
      </c>
      <c r="J1270">
        <v>474.05</v>
      </c>
      <c r="K1270" t="s">
        <v>94</v>
      </c>
      <c r="L1270">
        <v>1</v>
      </c>
      <c r="M1270" t="s">
        <v>18448</v>
      </c>
      <c r="O1270" t="str">
        <f t="shared" si="38"/>
        <v xml:space="preserve">5.5960887 </v>
      </c>
      <c r="P1270" t="str">
        <f t="shared" si="39"/>
        <v xml:space="preserve"> 51.276701</v>
      </c>
    </row>
    <row r="1271" spans="1:16" ht="13.2" x14ac:dyDescent="0.25">
      <c r="A1271" t="s">
        <v>3447</v>
      </c>
      <c r="B1271" t="s">
        <v>3448</v>
      </c>
      <c r="C1271" t="s">
        <v>3441</v>
      </c>
      <c r="D1271" t="s">
        <v>16</v>
      </c>
      <c r="E1271">
        <v>2019</v>
      </c>
      <c r="F1271">
        <v>2021</v>
      </c>
      <c r="G1271" t="s">
        <v>17</v>
      </c>
      <c r="H1271" t="s">
        <v>93</v>
      </c>
      <c r="I1271">
        <v>0.499</v>
      </c>
      <c r="J1271">
        <v>474.05</v>
      </c>
      <c r="K1271" t="s">
        <v>94</v>
      </c>
      <c r="L1271">
        <v>1</v>
      </c>
      <c r="M1271" t="s">
        <v>18352</v>
      </c>
      <c r="O1271" t="str">
        <f t="shared" si="38"/>
        <v xml:space="preserve">5.1109274 </v>
      </c>
      <c r="P1271" t="str">
        <f t="shared" si="39"/>
        <v xml:space="preserve"> 51.498092</v>
      </c>
    </row>
    <row r="1272" spans="1:16" ht="13.2" x14ac:dyDescent="0.25">
      <c r="A1272" t="s">
        <v>3449</v>
      </c>
      <c r="B1272" t="s">
        <v>3450</v>
      </c>
      <c r="C1272" t="s">
        <v>3441</v>
      </c>
      <c r="D1272" t="s">
        <v>16</v>
      </c>
      <c r="E1272">
        <v>2019</v>
      </c>
      <c r="F1272">
        <v>2020</v>
      </c>
      <c r="G1272" t="s">
        <v>17</v>
      </c>
      <c r="H1272" t="s">
        <v>93</v>
      </c>
      <c r="I1272">
        <v>0.499</v>
      </c>
      <c r="J1272">
        <v>474.05</v>
      </c>
      <c r="K1272" t="s">
        <v>94</v>
      </c>
      <c r="L1272">
        <v>1</v>
      </c>
      <c r="M1272" t="s">
        <v>18292</v>
      </c>
      <c r="O1272" t="str">
        <f t="shared" si="38"/>
        <v xml:space="preserve">4.9100336 </v>
      </c>
      <c r="P1272" t="str">
        <f t="shared" si="39"/>
        <v xml:space="preserve"> 51.693654</v>
      </c>
    </row>
    <row r="1273" spans="1:16" ht="13.2" x14ac:dyDescent="0.25">
      <c r="A1273" t="s">
        <v>3451</v>
      </c>
      <c r="B1273" t="s">
        <v>3259</v>
      </c>
      <c r="C1273" t="s">
        <v>3441</v>
      </c>
      <c r="D1273" t="s">
        <v>31</v>
      </c>
      <c r="E1273">
        <v>2019</v>
      </c>
      <c r="F1273">
        <v>2025</v>
      </c>
      <c r="G1273" t="s">
        <v>17</v>
      </c>
      <c r="H1273" t="s">
        <v>93</v>
      </c>
      <c r="I1273">
        <v>0.499</v>
      </c>
      <c r="J1273">
        <v>474.05</v>
      </c>
      <c r="K1273" t="s">
        <v>94</v>
      </c>
      <c r="L1273">
        <v>1</v>
      </c>
      <c r="M1273" t="s">
        <v>18385</v>
      </c>
      <c r="O1273" t="str">
        <f t="shared" si="38"/>
        <v xml:space="preserve">5.6101824 </v>
      </c>
      <c r="P1273" t="str">
        <f t="shared" si="39"/>
        <v xml:space="preserve"> 51.590645</v>
      </c>
    </row>
    <row r="1274" spans="1:16" ht="13.2" x14ac:dyDescent="0.25">
      <c r="A1274" t="s">
        <v>3452</v>
      </c>
      <c r="B1274" t="s">
        <v>3453</v>
      </c>
      <c r="C1274" t="s">
        <v>3441</v>
      </c>
      <c r="D1274" t="s">
        <v>31</v>
      </c>
      <c r="E1274">
        <v>2019</v>
      </c>
      <c r="F1274">
        <v>2025</v>
      </c>
      <c r="G1274" t="s">
        <v>17</v>
      </c>
      <c r="H1274" t="s">
        <v>93</v>
      </c>
      <c r="I1274">
        <v>0.499</v>
      </c>
      <c r="J1274">
        <v>474.05</v>
      </c>
      <c r="K1274" t="s">
        <v>94</v>
      </c>
      <c r="L1274">
        <v>1</v>
      </c>
      <c r="M1274" t="s">
        <v>18449</v>
      </c>
      <c r="O1274" t="str">
        <f t="shared" si="38"/>
        <v xml:space="preserve">5.5709068 </v>
      </c>
      <c r="P1274" t="str">
        <f t="shared" si="39"/>
        <v>8 51.25239</v>
      </c>
    </row>
    <row r="1275" spans="1:16" ht="13.2" x14ac:dyDescent="0.25">
      <c r="A1275" t="s">
        <v>3454</v>
      </c>
      <c r="B1275" t="s">
        <v>3224</v>
      </c>
      <c r="C1275" t="s">
        <v>3441</v>
      </c>
      <c r="D1275" t="s">
        <v>31</v>
      </c>
      <c r="E1275">
        <v>2019</v>
      </c>
      <c r="F1275">
        <v>2025</v>
      </c>
      <c r="G1275" t="s">
        <v>17</v>
      </c>
      <c r="H1275" t="s">
        <v>93</v>
      </c>
      <c r="I1275">
        <v>0.499</v>
      </c>
      <c r="J1275">
        <v>474.05</v>
      </c>
      <c r="K1275" t="s">
        <v>94</v>
      </c>
      <c r="L1275">
        <v>1</v>
      </c>
      <c r="M1275" t="s">
        <v>18450</v>
      </c>
      <c r="O1275" t="str">
        <f t="shared" si="38"/>
        <v xml:space="preserve">5.8377621 </v>
      </c>
      <c r="P1275" t="str">
        <f t="shared" si="39"/>
        <v xml:space="preserve"> 51.478198</v>
      </c>
    </row>
    <row r="1276" spans="1:16" ht="13.2" x14ac:dyDescent="0.25">
      <c r="A1276" t="s">
        <v>3455</v>
      </c>
      <c r="B1276" t="s">
        <v>3280</v>
      </c>
      <c r="C1276" t="s">
        <v>3438</v>
      </c>
      <c r="D1276" t="s">
        <v>31</v>
      </c>
      <c r="E1276">
        <v>2019</v>
      </c>
      <c r="F1276">
        <v>2025</v>
      </c>
      <c r="G1276" t="s">
        <v>17</v>
      </c>
      <c r="H1276" t="s">
        <v>93</v>
      </c>
      <c r="I1276">
        <v>0.499</v>
      </c>
      <c r="J1276">
        <v>474.05</v>
      </c>
      <c r="K1276" t="s">
        <v>94</v>
      </c>
      <c r="L1276">
        <v>1</v>
      </c>
      <c r="M1276" t="s">
        <v>18338</v>
      </c>
      <c r="O1276" t="str">
        <f t="shared" si="38"/>
        <v xml:space="preserve">4.9212452 </v>
      </c>
      <c r="P1276" t="str">
        <f t="shared" si="39"/>
        <v xml:space="preserve"> 51.436621</v>
      </c>
    </row>
    <row r="1277" spans="1:16" ht="13.2" x14ac:dyDescent="0.25">
      <c r="A1277" t="s">
        <v>3456</v>
      </c>
      <c r="B1277" t="s">
        <v>3377</v>
      </c>
      <c r="C1277" t="s">
        <v>3438</v>
      </c>
      <c r="D1277" t="s">
        <v>31</v>
      </c>
      <c r="E1277">
        <v>2019</v>
      </c>
      <c r="F1277">
        <v>2025</v>
      </c>
      <c r="G1277" t="s">
        <v>17</v>
      </c>
      <c r="H1277" t="s">
        <v>93</v>
      </c>
      <c r="I1277">
        <v>0.499</v>
      </c>
      <c r="J1277">
        <v>474.05</v>
      </c>
      <c r="K1277" t="s">
        <v>94</v>
      </c>
      <c r="L1277">
        <v>1</v>
      </c>
      <c r="M1277" t="s">
        <v>18139</v>
      </c>
      <c r="O1277" t="str">
        <f t="shared" si="38"/>
        <v xml:space="preserve">5.5203906 </v>
      </c>
      <c r="P1277" t="str">
        <f t="shared" si="39"/>
        <v xml:space="preserve"> 51.609021</v>
      </c>
    </row>
    <row r="1278" spans="1:16" ht="13.2" x14ac:dyDescent="0.25">
      <c r="A1278" t="s">
        <v>3457</v>
      </c>
      <c r="B1278" t="s">
        <v>3198</v>
      </c>
      <c r="C1278" t="s">
        <v>3438</v>
      </c>
      <c r="D1278" t="s">
        <v>31</v>
      </c>
      <c r="E1278">
        <v>2019</v>
      </c>
      <c r="F1278">
        <v>2025</v>
      </c>
      <c r="G1278" t="s">
        <v>17</v>
      </c>
      <c r="H1278" t="s">
        <v>93</v>
      </c>
      <c r="I1278">
        <v>0.499</v>
      </c>
      <c r="J1278">
        <v>474.05</v>
      </c>
      <c r="K1278" t="s">
        <v>94</v>
      </c>
      <c r="L1278">
        <v>1</v>
      </c>
      <c r="M1278" t="s">
        <v>18072</v>
      </c>
      <c r="O1278" t="str">
        <f t="shared" si="38"/>
        <v xml:space="preserve">5.4792676 </v>
      </c>
      <c r="P1278" t="str">
        <f t="shared" si="39"/>
        <v xml:space="preserve"> 51.569155</v>
      </c>
    </row>
    <row r="1279" spans="1:16" ht="13.2" x14ac:dyDescent="0.25">
      <c r="A1279" t="s">
        <v>3458</v>
      </c>
      <c r="B1279" t="s">
        <v>3226</v>
      </c>
      <c r="C1279" t="s">
        <v>3459</v>
      </c>
      <c r="D1279" t="s">
        <v>31</v>
      </c>
      <c r="E1279">
        <v>2019</v>
      </c>
      <c r="F1279">
        <v>2025</v>
      </c>
      <c r="G1279" t="s">
        <v>17</v>
      </c>
      <c r="H1279" t="s">
        <v>93</v>
      </c>
      <c r="I1279">
        <v>0.499</v>
      </c>
      <c r="J1279">
        <v>474.05</v>
      </c>
      <c r="K1279" t="s">
        <v>94</v>
      </c>
      <c r="L1279">
        <v>1</v>
      </c>
      <c r="M1279" t="s">
        <v>17635</v>
      </c>
      <c r="O1279" t="str">
        <f t="shared" si="38"/>
        <v xml:space="preserve">5.9080013 </v>
      </c>
      <c r="P1279" t="str">
        <f t="shared" si="39"/>
        <v xml:space="preserve"> 51.561437</v>
      </c>
    </row>
    <row r="1280" spans="1:16" ht="13.2" x14ac:dyDescent="0.25">
      <c r="A1280" t="s">
        <v>3460</v>
      </c>
      <c r="B1280" t="s">
        <v>3360</v>
      </c>
      <c r="C1280" t="s">
        <v>3441</v>
      </c>
      <c r="D1280" t="s">
        <v>31</v>
      </c>
      <c r="E1280">
        <v>2019</v>
      </c>
      <c r="F1280">
        <v>2025</v>
      </c>
      <c r="G1280" t="s">
        <v>17</v>
      </c>
      <c r="H1280" t="s">
        <v>93</v>
      </c>
      <c r="I1280">
        <v>0.499</v>
      </c>
      <c r="J1280">
        <v>474.05</v>
      </c>
      <c r="K1280" t="s">
        <v>94</v>
      </c>
      <c r="L1280">
        <v>1</v>
      </c>
      <c r="M1280" t="s">
        <v>18287</v>
      </c>
      <c r="O1280" t="str">
        <f t="shared" si="38"/>
        <v xml:space="preserve">5.6265323 </v>
      </c>
      <c r="P1280" t="str">
        <f t="shared" si="39"/>
        <v xml:space="preserve"> 51.356618</v>
      </c>
    </row>
    <row r="1281" spans="1:16" ht="13.2" x14ac:dyDescent="0.25">
      <c r="A1281" t="s">
        <v>3461</v>
      </c>
      <c r="B1281" t="s">
        <v>3198</v>
      </c>
      <c r="C1281" t="s">
        <v>3459</v>
      </c>
      <c r="D1281" t="s">
        <v>31</v>
      </c>
      <c r="E1281">
        <v>2019</v>
      </c>
      <c r="F1281">
        <v>2025</v>
      </c>
      <c r="G1281" t="s">
        <v>17</v>
      </c>
      <c r="H1281" t="s">
        <v>93</v>
      </c>
      <c r="I1281">
        <v>0.499</v>
      </c>
      <c r="J1281">
        <v>474.05</v>
      </c>
      <c r="K1281" t="s">
        <v>94</v>
      </c>
      <c r="L1281">
        <v>1</v>
      </c>
      <c r="M1281" t="s">
        <v>18072</v>
      </c>
      <c r="O1281" t="str">
        <f t="shared" si="38"/>
        <v xml:space="preserve">5.4792676 </v>
      </c>
      <c r="P1281" t="str">
        <f t="shared" si="39"/>
        <v xml:space="preserve"> 51.569155</v>
      </c>
    </row>
    <row r="1282" spans="1:16" ht="13.2" x14ac:dyDescent="0.25">
      <c r="A1282" t="s">
        <v>3462</v>
      </c>
      <c r="B1282" t="s">
        <v>3172</v>
      </c>
      <c r="C1282" t="s">
        <v>3441</v>
      </c>
      <c r="D1282" t="s">
        <v>31</v>
      </c>
      <c r="E1282">
        <v>2019</v>
      </c>
      <c r="F1282">
        <v>2025</v>
      </c>
      <c r="G1282" t="s">
        <v>17</v>
      </c>
      <c r="H1282" t="s">
        <v>93</v>
      </c>
      <c r="I1282">
        <v>0.499</v>
      </c>
      <c r="J1282">
        <v>474.05</v>
      </c>
      <c r="K1282" t="s">
        <v>94</v>
      </c>
      <c r="L1282">
        <v>1</v>
      </c>
      <c r="M1282" t="s">
        <v>18451</v>
      </c>
      <c r="O1282" t="str">
        <f t="shared" si="38"/>
        <v xml:space="preserve">5.7515796 </v>
      </c>
      <c r="P1282" t="str">
        <f t="shared" si="39"/>
        <v xml:space="preserve"> 51.584263</v>
      </c>
    </row>
    <row r="1283" spans="1:16" ht="13.2" x14ac:dyDescent="0.25">
      <c r="A1283" t="s">
        <v>3463</v>
      </c>
      <c r="B1283" t="s">
        <v>3245</v>
      </c>
      <c r="C1283" t="s">
        <v>3438</v>
      </c>
      <c r="D1283" t="s">
        <v>31</v>
      </c>
      <c r="E1283">
        <v>2019</v>
      </c>
      <c r="F1283">
        <v>2025</v>
      </c>
      <c r="G1283" t="s">
        <v>17</v>
      </c>
      <c r="H1283" t="s">
        <v>93</v>
      </c>
      <c r="I1283">
        <v>0.499</v>
      </c>
      <c r="J1283">
        <v>474.05</v>
      </c>
      <c r="K1283" t="s">
        <v>94</v>
      </c>
      <c r="L1283">
        <v>1</v>
      </c>
      <c r="M1283" t="s">
        <v>18076</v>
      </c>
      <c r="O1283" t="str">
        <f t="shared" ref="O1283:O1346" si="40">LEFT(M1283,10)</f>
        <v xml:space="preserve">5.5143988 </v>
      </c>
      <c r="P1283" t="str">
        <f t="shared" ref="P1283:P1346" si="41">RIGHT(M1283,10)</f>
        <v xml:space="preserve"> 51.695032</v>
      </c>
    </row>
    <row r="1284" spans="1:16" ht="13.2" x14ac:dyDescent="0.25">
      <c r="A1284" t="s">
        <v>3464</v>
      </c>
      <c r="B1284" t="s">
        <v>3264</v>
      </c>
      <c r="C1284" t="s">
        <v>3465</v>
      </c>
      <c r="D1284" t="s">
        <v>31</v>
      </c>
      <c r="E1284">
        <v>2019</v>
      </c>
      <c r="F1284">
        <v>2025</v>
      </c>
      <c r="G1284" t="s">
        <v>17</v>
      </c>
      <c r="H1284" t="s">
        <v>93</v>
      </c>
      <c r="I1284">
        <v>0.499</v>
      </c>
      <c r="J1284">
        <v>474.05</v>
      </c>
      <c r="K1284" t="s">
        <v>94</v>
      </c>
      <c r="L1284">
        <v>1</v>
      </c>
      <c r="M1284" t="s">
        <v>18452</v>
      </c>
      <c r="O1284" t="str">
        <f t="shared" si="40"/>
        <v xml:space="preserve">5.0462757 </v>
      </c>
      <c r="P1284" t="str">
        <f t="shared" si="41"/>
        <v xml:space="preserve"> 51.694439</v>
      </c>
    </row>
    <row r="1285" spans="1:16" ht="13.2" x14ac:dyDescent="0.25">
      <c r="A1285" t="s">
        <v>3466</v>
      </c>
      <c r="B1285" t="s">
        <v>3467</v>
      </c>
      <c r="C1285" t="s">
        <v>3445</v>
      </c>
      <c r="D1285" t="s">
        <v>31</v>
      </c>
      <c r="E1285">
        <v>2019</v>
      </c>
      <c r="F1285">
        <v>2025</v>
      </c>
      <c r="G1285" t="s">
        <v>17</v>
      </c>
      <c r="H1285" t="s">
        <v>93</v>
      </c>
      <c r="I1285">
        <v>0.499</v>
      </c>
      <c r="J1285">
        <v>474.05</v>
      </c>
      <c r="K1285" t="s">
        <v>94</v>
      </c>
      <c r="L1285">
        <v>1</v>
      </c>
      <c r="M1285" t="s">
        <v>18453</v>
      </c>
      <c r="O1285" t="str">
        <f t="shared" si="40"/>
        <v xml:space="preserve">5.7998182 </v>
      </c>
      <c r="P1285" t="str">
        <f t="shared" si="41"/>
        <v>2 51.51138</v>
      </c>
    </row>
    <row r="1286" spans="1:16" ht="13.2" x14ac:dyDescent="0.25">
      <c r="A1286" t="s">
        <v>3468</v>
      </c>
      <c r="B1286" t="s">
        <v>3385</v>
      </c>
      <c r="C1286" t="s">
        <v>3441</v>
      </c>
      <c r="D1286" t="s">
        <v>31</v>
      </c>
      <c r="E1286">
        <v>2019</v>
      </c>
      <c r="F1286">
        <v>2025</v>
      </c>
      <c r="G1286" t="s">
        <v>17</v>
      </c>
      <c r="H1286" t="s">
        <v>93</v>
      </c>
      <c r="I1286">
        <v>0.499</v>
      </c>
      <c r="J1286">
        <v>474.05</v>
      </c>
      <c r="K1286" t="s">
        <v>94</v>
      </c>
      <c r="L1286">
        <v>1</v>
      </c>
      <c r="M1286" t="s">
        <v>17676</v>
      </c>
      <c r="O1286" t="str">
        <f t="shared" si="40"/>
        <v xml:space="preserve">5.7290057 </v>
      </c>
      <c r="P1286" t="str">
        <f t="shared" si="41"/>
        <v xml:space="preserve"> 51.510464</v>
      </c>
    </row>
    <row r="1287" spans="1:16" ht="13.2" x14ac:dyDescent="0.25">
      <c r="A1287" t="s">
        <v>3469</v>
      </c>
      <c r="B1287" t="s">
        <v>3377</v>
      </c>
      <c r="C1287" t="s">
        <v>3459</v>
      </c>
      <c r="D1287" t="s">
        <v>31</v>
      </c>
      <c r="E1287">
        <v>2019</v>
      </c>
      <c r="F1287">
        <v>2025</v>
      </c>
      <c r="G1287" t="s">
        <v>17</v>
      </c>
      <c r="H1287" t="s">
        <v>93</v>
      </c>
      <c r="I1287">
        <v>0.499</v>
      </c>
      <c r="J1287">
        <v>474.05</v>
      </c>
      <c r="K1287" t="s">
        <v>94</v>
      </c>
      <c r="L1287">
        <v>1</v>
      </c>
      <c r="M1287" t="s">
        <v>17968</v>
      </c>
      <c r="O1287" t="str">
        <f t="shared" si="40"/>
        <v xml:space="preserve">5.5180799 </v>
      </c>
      <c r="P1287" t="str">
        <f t="shared" si="41"/>
        <v xml:space="preserve"> 51.606656</v>
      </c>
    </row>
    <row r="1288" spans="1:16" ht="13.2" x14ac:dyDescent="0.25">
      <c r="A1288" t="s">
        <v>3470</v>
      </c>
      <c r="B1288" t="s">
        <v>3471</v>
      </c>
      <c r="C1288" t="s">
        <v>3459</v>
      </c>
      <c r="D1288" t="s">
        <v>16</v>
      </c>
      <c r="E1288">
        <v>2019</v>
      </c>
      <c r="F1288">
        <v>2021</v>
      </c>
      <c r="G1288" t="s">
        <v>17</v>
      </c>
      <c r="H1288" t="s">
        <v>93</v>
      </c>
      <c r="I1288">
        <v>0.499</v>
      </c>
      <c r="J1288">
        <v>474.05</v>
      </c>
      <c r="K1288" t="s">
        <v>94</v>
      </c>
      <c r="L1288">
        <v>1</v>
      </c>
      <c r="M1288" t="s">
        <v>18263</v>
      </c>
      <c r="O1288" t="str">
        <f t="shared" si="40"/>
        <v xml:space="preserve">5.4708561 </v>
      </c>
      <c r="P1288" t="str">
        <f t="shared" si="41"/>
        <v xml:space="preserve"> 51.546599</v>
      </c>
    </row>
    <row r="1289" spans="1:16" ht="13.2" x14ac:dyDescent="0.25">
      <c r="A1289" t="s">
        <v>3472</v>
      </c>
      <c r="B1289" t="s">
        <v>3257</v>
      </c>
      <c r="C1289" t="s">
        <v>3441</v>
      </c>
      <c r="D1289" t="s">
        <v>31</v>
      </c>
      <c r="E1289">
        <v>2019</v>
      </c>
      <c r="F1289">
        <v>2025</v>
      </c>
      <c r="G1289" t="s">
        <v>17</v>
      </c>
      <c r="H1289" t="s">
        <v>93</v>
      </c>
      <c r="I1289">
        <v>0.499</v>
      </c>
      <c r="J1289">
        <v>474.05</v>
      </c>
      <c r="K1289" t="s">
        <v>94</v>
      </c>
      <c r="L1289">
        <v>1</v>
      </c>
      <c r="M1289" t="s">
        <v>18454</v>
      </c>
      <c r="O1289" t="str">
        <f t="shared" si="40"/>
        <v xml:space="preserve">5.2556393 </v>
      </c>
      <c r="P1289" t="str">
        <f t="shared" si="41"/>
        <v xml:space="preserve"> 51.472021</v>
      </c>
    </row>
    <row r="1290" spans="1:16" ht="13.2" x14ac:dyDescent="0.25">
      <c r="A1290" t="s">
        <v>3473</v>
      </c>
      <c r="B1290" t="s">
        <v>3389</v>
      </c>
      <c r="C1290" t="s">
        <v>3438</v>
      </c>
      <c r="D1290" t="s">
        <v>31</v>
      </c>
      <c r="E1290">
        <v>2019</v>
      </c>
      <c r="F1290">
        <v>2025</v>
      </c>
      <c r="G1290" t="s">
        <v>17</v>
      </c>
      <c r="H1290" t="s">
        <v>93</v>
      </c>
      <c r="I1290">
        <v>0.499</v>
      </c>
      <c r="J1290">
        <v>474.05</v>
      </c>
      <c r="K1290" t="s">
        <v>94</v>
      </c>
      <c r="L1290">
        <v>1</v>
      </c>
      <c r="M1290" t="s">
        <v>18455</v>
      </c>
      <c r="O1290" t="str">
        <f t="shared" si="40"/>
        <v>4.827 51.5</v>
      </c>
      <c r="P1290" t="str">
        <f t="shared" si="41"/>
        <v>7 51.58621</v>
      </c>
    </row>
    <row r="1291" spans="1:16" ht="13.2" x14ac:dyDescent="0.25">
      <c r="A1291" t="s">
        <v>3474</v>
      </c>
      <c r="B1291" t="s">
        <v>3475</v>
      </c>
      <c r="C1291" t="s">
        <v>3438</v>
      </c>
      <c r="D1291" t="s">
        <v>16</v>
      </c>
      <c r="E1291">
        <v>2019</v>
      </c>
      <c r="F1291">
        <v>2020</v>
      </c>
      <c r="G1291" t="s">
        <v>17</v>
      </c>
      <c r="H1291" t="s">
        <v>93</v>
      </c>
      <c r="I1291">
        <v>0.499</v>
      </c>
      <c r="J1291">
        <v>474.05</v>
      </c>
      <c r="K1291" t="s">
        <v>94</v>
      </c>
      <c r="L1291">
        <v>1</v>
      </c>
      <c r="M1291" t="s">
        <v>18436</v>
      </c>
      <c r="O1291" t="str">
        <f t="shared" si="40"/>
        <v xml:space="preserve">4.8600685 </v>
      </c>
      <c r="P1291" t="str">
        <f t="shared" si="41"/>
        <v xml:space="preserve"> 51.454435</v>
      </c>
    </row>
    <row r="1292" spans="1:16" ht="13.2" x14ac:dyDescent="0.25">
      <c r="A1292" t="s">
        <v>3476</v>
      </c>
      <c r="B1292" t="s">
        <v>3224</v>
      </c>
      <c r="C1292" t="s">
        <v>3441</v>
      </c>
      <c r="D1292" t="s">
        <v>31</v>
      </c>
      <c r="E1292">
        <v>2019</v>
      </c>
      <c r="F1292">
        <v>2025</v>
      </c>
      <c r="G1292" t="s">
        <v>17</v>
      </c>
      <c r="H1292" t="s">
        <v>93</v>
      </c>
      <c r="I1292">
        <v>0.499</v>
      </c>
      <c r="J1292">
        <v>474.05</v>
      </c>
      <c r="K1292" t="s">
        <v>94</v>
      </c>
      <c r="L1292">
        <v>1</v>
      </c>
      <c r="M1292" t="s">
        <v>18128</v>
      </c>
      <c r="O1292" t="str">
        <f t="shared" si="40"/>
        <v>5.810115 5</v>
      </c>
      <c r="P1292" t="str">
        <f t="shared" si="41"/>
        <v xml:space="preserve"> 51.446424</v>
      </c>
    </row>
    <row r="1293" spans="1:16" ht="13.2" x14ac:dyDescent="0.25">
      <c r="A1293" t="s">
        <v>3477</v>
      </c>
      <c r="B1293" t="s">
        <v>3207</v>
      </c>
      <c r="C1293" t="s">
        <v>3438</v>
      </c>
      <c r="D1293" t="s">
        <v>31</v>
      </c>
      <c r="E1293">
        <v>2019</v>
      </c>
      <c r="F1293">
        <v>2025</v>
      </c>
      <c r="G1293" t="s">
        <v>17</v>
      </c>
      <c r="H1293" t="s">
        <v>93</v>
      </c>
      <c r="I1293">
        <v>0.499</v>
      </c>
      <c r="J1293">
        <v>474.05</v>
      </c>
      <c r="K1293" t="s">
        <v>94</v>
      </c>
      <c r="L1293">
        <v>1</v>
      </c>
      <c r="M1293" t="s">
        <v>18456</v>
      </c>
      <c r="O1293" t="str">
        <f t="shared" si="40"/>
        <v xml:space="preserve">5.4910063 </v>
      </c>
      <c r="P1293" t="str">
        <f t="shared" si="41"/>
        <v xml:space="preserve"> 51.771799</v>
      </c>
    </row>
    <row r="1294" spans="1:16" ht="13.2" x14ac:dyDescent="0.25">
      <c r="A1294" t="s">
        <v>3478</v>
      </c>
      <c r="B1294" t="s">
        <v>3218</v>
      </c>
      <c r="C1294" t="s">
        <v>3438</v>
      </c>
      <c r="D1294" t="s">
        <v>31</v>
      </c>
      <c r="E1294">
        <v>2019</v>
      </c>
      <c r="F1294">
        <v>2025</v>
      </c>
      <c r="G1294" t="s">
        <v>17</v>
      </c>
      <c r="H1294" t="s">
        <v>93</v>
      </c>
      <c r="I1294">
        <v>0.499</v>
      </c>
      <c r="J1294">
        <v>474.05</v>
      </c>
      <c r="K1294" t="s">
        <v>94</v>
      </c>
      <c r="L1294">
        <v>1</v>
      </c>
      <c r="M1294" t="s">
        <v>18418</v>
      </c>
      <c r="O1294" t="str">
        <f t="shared" si="40"/>
        <v xml:space="preserve">5.5968595 </v>
      </c>
      <c r="P1294" t="str">
        <f t="shared" si="41"/>
        <v xml:space="preserve"> 51.637667</v>
      </c>
    </row>
    <row r="1295" spans="1:16" ht="13.2" x14ac:dyDescent="0.25">
      <c r="A1295" t="s">
        <v>3479</v>
      </c>
      <c r="B1295" t="s">
        <v>3480</v>
      </c>
      <c r="C1295" t="s">
        <v>3445</v>
      </c>
      <c r="D1295" t="s">
        <v>31</v>
      </c>
      <c r="E1295">
        <v>2019</v>
      </c>
      <c r="F1295">
        <v>2025</v>
      </c>
      <c r="G1295" t="s">
        <v>17</v>
      </c>
      <c r="H1295" t="s">
        <v>93</v>
      </c>
      <c r="I1295">
        <v>0.499</v>
      </c>
      <c r="J1295">
        <v>474.05</v>
      </c>
      <c r="K1295" t="s">
        <v>94</v>
      </c>
      <c r="L1295">
        <v>1</v>
      </c>
      <c r="M1295" t="s">
        <v>18457</v>
      </c>
      <c r="O1295" t="str">
        <f t="shared" si="40"/>
        <v xml:space="preserve">5.8244584 </v>
      </c>
      <c r="P1295" t="str">
        <f t="shared" si="41"/>
        <v xml:space="preserve"> 51.653759</v>
      </c>
    </row>
    <row r="1296" spans="1:16" ht="13.2" x14ac:dyDescent="0.25">
      <c r="A1296" t="s">
        <v>3481</v>
      </c>
      <c r="B1296" t="s">
        <v>3482</v>
      </c>
      <c r="C1296" t="s">
        <v>3441</v>
      </c>
      <c r="D1296" t="s">
        <v>31</v>
      </c>
      <c r="E1296">
        <v>2019</v>
      </c>
      <c r="F1296">
        <v>2025</v>
      </c>
      <c r="G1296" t="s">
        <v>17</v>
      </c>
      <c r="H1296" t="s">
        <v>93</v>
      </c>
      <c r="I1296">
        <v>0.499</v>
      </c>
      <c r="J1296">
        <v>474.05</v>
      </c>
      <c r="K1296" t="s">
        <v>94</v>
      </c>
      <c r="L1296">
        <v>1</v>
      </c>
      <c r="M1296" t="s">
        <v>18458</v>
      </c>
      <c r="O1296" t="str">
        <f t="shared" si="40"/>
        <v xml:space="preserve">5.2819383 </v>
      </c>
      <c r="P1296" t="str">
        <f t="shared" si="41"/>
        <v xml:space="preserve"> 51.429553</v>
      </c>
    </row>
    <row r="1297" spans="1:16" ht="13.2" x14ac:dyDescent="0.25">
      <c r="A1297" t="s">
        <v>3483</v>
      </c>
      <c r="B1297" t="s">
        <v>3420</v>
      </c>
      <c r="C1297" t="s">
        <v>3430</v>
      </c>
      <c r="D1297" t="s">
        <v>31</v>
      </c>
      <c r="E1297">
        <v>2019</v>
      </c>
      <c r="F1297">
        <v>2025</v>
      </c>
      <c r="G1297" t="s">
        <v>17</v>
      </c>
      <c r="H1297" t="s">
        <v>93</v>
      </c>
      <c r="I1297">
        <v>0.499</v>
      </c>
      <c r="J1297">
        <v>474.05</v>
      </c>
      <c r="K1297" t="s">
        <v>94</v>
      </c>
      <c r="L1297">
        <v>1</v>
      </c>
      <c r="M1297" t="s">
        <v>18459</v>
      </c>
      <c r="O1297" t="str">
        <f t="shared" si="40"/>
        <v xml:space="preserve">5.3984964 </v>
      </c>
      <c r="P1297" t="str">
        <f t="shared" si="41"/>
        <v xml:space="preserve"> 51.452179</v>
      </c>
    </row>
    <row r="1298" spans="1:16" ht="13.2" x14ac:dyDescent="0.25">
      <c r="A1298" t="s">
        <v>3484</v>
      </c>
      <c r="B1298" t="s">
        <v>3485</v>
      </c>
      <c r="C1298" t="s">
        <v>3438</v>
      </c>
      <c r="D1298" t="s">
        <v>16</v>
      </c>
      <c r="E1298">
        <v>2019</v>
      </c>
      <c r="F1298">
        <v>2020</v>
      </c>
      <c r="G1298" t="s">
        <v>17</v>
      </c>
      <c r="H1298" t="s">
        <v>93</v>
      </c>
      <c r="I1298">
        <v>0.499</v>
      </c>
      <c r="J1298">
        <v>474.05</v>
      </c>
      <c r="K1298" t="s">
        <v>94</v>
      </c>
      <c r="L1298">
        <v>1</v>
      </c>
      <c r="M1298" t="s">
        <v>18460</v>
      </c>
      <c r="O1298" t="str">
        <f t="shared" si="40"/>
        <v xml:space="preserve">5.2661409 </v>
      </c>
      <c r="P1298" t="str">
        <f t="shared" si="41"/>
        <v xml:space="preserve"> 51.710164</v>
      </c>
    </row>
    <row r="1299" spans="1:16" ht="13.2" x14ac:dyDescent="0.25">
      <c r="A1299" t="s">
        <v>3486</v>
      </c>
      <c r="B1299" t="s">
        <v>3467</v>
      </c>
      <c r="C1299" t="s">
        <v>3441</v>
      </c>
      <c r="D1299" t="s">
        <v>31</v>
      </c>
      <c r="E1299">
        <v>2019</v>
      </c>
      <c r="F1299">
        <v>2025</v>
      </c>
      <c r="G1299" t="s">
        <v>17</v>
      </c>
      <c r="H1299" t="s">
        <v>93</v>
      </c>
      <c r="I1299">
        <v>0.499</v>
      </c>
      <c r="J1299">
        <v>474.05</v>
      </c>
      <c r="K1299" t="s">
        <v>94</v>
      </c>
      <c r="L1299">
        <v>1</v>
      </c>
      <c r="M1299" t="s">
        <v>18264</v>
      </c>
      <c r="O1299" t="str">
        <f t="shared" si="40"/>
        <v xml:space="preserve">5.8072498 </v>
      </c>
      <c r="P1299" t="str">
        <f t="shared" si="41"/>
        <v xml:space="preserve"> 51.508728</v>
      </c>
    </row>
    <row r="1300" spans="1:16" ht="13.2" x14ac:dyDescent="0.25">
      <c r="A1300" t="s">
        <v>3487</v>
      </c>
      <c r="B1300" t="s">
        <v>3488</v>
      </c>
      <c r="C1300" t="s">
        <v>3441</v>
      </c>
      <c r="D1300" t="s">
        <v>31</v>
      </c>
      <c r="E1300">
        <v>2019</v>
      </c>
      <c r="F1300">
        <v>2025</v>
      </c>
      <c r="G1300" t="s">
        <v>17</v>
      </c>
      <c r="H1300" t="s">
        <v>93</v>
      </c>
      <c r="I1300">
        <v>0.499</v>
      </c>
      <c r="J1300">
        <v>474.05</v>
      </c>
      <c r="K1300" t="s">
        <v>94</v>
      </c>
      <c r="L1300">
        <v>1</v>
      </c>
      <c r="M1300" t="s">
        <v>18461</v>
      </c>
      <c r="O1300" t="str">
        <f t="shared" si="40"/>
        <v>5.803036 5</v>
      </c>
      <c r="P1300" t="str">
        <f t="shared" si="41"/>
        <v xml:space="preserve"> 51.694383</v>
      </c>
    </row>
    <row r="1301" spans="1:16" ht="13.2" x14ac:dyDescent="0.25">
      <c r="A1301" t="s">
        <v>3489</v>
      </c>
      <c r="B1301" t="s">
        <v>3490</v>
      </c>
      <c r="C1301" t="s">
        <v>3445</v>
      </c>
      <c r="D1301" t="s">
        <v>16</v>
      </c>
      <c r="E1301">
        <v>2019</v>
      </c>
      <c r="F1301">
        <v>2021</v>
      </c>
      <c r="G1301" t="s">
        <v>17</v>
      </c>
      <c r="H1301" t="s">
        <v>93</v>
      </c>
      <c r="I1301">
        <v>0.499</v>
      </c>
      <c r="J1301">
        <v>474.05</v>
      </c>
      <c r="K1301" t="s">
        <v>94</v>
      </c>
      <c r="L1301">
        <v>1</v>
      </c>
      <c r="M1301" t="s">
        <v>17975</v>
      </c>
      <c r="O1301" t="str">
        <f t="shared" si="40"/>
        <v xml:space="preserve">5.4346682 </v>
      </c>
      <c r="P1301" t="str">
        <f t="shared" si="41"/>
        <v xml:space="preserve"> 51.742646</v>
      </c>
    </row>
    <row r="1302" spans="1:16" ht="13.2" x14ac:dyDescent="0.25">
      <c r="A1302" t="s">
        <v>3491</v>
      </c>
      <c r="B1302" t="s">
        <v>3224</v>
      </c>
      <c r="C1302" t="s">
        <v>3441</v>
      </c>
      <c r="D1302" t="s">
        <v>31</v>
      </c>
      <c r="E1302">
        <v>2019</v>
      </c>
      <c r="F1302">
        <v>2025</v>
      </c>
      <c r="G1302" t="s">
        <v>17</v>
      </c>
      <c r="H1302" t="s">
        <v>93</v>
      </c>
      <c r="I1302">
        <v>0.499</v>
      </c>
      <c r="J1302">
        <v>474.05</v>
      </c>
      <c r="K1302" t="s">
        <v>94</v>
      </c>
      <c r="L1302">
        <v>1</v>
      </c>
      <c r="M1302" t="s">
        <v>18462</v>
      </c>
      <c r="O1302" t="str">
        <f t="shared" si="40"/>
        <v xml:space="preserve">5.8310914 </v>
      </c>
      <c r="P1302" t="str">
        <f t="shared" si="41"/>
        <v xml:space="preserve"> 51.462285</v>
      </c>
    </row>
    <row r="1303" spans="1:16" ht="13.2" x14ac:dyDescent="0.25">
      <c r="A1303" t="s">
        <v>3492</v>
      </c>
      <c r="B1303" t="s">
        <v>3218</v>
      </c>
      <c r="C1303" t="s">
        <v>3438</v>
      </c>
      <c r="D1303" t="s">
        <v>31</v>
      </c>
      <c r="E1303">
        <v>2019</v>
      </c>
      <c r="F1303">
        <v>2025</v>
      </c>
      <c r="G1303" t="s">
        <v>17</v>
      </c>
      <c r="H1303" t="s">
        <v>93</v>
      </c>
      <c r="I1303">
        <v>0.499</v>
      </c>
      <c r="J1303">
        <v>474.05</v>
      </c>
      <c r="K1303" t="s">
        <v>94</v>
      </c>
      <c r="L1303">
        <v>1</v>
      </c>
      <c r="M1303" t="s">
        <v>18463</v>
      </c>
      <c r="O1303" t="str">
        <f t="shared" si="40"/>
        <v>5.601303 5</v>
      </c>
      <c r="P1303" t="str">
        <f t="shared" si="41"/>
        <v xml:space="preserve"> 51.676726</v>
      </c>
    </row>
    <row r="1304" spans="1:16" ht="13.2" x14ac:dyDescent="0.25">
      <c r="A1304" t="s">
        <v>3493</v>
      </c>
      <c r="B1304" t="s">
        <v>3385</v>
      </c>
      <c r="C1304" t="s">
        <v>3438</v>
      </c>
      <c r="D1304" t="s">
        <v>31</v>
      </c>
      <c r="E1304">
        <v>2019</v>
      </c>
      <c r="F1304">
        <v>2025</v>
      </c>
      <c r="G1304" t="s">
        <v>17</v>
      </c>
      <c r="H1304" t="s">
        <v>93</v>
      </c>
      <c r="I1304">
        <v>0.499</v>
      </c>
      <c r="J1304">
        <v>474.05</v>
      </c>
      <c r="K1304" t="s">
        <v>94</v>
      </c>
      <c r="L1304">
        <v>1</v>
      </c>
      <c r="M1304" t="s">
        <v>18464</v>
      </c>
      <c r="O1304" t="str">
        <f t="shared" si="40"/>
        <v>5.757361 5</v>
      </c>
      <c r="P1304" t="str">
        <f t="shared" si="41"/>
        <v xml:space="preserve"> 51.526582</v>
      </c>
    </row>
    <row r="1305" spans="1:16" ht="13.2" x14ac:dyDescent="0.25">
      <c r="A1305" t="s">
        <v>3494</v>
      </c>
      <c r="B1305" t="s">
        <v>3280</v>
      </c>
      <c r="C1305" t="s">
        <v>3438</v>
      </c>
      <c r="D1305" t="s">
        <v>31</v>
      </c>
      <c r="E1305">
        <v>2019</v>
      </c>
      <c r="F1305">
        <v>2025</v>
      </c>
      <c r="G1305" t="s">
        <v>17</v>
      </c>
      <c r="H1305" t="s">
        <v>93</v>
      </c>
      <c r="I1305">
        <v>0.499</v>
      </c>
      <c r="J1305">
        <v>474.05</v>
      </c>
      <c r="K1305" t="s">
        <v>94</v>
      </c>
      <c r="L1305">
        <v>1</v>
      </c>
      <c r="M1305" t="s">
        <v>18338</v>
      </c>
      <c r="O1305" t="str">
        <f t="shared" si="40"/>
        <v xml:space="preserve">4.9212452 </v>
      </c>
      <c r="P1305" t="str">
        <f t="shared" si="41"/>
        <v xml:space="preserve"> 51.436621</v>
      </c>
    </row>
    <row r="1306" spans="1:16" ht="13.2" x14ac:dyDescent="0.25">
      <c r="A1306" t="s">
        <v>3495</v>
      </c>
      <c r="B1306" t="s">
        <v>3377</v>
      </c>
      <c r="C1306" t="s">
        <v>3445</v>
      </c>
      <c r="D1306" t="s">
        <v>31</v>
      </c>
      <c r="E1306">
        <v>2019</v>
      </c>
      <c r="F1306">
        <v>2025</v>
      </c>
      <c r="G1306" t="s">
        <v>17</v>
      </c>
      <c r="H1306" t="s">
        <v>93</v>
      </c>
      <c r="I1306">
        <v>0.499</v>
      </c>
      <c r="J1306">
        <v>474.05</v>
      </c>
      <c r="K1306" t="s">
        <v>94</v>
      </c>
      <c r="L1306">
        <v>1</v>
      </c>
      <c r="M1306" t="s">
        <v>18130</v>
      </c>
      <c r="O1306" t="str">
        <f t="shared" si="40"/>
        <v xml:space="preserve">5.5754282 </v>
      </c>
      <c r="P1306" t="str">
        <f t="shared" si="41"/>
        <v xml:space="preserve"> 51.632948</v>
      </c>
    </row>
    <row r="1307" spans="1:16" ht="13.2" x14ac:dyDescent="0.25">
      <c r="A1307" t="s">
        <v>3496</v>
      </c>
      <c r="B1307" t="s">
        <v>3497</v>
      </c>
      <c r="C1307" t="s">
        <v>3438</v>
      </c>
      <c r="D1307" t="s">
        <v>16</v>
      </c>
      <c r="E1307">
        <v>2019</v>
      </c>
      <c r="F1307">
        <v>2020</v>
      </c>
      <c r="G1307" t="s">
        <v>17</v>
      </c>
      <c r="H1307" t="s">
        <v>93</v>
      </c>
      <c r="I1307">
        <v>0.499</v>
      </c>
      <c r="J1307">
        <v>474.05</v>
      </c>
      <c r="K1307" t="s">
        <v>94</v>
      </c>
      <c r="L1307">
        <v>1</v>
      </c>
      <c r="M1307" t="s">
        <v>17845</v>
      </c>
      <c r="O1307" t="str">
        <f t="shared" si="40"/>
        <v xml:space="preserve">4.5716247 </v>
      </c>
      <c r="P1307" t="str">
        <f t="shared" si="41"/>
        <v xml:space="preserve"> 51.455813</v>
      </c>
    </row>
    <row r="1308" spans="1:16" ht="13.2" x14ac:dyDescent="0.25">
      <c r="A1308" t="s">
        <v>3498</v>
      </c>
      <c r="B1308" t="s">
        <v>3499</v>
      </c>
      <c r="C1308" t="s">
        <v>3441</v>
      </c>
      <c r="D1308" t="s">
        <v>16</v>
      </c>
      <c r="E1308">
        <v>2019</v>
      </c>
      <c r="F1308">
        <v>2020</v>
      </c>
      <c r="G1308" t="s">
        <v>17</v>
      </c>
      <c r="H1308" t="s">
        <v>93</v>
      </c>
      <c r="I1308">
        <v>0.499</v>
      </c>
      <c r="J1308">
        <v>474.05</v>
      </c>
      <c r="K1308" t="s">
        <v>94</v>
      </c>
      <c r="L1308">
        <v>1</v>
      </c>
      <c r="M1308" t="s">
        <v>17846</v>
      </c>
      <c r="O1308" t="str">
        <f t="shared" si="40"/>
        <v xml:space="preserve">5.6160843 </v>
      </c>
      <c r="P1308" t="str">
        <f t="shared" si="41"/>
        <v xml:space="preserve"> 51.623156</v>
      </c>
    </row>
    <row r="1309" spans="1:16" ht="13.2" x14ac:dyDescent="0.25">
      <c r="A1309" t="s">
        <v>3500</v>
      </c>
      <c r="B1309" t="s">
        <v>3352</v>
      </c>
      <c r="C1309" t="s">
        <v>3441</v>
      </c>
      <c r="D1309" t="s">
        <v>31</v>
      </c>
      <c r="E1309">
        <v>2019</v>
      </c>
      <c r="F1309">
        <v>2025</v>
      </c>
      <c r="G1309" t="s">
        <v>17</v>
      </c>
      <c r="H1309" t="s">
        <v>93</v>
      </c>
      <c r="I1309">
        <v>0.499</v>
      </c>
      <c r="J1309">
        <v>474.05</v>
      </c>
      <c r="K1309" t="s">
        <v>94</v>
      </c>
      <c r="L1309">
        <v>1</v>
      </c>
      <c r="M1309" t="s">
        <v>18206</v>
      </c>
      <c r="O1309" t="str">
        <f t="shared" si="40"/>
        <v xml:space="preserve">5.5898529 </v>
      </c>
      <c r="P1309" t="str">
        <f t="shared" si="41"/>
        <v xml:space="preserve"> 51.517925</v>
      </c>
    </row>
    <row r="1310" spans="1:16" ht="13.2" x14ac:dyDescent="0.25">
      <c r="A1310" t="s">
        <v>3501</v>
      </c>
      <c r="B1310" t="s">
        <v>3198</v>
      </c>
      <c r="C1310" t="s">
        <v>3438</v>
      </c>
      <c r="D1310" t="s">
        <v>31</v>
      </c>
      <c r="E1310">
        <v>2019</v>
      </c>
      <c r="F1310">
        <v>2025</v>
      </c>
      <c r="G1310" t="s">
        <v>17</v>
      </c>
      <c r="H1310" t="s">
        <v>93</v>
      </c>
      <c r="I1310">
        <v>0.499</v>
      </c>
      <c r="J1310">
        <v>474.05</v>
      </c>
      <c r="K1310" t="s">
        <v>94</v>
      </c>
      <c r="L1310">
        <v>1</v>
      </c>
      <c r="M1310" t="s">
        <v>18072</v>
      </c>
      <c r="O1310" t="str">
        <f t="shared" si="40"/>
        <v xml:space="preserve">5.4792676 </v>
      </c>
      <c r="P1310" t="str">
        <f t="shared" si="41"/>
        <v xml:space="preserve"> 51.569155</v>
      </c>
    </row>
    <row r="1311" spans="1:16" ht="13.2" x14ac:dyDescent="0.25">
      <c r="A1311" t="s">
        <v>3502</v>
      </c>
      <c r="B1311" t="s">
        <v>3503</v>
      </c>
      <c r="C1311" t="s">
        <v>3441</v>
      </c>
      <c r="D1311" t="s">
        <v>31</v>
      </c>
      <c r="E1311">
        <v>2019</v>
      </c>
      <c r="F1311">
        <v>2025</v>
      </c>
      <c r="G1311" t="s">
        <v>17</v>
      </c>
      <c r="H1311" t="s">
        <v>93</v>
      </c>
      <c r="I1311">
        <v>0.499</v>
      </c>
      <c r="J1311">
        <v>474.05</v>
      </c>
      <c r="K1311" t="s">
        <v>94</v>
      </c>
      <c r="L1311">
        <v>1</v>
      </c>
      <c r="M1311" t="s">
        <v>18465</v>
      </c>
      <c r="O1311" t="str">
        <f t="shared" si="40"/>
        <v xml:space="preserve">5.9933841 </v>
      </c>
      <c r="P1311" t="str">
        <f t="shared" si="41"/>
        <v xml:space="preserve"> 51.594166</v>
      </c>
    </row>
    <row r="1312" spans="1:16" ht="13.2" x14ac:dyDescent="0.25">
      <c r="A1312" t="s">
        <v>3504</v>
      </c>
      <c r="B1312" t="s">
        <v>3505</v>
      </c>
      <c r="C1312" t="s">
        <v>3441</v>
      </c>
      <c r="D1312" t="s">
        <v>16</v>
      </c>
      <c r="E1312">
        <v>2019</v>
      </c>
      <c r="F1312">
        <v>2020</v>
      </c>
      <c r="G1312" t="s">
        <v>17</v>
      </c>
      <c r="H1312" t="s">
        <v>93</v>
      </c>
      <c r="I1312">
        <v>0.499</v>
      </c>
      <c r="J1312">
        <v>474.05</v>
      </c>
      <c r="K1312" t="s">
        <v>94</v>
      </c>
      <c r="L1312">
        <v>1</v>
      </c>
      <c r="M1312" t="s">
        <v>18339</v>
      </c>
      <c r="O1312" t="str">
        <f t="shared" si="40"/>
        <v xml:space="preserve">5.8623935 </v>
      </c>
      <c r="P1312" t="str">
        <f t="shared" si="41"/>
        <v>5 51.69333</v>
      </c>
    </row>
    <row r="1313" spans="1:16" ht="13.2" x14ac:dyDescent="0.25">
      <c r="A1313" t="s">
        <v>3506</v>
      </c>
      <c r="B1313" t="s">
        <v>3420</v>
      </c>
      <c r="C1313" t="s">
        <v>3459</v>
      </c>
      <c r="D1313" t="s">
        <v>31</v>
      </c>
      <c r="E1313">
        <v>2019</v>
      </c>
      <c r="F1313">
        <v>2025</v>
      </c>
      <c r="G1313" t="s">
        <v>17</v>
      </c>
      <c r="H1313" t="s">
        <v>93</v>
      </c>
      <c r="I1313">
        <v>0.499</v>
      </c>
      <c r="J1313">
        <v>474.05</v>
      </c>
      <c r="K1313" t="s">
        <v>94</v>
      </c>
      <c r="L1313">
        <v>1</v>
      </c>
      <c r="M1313" t="s">
        <v>18459</v>
      </c>
      <c r="O1313" t="str">
        <f t="shared" si="40"/>
        <v xml:space="preserve">5.3984964 </v>
      </c>
      <c r="P1313" t="str">
        <f t="shared" si="41"/>
        <v xml:space="preserve"> 51.452179</v>
      </c>
    </row>
    <row r="1314" spans="1:16" ht="13.2" x14ac:dyDescent="0.25">
      <c r="A1314" t="s">
        <v>3507</v>
      </c>
      <c r="B1314" t="s">
        <v>3238</v>
      </c>
      <c r="C1314" t="s">
        <v>3441</v>
      </c>
      <c r="D1314" t="s">
        <v>31</v>
      </c>
      <c r="E1314">
        <v>2019</v>
      </c>
      <c r="F1314">
        <v>2025</v>
      </c>
      <c r="G1314" t="s">
        <v>17</v>
      </c>
      <c r="H1314" t="s">
        <v>93</v>
      </c>
      <c r="I1314">
        <v>0.499</v>
      </c>
      <c r="J1314">
        <v>474.05</v>
      </c>
      <c r="K1314" t="s">
        <v>94</v>
      </c>
      <c r="L1314">
        <v>1</v>
      </c>
      <c r="M1314" t="s">
        <v>18466</v>
      </c>
      <c r="O1314" t="str">
        <f t="shared" si="40"/>
        <v xml:space="preserve">5.7782256 </v>
      </c>
      <c r="P1314" t="str">
        <f t="shared" si="41"/>
        <v xml:space="preserve"> 51.398022</v>
      </c>
    </row>
    <row r="1315" spans="1:16" ht="13.2" x14ac:dyDescent="0.25">
      <c r="A1315" t="s">
        <v>3508</v>
      </c>
      <c r="B1315" t="s">
        <v>3497</v>
      </c>
      <c r="C1315" t="s">
        <v>3438</v>
      </c>
      <c r="D1315" t="s">
        <v>16</v>
      </c>
      <c r="E1315">
        <v>2019</v>
      </c>
      <c r="F1315">
        <v>2020</v>
      </c>
      <c r="G1315" t="s">
        <v>17</v>
      </c>
      <c r="H1315" t="s">
        <v>93</v>
      </c>
      <c r="I1315">
        <v>0.499</v>
      </c>
      <c r="J1315">
        <v>474.05</v>
      </c>
      <c r="K1315" t="s">
        <v>94</v>
      </c>
      <c r="L1315">
        <v>1</v>
      </c>
      <c r="M1315" t="s">
        <v>17845</v>
      </c>
      <c r="O1315" t="str">
        <f t="shared" si="40"/>
        <v xml:space="preserve">4.5716247 </v>
      </c>
      <c r="P1315" t="str">
        <f t="shared" si="41"/>
        <v xml:space="preserve"> 51.455813</v>
      </c>
    </row>
    <row r="1316" spans="1:16" ht="13.2" x14ac:dyDescent="0.25">
      <c r="A1316" t="s">
        <v>3509</v>
      </c>
      <c r="B1316" t="s">
        <v>3510</v>
      </c>
      <c r="C1316" t="s">
        <v>3438</v>
      </c>
      <c r="D1316" t="s">
        <v>16</v>
      </c>
      <c r="E1316">
        <v>2019</v>
      </c>
      <c r="F1316">
        <v>2021</v>
      </c>
      <c r="G1316" t="s">
        <v>17</v>
      </c>
      <c r="H1316" t="s">
        <v>93</v>
      </c>
      <c r="I1316">
        <v>0.499</v>
      </c>
      <c r="J1316">
        <v>474.05</v>
      </c>
      <c r="K1316" t="s">
        <v>94</v>
      </c>
      <c r="L1316">
        <v>1</v>
      </c>
      <c r="M1316" t="s">
        <v>18457</v>
      </c>
      <c r="O1316" t="str">
        <f t="shared" si="40"/>
        <v xml:space="preserve">5.8244584 </v>
      </c>
      <c r="P1316" t="str">
        <f t="shared" si="41"/>
        <v xml:space="preserve"> 51.653759</v>
      </c>
    </row>
    <row r="1317" spans="1:16" ht="13.2" x14ac:dyDescent="0.25">
      <c r="A1317" t="s">
        <v>3511</v>
      </c>
      <c r="B1317" t="s">
        <v>3280</v>
      </c>
      <c r="C1317" t="s">
        <v>3438</v>
      </c>
      <c r="D1317" t="s">
        <v>31</v>
      </c>
      <c r="E1317">
        <v>2019</v>
      </c>
      <c r="F1317">
        <v>2025</v>
      </c>
      <c r="G1317" t="s">
        <v>17</v>
      </c>
      <c r="H1317" t="s">
        <v>93</v>
      </c>
      <c r="I1317">
        <v>0.499</v>
      </c>
      <c r="J1317">
        <v>474.05</v>
      </c>
      <c r="K1317" t="s">
        <v>94</v>
      </c>
      <c r="L1317">
        <v>1</v>
      </c>
      <c r="M1317" t="s">
        <v>18338</v>
      </c>
      <c r="O1317" t="str">
        <f t="shared" si="40"/>
        <v xml:space="preserve">4.9212452 </v>
      </c>
      <c r="P1317" t="str">
        <f t="shared" si="41"/>
        <v xml:space="preserve"> 51.436621</v>
      </c>
    </row>
    <row r="1318" spans="1:16" ht="13.2" x14ac:dyDescent="0.25">
      <c r="A1318" t="s">
        <v>3512</v>
      </c>
      <c r="B1318" t="s">
        <v>3172</v>
      </c>
      <c r="C1318" t="s">
        <v>3441</v>
      </c>
      <c r="D1318" t="s">
        <v>31</v>
      </c>
      <c r="E1318">
        <v>2019</v>
      </c>
      <c r="F1318">
        <v>2025</v>
      </c>
      <c r="G1318" t="s">
        <v>17</v>
      </c>
      <c r="H1318" t="s">
        <v>93</v>
      </c>
      <c r="I1318">
        <v>0.499</v>
      </c>
      <c r="J1318">
        <v>474.05</v>
      </c>
      <c r="K1318" t="s">
        <v>94</v>
      </c>
      <c r="L1318">
        <v>1</v>
      </c>
      <c r="M1318" t="s">
        <v>17984</v>
      </c>
      <c r="O1318" t="str">
        <f t="shared" si="40"/>
        <v>5.747076 5</v>
      </c>
      <c r="P1318" t="str">
        <f t="shared" si="41"/>
        <v xml:space="preserve"> 51.590259</v>
      </c>
    </row>
    <row r="1319" spans="1:16" ht="13.2" x14ac:dyDescent="0.25">
      <c r="A1319" t="s">
        <v>3513</v>
      </c>
      <c r="B1319" t="s">
        <v>3514</v>
      </c>
      <c r="C1319" t="s">
        <v>3441</v>
      </c>
      <c r="D1319" t="s">
        <v>16</v>
      </c>
      <c r="E1319">
        <v>2019</v>
      </c>
      <c r="F1319">
        <v>2020</v>
      </c>
      <c r="G1319" t="s">
        <v>17</v>
      </c>
      <c r="H1319" t="s">
        <v>93</v>
      </c>
      <c r="I1319">
        <v>0.499</v>
      </c>
      <c r="J1319">
        <v>474.05</v>
      </c>
      <c r="K1319" t="s">
        <v>94</v>
      </c>
      <c r="L1319">
        <v>1</v>
      </c>
      <c r="M1319" t="s">
        <v>18467</v>
      </c>
      <c r="O1319" t="str">
        <f t="shared" si="40"/>
        <v xml:space="preserve">5.5100949 </v>
      </c>
      <c r="P1319" t="str">
        <f t="shared" si="41"/>
        <v xml:space="preserve"> 51.573233</v>
      </c>
    </row>
    <row r="1320" spans="1:16" ht="13.2" x14ac:dyDescent="0.25">
      <c r="A1320" t="s">
        <v>3515</v>
      </c>
      <c r="B1320" t="s">
        <v>3230</v>
      </c>
      <c r="C1320" t="s">
        <v>3441</v>
      </c>
      <c r="D1320" t="s">
        <v>31</v>
      </c>
      <c r="E1320">
        <v>2019</v>
      </c>
      <c r="F1320">
        <v>2025</v>
      </c>
      <c r="G1320" t="s">
        <v>17</v>
      </c>
      <c r="H1320" t="s">
        <v>93</v>
      </c>
      <c r="I1320">
        <v>0.499</v>
      </c>
      <c r="J1320">
        <v>474.05</v>
      </c>
      <c r="K1320" t="s">
        <v>94</v>
      </c>
      <c r="L1320">
        <v>1</v>
      </c>
      <c r="M1320" t="s">
        <v>18468</v>
      </c>
      <c r="O1320" t="str">
        <f t="shared" si="40"/>
        <v xml:space="preserve">5.3419244 </v>
      </c>
      <c r="P1320" t="str">
        <f t="shared" si="41"/>
        <v xml:space="preserve"> 51.601735</v>
      </c>
    </row>
    <row r="1321" spans="1:16" ht="13.2" x14ac:dyDescent="0.25">
      <c r="A1321" t="s">
        <v>3516</v>
      </c>
      <c r="B1321" t="s">
        <v>3207</v>
      </c>
      <c r="C1321" t="s">
        <v>3441</v>
      </c>
      <c r="D1321" t="s">
        <v>31</v>
      </c>
      <c r="E1321">
        <v>2019</v>
      </c>
      <c r="F1321">
        <v>2025</v>
      </c>
      <c r="G1321" t="s">
        <v>17</v>
      </c>
      <c r="H1321" t="s">
        <v>93</v>
      </c>
      <c r="I1321">
        <v>0.499</v>
      </c>
      <c r="J1321">
        <v>474.05</v>
      </c>
      <c r="K1321" t="s">
        <v>94</v>
      </c>
      <c r="L1321">
        <v>1</v>
      </c>
      <c r="M1321" t="s">
        <v>18456</v>
      </c>
      <c r="O1321" t="str">
        <f t="shared" si="40"/>
        <v xml:space="preserve">5.4910063 </v>
      </c>
      <c r="P1321" t="str">
        <f t="shared" si="41"/>
        <v xml:space="preserve"> 51.771799</v>
      </c>
    </row>
    <row r="1322" spans="1:16" ht="13.2" x14ac:dyDescent="0.25">
      <c r="A1322" t="s">
        <v>3517</v>
      </c>
      <c r="B1322" t="s">
        <v>3518</v>
      </c>
      <c r="C1322" t="s">
        <v>3438</v>
      </c>
      <c r="D1322" t="s">
        <v>16</v>
      </c>
      <c r="E1322">
        <v>2019</v>
      </c>
      <c r="F1322">
        <v>2020</v>
      </c>
      <c r="G1322" t="s">
        <v>17</v>
      </c>
      <c r="H1322" t="s">
        <v>93</v>
      </c>
      <c r="I1322">
        <v>0.499</v>
      </c>
      <c r="J1322">
        <v>474.05</v>
      </c>
      <c r="K1322" t="s">
        <v>94</v>
      </c>
      <c r="L1322">
        <v>1</v>
      </c>
      <c r="M1322" t="s">
        <v>18469</v>
      </c>
      <c r="O1322" t="str">
        <f t="shared" si="40"/>
        <v xml:space="preserve">5.5474321 </v>
      </c>
      <c r="P1322" t="str">
        <f t="shared" si="41"/>
        <v xml:space="preserve"> 51.748748</v>
      </c>
    </row>
    <row r="1323" spans="1:16" ht="13.2" x14ac:dyDescent="0.25">
      <c r="A1323" t="s">
        <v>3519</v>
      </c>
      <c r="B1323" t="s">
        <v>3251</v>
      </c>
      <c r="C1323" t="s">
        <v>3441</v>
      </c>
      <c r="D1323" t="s">
        <v>31</v>
      </c>
      <c r="E1323">
        <v>2019</v>
      </c>
      <c r="F1323">
        <v>2025</v>
      </c>
      <c r="G1323" t="s">
        <v>17</v>
      </c>
      <c r="H1323" t="s">
        <v>93</v>
      </c>
      <c r="I1323">
        <v>0.499</v>
      </c>
      <c r="J1323">
        <v>474.05</v>
      </c>
      <c r="K1323" t="s">
        <v>94</v>
      </c>
      <c r="L1323">
        <v>1</v>
      </c>
      <c r="M1323" t="s">
        <v>18470</v>
      </c>
      <c r="O1323" t="str">
        <f t="shared" si="40"/>
        <v>5.223756 5</v>
      </c>
      <c r="P1323" t="str">
        <f t="shared" si="41"/>
        <v xml:space="preserve"> 51.405033</v>
      </c>
    </row>
    <row r="1324" spans="1:16" ht="13.2" x14ac:dyDescent="0.25">
      <c r="A1324" t="s">
        <v>3520</v>
      </c>
      <c r="B1324" t="s">
        <v>3521</v>
      </c>
      <c r="C1324" t="s">
        <v>3438</v>
      </c>
      <c r="D1324" t="s">
        <v>31</v>
      </c>
      <c r="E1324">
        <v>2019</v>
      </c>
      <c r="F1324">
        <v>2025</v>
      </c>
      <c r="G1324" t="s">
        <v>17</v>
      </c>
      <c r="H1324" t="s">
        <v>93</v>
      </c>
      <c r="I1324">
        <v>0.499</v>
      </c>
      <c r="J1324">
        <v>474.05</v>
      </c>
      <c r="K1324" t="s">
        <v>94</v>
      </c>
      <c r="L1324">
        <v>1</v>
      </c>
      <c r="M1324" t="s">
        <v>18471</v>
      </c>
      <c r="O1324" t="str">
        <f t="shared" si="40"/>
        <v xml:space="preserve">4.8032701 </v>
      </c>
      <c r="P1324" t="str">
        <f t="shared" si="41"/>
        <v xml:space="preserve"> 51.652974</v>
      </c>
    </row>
    <row r="1325" spans="1:16" ht="13.2" x14ac:dyDescent="0.25">
      <c r="A1325" t="s">
        <v>3522</v>
      </c>
      <c r="B1325" t="s">
        <v>3523</v>
      </c>
      <c r="C1325" t="s">
        <v>3438</v>
      </c>
      <c r="D1325" t="s">
        <v>31</v>
      </c>
      <c r="E1325">
        <v>2019</v>
      </c>
      <c r="F1325">
        <v>2025</v>
      </c>
      <c r="G1325" t="s">
        <v>17</v>
      </c>
      <c r="H1325" t="s">
        <v>93</v>
      </c>
      <c r="I1325">
        <v>0.499</v>
      </c>
      <c r="J1325">
        <v>474.05</v>
      </c>
      <c r="K1325" t="s">
        <v>94</v>
      </c>
      <c r="L1325">
        <v>1</v>
      </c>
      <c r="M1325" t="s">
        <v>18472</v>
      </c>
      <c r="O1325" t="str">
        <f t="shared" si="40"/>
        <v xml:space="preserve">4.5520889 </v>
      </c>
      <c r="P1325" t="str">
        <f t="shared" si="41"/>
        <v xml:space="preserve"> 51.576031</v>
      </c>
    </row>
    <row r="1326" spans="1:16" ht="13.2" x14ac:dyDescent="0.25">
      <c r="A1326" t="s">
        <v>3524</v>
      </c>
      <c r="B1326" t="s">
        <v>3488</v>
      </c>
      <c r="C1326" t="s">
        <v>3441</v>
      </c>
      <c r="D1326" t="s">
        <v>31</v>
      </c>
      <c r="E1326">
        <v>2019</v>
      </c>
      <c r="F1326">
        <v>2025</v>
      </c>
      <c r="G1326" t="s">
        <v>17</v>
      </c>
      <c r="H1326" t="s">
        <v>93</v>
      </c>
      <c r="I1326">
        <v>0.499</v>
      </c>
      <c r="J1326">
        <v>474.05</v>
      </c>
      <c r="K1326" t="s">
        <v>94</v>
      </c>
      <c r="L1326">
        <v>1</v>
      </c>
      <c r="M1326" t="s">
        <v>18473</v>
      </c>
      <c r="O1326" t="str">
        <f t="shared" si="40"/>
        <v xml:space="preserve">5.7647809 </v>
      </c>
      <c r="P1326" t="str">
        <f t="shared" si="41"/>
        <v xml:space="preserve"> 51.702766</v>
      </c>
    </row>
    <row r="1327" spans="1:16" ht="13.2" x14ac:dyDescent="0.25">
      <c r="A1327" t="s">
        <v>3525</v>
      </c>
      <c r="B1327" t="s">
        <v>3161</v>
      </c>
      <c r="C1327" t="s">
        <v>3441</v>
      </c>
      <c r="D1327" t="s">
        <v>31</v>
      </c>
      <c r="E1327">
        <v>2019</v>
      </c>
      <c r="F1327">
        <v>2025</v>
      </c>
      <c r="G1327" t="s">
        <v>17</v>
      </c>
      <c r="H1327" t="s">
        <v>93</v>
      </c>
      <c r="I1327">
        <v>0.499</v>
      </c>
      <c r="J1327">
        <v>474.05</v>
      </c>
      <c r="K1327" t="s">
        <v>94</v>
      </c>
      <c r="L1327">
        <v>1</v>
      </c>
      <c r="M1327" t="s">
        <v>18474</v>
      </c>
      <c r="O1327" t="str">
        <f t="shared" si="40"/>
        <v xml:space="preserve">5.6916032 </v>
      </c>
      <c r="P1327" t="str">
        <f t="shared" si="41"/>
        <v xml:space="preserve"> 51.705986</v>
      </c>
    </row>
    <row r="1328" spans="1:16" ht="13.2" x14ac:dyDescent="0.25">
      <c r="A1328" t="s">
        <v>3526</v>
      </c>
      <c r="B1328" t="s">
        <v>3527</v>
      </c>
      <c r="C1328" t="s">
        <v>3153</v>
      </c>
      <c r="D1328" t="s">
        <v>16</v>
      </c>
      <c r="E1328">
        <v>2018</v>
      </c>
      <c r="F1328">
        <v>2020</v>
      </c>
      <c r="G1328" t="s">
        <v>17</v>
      </c>
      <c r="H1328" t="s">
        <v>93</v>
      </c>
      <c r="I1328">
        <v>0.499</v>
      </c>
      <c r="J1328">
        <v>474.05</v>
      </c>
      <c r="K1328" t="s">
        <v>94</v>
      </c>
      <c r="L1328">
        <v>1</v>
      </c>
      <c r="M1328" t="s">
        <v>17612</v>
      </c>
      <c r="O1328" t="str">
        <f t="shared" si="40"/>
        <v>5.162472 5</v>
      </c>
      <c r="P1328" t="str">
        <f t="shared" si="41"/>
        <v xml:space="preserve"> 51.346288</v>
      </c>
    </row>
    <row r="1329" spans="1:16" ht="13.2" x14ac:dyDescent="0.25">
      <c r="A1329" t="s">
        <v>3528</v>
      </c>
      <c r="B1329" t="s">
        <v>3529</v>
      </c>
      <c r="C1329" t="s">
        <v>3150</v>
      </c>
      <c r="D1329" t="s">
        <v>16</v>
      </c>
      <c r="E1329">
        <v>2018</v>
      </c>
      <c r="F1329">
        <v>2021</v>
      </c>
      <c r="G1329" t="s">
        <v>17</v>
      </c>
      <c r="H1329" t="s">
        <v>93</v>
      </c>
      <c r="I1329">
        <v>0.499</v>
      </c>
      <c r="J1329">
        <v>474.05</v>
      </c>
      <c r="K1329" t="s">
        <v>94</v>
      </c>
      <c r="L1329">
        <v>1</v>
      </c>
      <c r="M1329" t="s">
        <v>18475</v>
      </c>
      <c r="O1329" t="str">
        <f t="shared" si="40"/>
        <v xml:space="preserve">5.4754173 </v>
      </c>
      <c r="P1329" t="str">
        <f t="shared" si="41"/>
        <v xml:space="preserve"> 51.703483</v>
      </c>
    </row>
    <row r="1330" spans="1:16" ht="13.2" x14ac:dyDescent="0.25">
      <c r="A1330" t="s">
        <v>3530</v>
      </c>
      <c r="B1330" t="s">
        <v>3531</v>
      </c>
      <c r="C1330" t="s">
        <v>3162</v>
      </c>
      <c r="D1330" t="s">
        <v>16</v>
      </c>
      <c r="E1330">
        <v>2018</v>
      </c>
      <c r="F1330">
        <v>2021</v>
      </c>
      <c r="G1330" t="s">
        <v>17</v>
      </c>
      <c r="H1330" t="s">
        <v>93</v>
      </c>
      <c r="I1330">
        <v>0.499</v>
      </c>
      <c r="J1330">
        <v>474.05</v>
      </c>
      <c r="K1330" t="s">
        <v>94</v>
      </c>
      <c r="L1330">
        <v>1</v>
      </c>
      <c r="M1330" t="s">
        <v>17705</v>
      </c>
      <c r="O1330" t="str">
        <f t="shared" si="40"/>
        <v xml:space="preserve">5.0698785 </v>
      </c>
      <c r="P1330" t="str">
        <f t="shared" si="41"/>
        <v xml:space="preserve"> 51.705049</v>
      </c>
    </row>
    <row r="1331" spans="1:16" ht="13.2" x14ac:dyDescent="0.25">
      <c r="A1331" t="s">
        <v>3532</v>
      </c>
      <c r="B1331" t="s">
        <v>3149</v>
      </c>
      <c r="C1331" t="s">
        <v>3150</v>
      </c>
      <c r="D1331" t="s">
        <v>16</v>
      </c>
      <c r="E1331">
        <v>2018</v>
      </c>
      <c r="F1331">
        <v>2020</v>
      </c>
      <c r="G1331" t="s">
        <v>17</v>
      </c>
      <c r="H1331" t="s">
        <v>93</v>
      </c>
      <c r="I1331">
        <v>0.499</v>
      </c>
      <c r="J1331">
        <v>474.05</v>
      </c>
      <c r="K1331" t="s">
        <v>94</v>
      </c>
      <c r="L1331">
        <v>1</v>
      </c>
      <c r="M1331" t="s">
        <v>18476</v>
      </c>
      <c r="O1331" t="str">
        <f t="shared" si="40"/>
        <v xml:space="preserve">5.7961227 </v>
      </c>
      <c r="P1331" t="str">
        <f t="shared" si="41"/>
        <v xml:space="preserve"> 51.502493</v>
      </c>
    </row>
    <row r="1332" spans="1:16" ht="13.2" x14ac:dyDescent="0.25">
      <c r="A1332" t="s">
        <v>3533</v>
      </c>
      <c r="B1332" t="s">
        <v>3440</v>
      </c>
      <c r="C1332" t="s">
        <v>3150</v>
      </c>
      <c r="D1332" t="s">
        <v>16</v>
      </c>
      <c r="E1332">
        <v>2018</v>
      </c>
      <c r="F1332">
        <v>2020</v>
      </c>
      <c r="G1332" t="s">
        <v>17</v>
      </c>
      <c r="H1332" t="s">
        <v>93</v>
      </c>
      <c r="I1332">
        <v>0.499</v>
      </c>
      <c r="J1332">
        <v>474.05</v>
      </c>
      <c r="K1332" t="s">
        <v>94</v>
      </c>
      <c r="L1332">
        <v>1</v>
      </c>
      <c r="M1332" t="s">
        <v>18445</v>
      </c>
      <c r="O1332" t="str">
        <f t="shared" si="40"/>
        <v>5.735281 5</v>
      </c>
      <c r="P1332" t="str">
        <f t="shared" si="41"/>
        <v xml:space="preserve"> 51.602045</v>
      </c>
    </row>
    <row r="1333" spans="1:16" ht="13.2" x14ac:dyDescent="0.25">
      <c r="A1333" t="s">
        <v>3534</v>
      </c>
      <c r="B1333" t="s">
        <v>3535</v>
      </c>
      <c r="C1333" t="s">
        <v>3150</v>
      </c>
      <c r="D1333" t="s">
        <v>16</v>
      </c>
      <c r="E1333">
        <v>2018</v>
      </c>
      <c r="F1333">
        <v>2020</v>
      </c>
      <c r="G1333" t="s">
        <v>17</v>
      </c>
      <c r="H1333" t="s">
        <v>93</v>
      </c>
      <c r="I1333">
        <v>0.499</v>
      </c>
      <c r="J1333">
        <v>474.05</v>
      </c>
      <c r="K1333" t="s">
        <v>94</v>
      </c>
      <c r="L1333">
        <v>1</v>
      </c>
      <c r="M1333" t="s">
        <v>18477</v>
      </c>
      <c r="O1333" t="str">
        <f t="shared" si="40"/>
        <v xml:space="preserve">5.2894596 </v>
      </c>
      <c r="P1333" t="str">
        <f t="shared" si="41"/>
        <v xml:space="preserve"> 51.674015</v>
      </c>
    </row>
    <row r="1334" spans="1:16" ht="13.2" x14ac:dyDescent="0.25">
      <c r="A1334" t="s">
        <v>3536</v>
      </c>
      <c r="B1334" t="s">
        <v>3326</v>
      </c>
      <c r="C1334" t="s">
        <v>3162</v>
      </c>
      <c r="D1334" t="s">
        <v>31</v>
      </c>
      <c r="E1334">
        <v>2018</v>
      </c>
      <c r="F1334">
        <v>2025</v>
      </c>
      <c r="G1334" t="s">
        <v>17</v>
      </c>
      <c r="H1334" t="s">
        <v>93</v>
      </c>
      <c r="I1334">
        <v>0.499</v>
      </c>
      <c r="J1334">
        <v>474.05</v>
      </c>
      <c r="K1334" t="s">
        <v>94</v>
      </c>
      <c r="L1334">
        <v>1</v>
      </c>
      <c r="M1334" t="s">
        <v>18478</v>
      </c>
      <c r="O1334" t="str">
        <f t="shared" si="40"/>
        <v xml:space="preserve">5.4396565 </v>
      </c>
      <c r="P1334" t="str">
        <f t="shared" si="41"/>
        <v xml:space="preserve"> 51.740231</v>
      </c>
    </row>
    <row r="1335" spans="1:16" ht="13.2" x14ac:dyDescent="0.25">
      <c r="A1335" t="s">
        <v>3537</v>
      </c>
      <c r="B1335" t="s">
        <v>3538</v>
      </c>
      <c r="C1335" t="s">
        <v>3150</v>
      </c>
      <c r="D1335" t="s">
        <v>16</v>
      </c>
      <c r="E1335">
        <v>2018</v>
      </c>
      <c r="F1335">
        <v>2019</v>
      </c>
      <c r="G1335" t="s">
        <v>17</v>
      </c>
      <c r="H1335" t="s">
        <v>93</v>
      </c>
      <c r="I1335">
        <v>0.499</v>
      </c>
      <c r="J1335">
        <v>474.05</v>
      </c>
      <c r="K1335" t="s">
        <v>94</v>
      </c>
      <c r="L1335">
        <v>1</v>
      </c>
      <c r="M1335" t="s">
        <v>18357</v>
      </c>
      <c r="O1335" t="str">
        <f t="shared" si="40"/>
        <v xml:space="preserve">5.5628806 </v>
      </c>
      <c r="P1335" t="str">
        <f t="shared" si="41"/>
        <v xml:space="preserve"> 51.694485</v>
      </c>
    </row>
    <row r="1336" spans="1:16" ht="13.2" x14ac:dyDescent="0.25">
      <c r="A1336" t="s">
        <v>3539</v>
      </c>
      <c r="B1336" t="s">
        <v>3540</v>
      </c>
      <c r="C1336" t="s">
        <v>3150</v>
      </c>
      <c r="D1336" t="s">
        <v>16</v>
      </c>
      <c r="E1336">
        <v>2018</v>
      </c>
      <c r="F1336">
        <v>2020</v>
      </c>
      <c r="G1336" t="s">
        <v>17</v>
      </c>
      <c r="H1336" t="s">
        <v>93</v>
      </c>
      <c r="I1336">
        <v>0.499</v>
      </c>
      <c r="J1336">
        <v>474.05</v>
      </c>
      <c r="K1336" t="s">
        <v>94</v>
      </c>
      <c r="L1336">
        <v>1</v>
      </c>
      <c r="M1336" t="s">
        <v>18479</v>
      </c>
      <c r="O1336" t="str">
        <f t="shared" si="40"/>
        <v>5.442624 5</v>
      </c>
      <c r="P1336" t="str">
        <f t="shared" si="41"/>
        <v xml:space="preserve"> 51.303631</v>
      </c>
    </row>
    <row r="1337" spans="1:16" ht="13.2" x14ac:dyDescent="0.25">
      <c r="A1337" t="s">
        <v>3541</v>
      </c>
      <c r="B1337" t="s">
        <v>3527</v>
      </c>
      <c r="C1337" t="s">
        <v>3153</v>
      </c>
      <c r="D1337" t="s">
        <v>16</v>
      </c>
      <c r="E1337">
        <v>2018</v>
      </c>
      <c r="F1337">
        <v>2020</v>
      </c>
      <c r="G1337" t="s">
        <v>17</v>
      </c>
      <c r="H1337" t="s">
        <v>93</v>
      </c>
      <c r="I1337">
        <v>0.499</v>
      </c>
      <c r="J1337">
        <v>474.05</v>
      </c>
      <c r="K1337" t="s">
        <v>94</v>
      </c>
      <c r="L1337">
        <v>1</v>
      </c>
      <c r="M1337" t="s">
        <v>18182</v>
      </c>
      <c r="O1337" t="str">
        <f t="shared" si="40"/>
        <v xml:space="preserve">5.1513196 </v>
      </c>
      <c r="P1337" t="str">
        <f t="shared" si="41"/>
        <v xml:space="preserve"> 51.375672</v>
      </c>
    </row>
    <row r="1338" spans="1:16" ht="13.2" x14ac:dyDescent="0.25">
      <c r="A1338" t="s">
        <v>3542</v>
      </c>
      <c r="B1338" t="s">
        <v>3543</v>
      </c>
      <c r="C1338" t="s">
        <v>3150</v>
      </c>
      <c r="D1338" t="s">
        <v>16</v>
      </c>
      <c r="E1338">
        <v>2018</v>
      </c>
      <c r="F1338">
        <v>2019</v>
      </c>
      <c r="G1338" t="s">
        <v>17</v>
      </c>
      <c r="H1338" t="s">
        <v>93</v>
      </c>
      <c r="I1338">
        <v>0.499</v>
      </c>
      <c r="J1338">
        <v>474.05</v>
      </c>
      <c r="K1338" t="s">
        <v>94</v>
      </c>
      <c r="L1338">
        <v>1</v>
      </c>
      <c r="M1338" t="s">
        <v>18480</v>
      </c>
      <c r="O1338" t="str">
        <f t="shared" si="40"/>
        <v xml:space="preserve">5.5355988 </v>
      </c>
      <c r="P1338" t="str">
        <f t="shared" si="41"/>
        <v xml:space="preserve"> 51.579839</v>
      </c>
    </row>
    <row r="1339" spans="1:16" ht="13.2" x14ac:dyDescent="0.25">
      <c r="A1339" t="s">
        <v>3544</v>
      </c>
      <c r="B1339" t="s">
        <v>3545</v>
      </c>
      <c r="C1339" t="s">
        <v>3153</v>
      </c>
      <c r="D1339" t="s">
        <v>31</v>
      </c>
      <c r="E1339">
        <v>2018</v>
      </c>
      <c r="F1339">
        <v>2025</v>
      </c>
      <c r="G1339" t="s">
        <v>17</v>
      </c>
      <c r="H1339" t="s">
        <v>93</v>
      </c>
      <c r="I1339">
        <v>0.499</v>
      </c>
      <c r="J1339">
        <v>474.05</v>
      </c>
      <c r="K1339" t="s">
        <v>94</v>
      </c>
      <c r="L1339">
        <v>1</v>
      </c>
      <c r="M1339" t="s">
        <v>18481</v>
      </c>
      <c r="O1339" t="str">
        <f t="shared" si="40"/>
        <v xml:space="preserve">5.5425182 </v>
      </c>
      <c r="P1339" t="str">
        <f t="shared" si="41"/>
        <v xml:space="preserve"> 51.798455</v>
      </c>
    </row>
    <row r="1340" spans="1:16" ht="13.2" x14ac:dyDescent="0.25">
      <c r="A1340" t="s">
        <v>3546</v>
      </c>
      <c r="B1340" t="s">
        <v>3547</v>
      </c>
      <c r="C1340" t="s">
        <v>3150</v>
      </c>
      <c r="D1340" t="s">
        <v>16</v>
      </c>
      <c r="E1340">
        <v>2018</v>
      </c>
      <c r="F1340">
        <v>2019</v>
      </c>
      <c r="G1340" t="s">
        <v>17</v>
      </c>
      <c r="H1340" t="s">
        <v>93</v>
      </c>
      <c r="I1340">
        <v>0.499</v>
      </c>
      <c r="J1340">
        <v>474.05</v>
      </c>
      <c r="K1340" t="s">
        <v>94</v>
      </c>
      <c r="L1340">
        <v>1</v>
      </c>
      <c r="M1340" t="s">
        <v>17612</v>
      </c>
      <c r="O1340" t="str">
        <f t="shared" si="40"/>
        <v>5.162472 5</v>
      </c>
      <c r="P1340" t="str">
        <f t="shared" si="41"/>
        <v xml:space="preserve"> 51.346288</v>
      </c>
    </row>
    <row r="1341" spans="1:16" ht="13.2" x14ac:dyDescent="0.25">
      <c r="A1341" t="s">
        <v>3548</v>
      </c>
      <c r="B1341" t="s">
        <v>3190</v>
      </c>
      <c r="C1341" t="s">
        <v>3150</v>
      </c>
      <c r="D1341" t="s">
        <v>31</v>
      </c>
      <c r="E1341">
        <v>2018</v>
      </c>
      <c r="F1341">
        <v>2025</v>
      </c>
      <c r="G1341" t="s">
        <v>17</v>
      </c>
      <c r="H1341" t="s">
        <v>93</v>
      </c>
      <c r="I1341">
        <v>0.499</v>
      </c>
      <c r="J1341">
        <v>474.05</v>
      </c>
      <c r="K1341" t="s">
        <v>94</v>
      </c>
      <c r="L1341">
        <v>1</v>
      </c>
      <c r="M1341" t="s">
        <v>17739</v>
      </c>
      <c r="O1341" t="str">
        <f t="shared" si="40"/>
        <v xml:space="preserve">5.7050087 </v>
      </c>
      <c r="P1341" t="str">
        <f t="shared" si="41"/>
        <v xml:space="preserve"> 51.352914</v>
      </c>
    </row>
    <row r="1342" spans="1:16" ht="13.2" x14ac:dyDescent="0.25">
      <c r="A1342" t="s">
        <v>3549</v>
      </c>
      <c r="B1342" t="s">
        <v>3550</v>
      </c>
      <c r="C1342" t="s">
        <v>3150</v>
      </c>
      <c r="D1342" t="s">
        <v>16</v>
      </c>
      <c r="E1342">
        <v>2018</v>
      </c>
      <c r="F1342">
        <v>2020</v>
      </c>
      <c r="G1342" t="s">
        <v>17</v>
      </c>
      <c r="H1342" t="s">
        <v>93</v>
      </c>
      <c r="I1342">
        <v>0.499</v>
      </c>
      <c r="J1342">
        <v>474.05</v>
      </c>
      <c r="K1342" t="s">
        <v>94</v>
      </c>
      <c r="L1342">
        <v>1</v>
      </c>
      <c r="M1342" t="s">
        <v>18358</v>
      </c>
      <c r="O1342" t="str">
        <f t="shared" si="40"/>
        <v xml:space="preserve">5.7707781 </v>
      </c>
      <c r="P1342" t="str">
        <f t="shared" si="41"/>
        <v xml:space="preserve"> 51.575002</v>
      </c>
    </row>
    <row r="1343" spans="1:16" ht="13.2" x14ac:dyDescent="0.25">
      <c r="A1343" t="s">
        <v>3551</v>
      </c>
      <c r="B1343" t="s">
        <v>3207</v>
      </c>
      <c r="C1343" t="s">
        <v>3162</v>
      </c>
      <c r="D1343" t="s">
        <v>31</v>
      </c>
      <c r="E1343">
        <v>2018</v>
      </c>
      <c r="F1343">
        <v>2025</v>
      </c>
      <c r="G1343" t="s">
        <v>17</v>
      </c>
      <c r="H1343" t="s">
        <v>93</v>
      </c>
      <c r="I1343">
        <v>0.499</v>
      </c>
      <c r="J1343">
        <v>474.05</v>
      </c>
      <c r="K1343" t="s">
        <v>94</v>
      </c>
      <c r="L1343">
        <v>1</v>
      </c>
      <c r="M1343" t="s">
        <v>18456</v>
      </c>
      <c r="O1343" t="str">
        <f t="shared" si="40"/>
        <v xml:space="preserve">5.4910063 </v>
      </c>
      <c r="P1343" t="str">
        <f t="shared" si="41"/>
        <v xml:space="preserve"> 51.771799</v>
      </c>
    </row>
    <row r="1344" spans="1:16" ht="13.2" x14ac:dyDescent="0.25">
      <c r="A1344" t="s">
        <v>3552</v>
      </c>
      <c r="B1344" t="s">
        <v>3553</v>
      </c>
      <c r="C1344" t="s">
        <v>3162</v>
      </c>
      <c r="D1344" t="s">
        <v>16</v>
      </c>
      <c r="E1344">
        <v>2018</v>
      </c>
      <c r="F1344">
        <v>2020</v>
      </c>
      <c r="G1344" t="s">
        <v>17</v>
      </c>
      <c r="H1344" t="s">
        <v>93</v>
      </c>
      <c r="I1344">
        <v>0.499</v>
      </c>
      <c r="J1344">
        <v>474.05</v>
      </c>
      <c r="K1344" t="s">
        <v>94</v>
      </c>
      <c r="L1344">
        <v>1</v>
      </c>
      <c r="M1344" t="s">
        <v>18482</v>
      </c>
      <c r="O1344" t="str">
        <f t="shared" si="40"/>
        <v xml:space="preserve">5.1916358 </v>
      </c>
      <c r="P1344" t="str">
        <f t="shared" si="41"/>
        <v xml:space="preserve"> 51.706346</v>
      </c>
    </row>
    <row r="1345" spans="1:16" ht="13.2" x14ac:dyDescent="0.25">
      <c r="A1345" t="s">
        <v>3554</v>
      </c>
      <c r="B1345" t="s">
        <v>3236</v>
      </c>
      <c r="C1345" t="s">
        <v>3153</v>
      </c>
      <c r="D1345" t="s">
        <v>31</v>
      </c>
      <c r="E1345">
        <v>2018</v>
      </c>
      <c r="F1345">
        <v>2025</v>
      </c>
      <c r="G1345" t="s">
        <v>17</v>
      </c>
      <c r="H1345" t="s">
        <v>93</v>
      </c>
      <c r="I1345">
        <v>0.499</v>
      </c>
      <c r="J1345">
        <v>474.05</v>
      </c>
      <c r="K1345" t="s">
        <v>94</v>
      </c>
      <c r="L1345">
        <v>1</v>
      </c>
      <c r="M1345" t="s">
        <v>18019</v>
      </c>
      <c r="O1345" t="str">
        <f t="shared" si="40"/>
        <v xml:space="preserve">5.7191602 </v>
      </c>
      <c r="P1345" t="str">
        <f t="shared" si="41"/>
        <v xml:space="preserve"> 51.642026</v>
      </c>
    </row>
    <row r="1346" spans="1:16" ht="13.2" x14ac:dyDescent="0.25">
      <c r="A1346" t="s">
        <v>3555</v>
      </c>
      <c r="B1346" t="s">
        <v>3556</v>
      </c>
      <c r="C1346" t="s">
        <v>3557</v>
      </c>
      <c r="D1346" t="s">
        <v>16</v>
      </c>
      <c r="E1346">
        <v>2018</v>
      </c>
      <c r="F1346">
        <v>2020</v>
      </c>
      <c r="G1346" t="s">
        <v>17</v>
      </c>
      <c r="H1346" t="s">
        <v>93</v>
      </c>
      <c r="I1346">
        <v>0.499</v>
      </c>
      <c r="J1346">
        <v>474.05</v>
      </c>
      <c r="K1346" t="s">
        <v>94</v>
      </c>
      <c r="L1346">
        <v>1</v>
      </c>
      <c r="M1346" t="s">
        <v>17638</v>
      </c>
      <c r="O1346" t="str">
        <f t="shared" si="40"/>
        <v xml:space="preserve">5.8423089 </v>
      </c>
      <c r="P1346" t="str">
        <f t="shared" si="41"/>
        <v xml:space="preserve"> 51.595865</v>
      </c>
    </row>
    <row r="1347" spans="1:16" ht="13.2" x14ac:dyDescent="0.25">
      <c r="A1347" t="s">
        <v>3558</v>
      </c>
      <c r="B1347" t="s">
        <v>3559</v>
      </c>
      <c r="C1347" t="s">
        <v>3153</v>
      </c>
      <c r="D1347" t="s">
        <v>16</v>
      </c>
      <c r="E1347">
        <v>2018</v>
      </c>
      <c r="F1347">
        <v>2020</v>
      </c>
      <c r="G1347" t="s">
        <v>17</v>
      </c>
      <c r="H1347" t="s">
        <v>93</v>
      </c>
      <c r="I1347">
        <v>0.499</v>
      </c>
      <c r="J1347">
        <v>474.05</v>
      </c>
      <c r="K1347" t="s">
        <v>94</v>
      </c>
      <c r="L1347">
        <v>1</v>
      </c>
      <c r="M1347" t="s">
        <v>18483</v>
      </c>
      <c r="O1347" t="str">
        <f t="shared" ref="O1347:O1410" si="42">LEFT(M1347,10)</f>
        <v xml:space="preserve">5.5977763 </v>
      </c>
      <c r="P1347" t="str">
        <f t="shared" ref="P1347:P1410" si="43">RIGHT(M1347,10)</f>
        <v>3 51.76711</v>
      </c>
    </row>
    <row r="1348" spans="1:16" ht="13.2" x14ac:dyDescent="0.25">
      <c r="A1348" t="s">
        <v>3560</v>
      </c>
      <c r="B1348" t="s">
        <v>3480</v>
      </c>
      <c r="C1348" t="s">
        <v>3150</v>
      </c>
      <c r="D1348" t="s">
        <v>31</v>
      </c>
      <c r="E1348">
        <v>2018</v>
      </c>
      <c r="F1348">
        <v>2025</v>
      </c>
      <c r="G1348" t="s">
        <v>17</v>
      </c>
      <c r="H1348" t="s">
        <v>93</v>
      </c>
      <c r="I1348">
        <v>0.499</v>
      </c>
      <c r="J1348">
        <v>474.05</v>
      </c>
      <c r="K1348" t="s">
        <v>94</v>
      </c>
      <c r="L1348">
        <v>1</v>
      </c>
      <c r="M1348" t="s">
        <v>18457</v>
      </c>
      <c r="O1348" t="str">
        <f t="shared" si="42"/>
        <v xml:space="preserve">5.8244584 </v>
      </c>
      <c r="P1348" t="str">
        <f t="shared" si="43"/>
        <v xml:space="preserve"> 51.653759</v>
      </c>
    </row>
    <row r="1349" spans="1:16" ht="13.2" x14ac:dyDescent="0.25">
      <c r="A1349" t="s">
        <v>3561</v>
      </c>
      <c r="B1349" t="s">
        <v>3562</v>
      </c>
      <c r="C1349" t="s">
        <v>3150</v>
      </c>
      <c r="D1349" t="s">
        <v>31</v>
      </c>
      <c r="E1349">
        <v>2018</v>
      </c>
      <c r="F1349">
        <v>2025</v>
      </c>
      <c r="G1349" t="s">
        <v>17</v>
      </c>
      <c r="H1349" t="s">
        <v>93</v>
      </c>
      <c r="I1349">
        <v>0.499</v>
      </c>
      <c r="J1349">
        <v>474.05</v>
      </c>
      <c r="K1349" t="s">
        <v>94</v>
      </c>
      <c r="L1349">
        <v>1</v>
      </c>
      <c r="M1349" t="s">
        <v>18484</v>
      </c>
      <c r="O1349" t="str">
        <f t="shared" si="42"/>
        <v>5.81255 51</v>
      </c>
      <c r="P1349" t="str">
        <f t="shared" si="43"/>
        <v xml:space="preserve"> 51.545342</v>
      </c>
    </row>
    <row r="1350" spans="1:16" ht="13.2" x14ac:dyDescent="0.25">
      <c r="A1350" t="s">
        <v>3563</v>
      </c>
      <c r="B1350" t="s">
        <v>3527</v>
      </c>
      <c r="C1350" t="s">
        <v>3153</v>
      </c>
      <c r="D1350" t="s">
        <v>16</v>
      </c>
      <c r="E1350">
        <v>2018</v>
      </c>
      <c r="F1350">
        <v>2020</v>
      </c>
      <c r="G1350" t="s">
        <v>17</v>
      </c>
      <c r="H1350" t="s">
        <v>93</v>
      </c>
      <c r="I1350">
        <v>0.499</v>
      </c>
      <c r="J1350">
        <v>474.05</v>
      </c>
      <c r="K1350" t="s">
        <v>94</v>
      </c>
      <c r="L1350">
        <v>1</v>
      </c>
      <c r="M1350" t="s">
        <v>17612</v>
      </c>
      <c r="O1350" t="str">
        <f t="shared" si="42"/>
        <v>5.162472 5</v>
      </c>
      <c r="P1350" t="str">
        <f t="shared" si="43"/>
        <v xml:space="preserve"> 51.346288</v>
      </c>
    </row>
    <row r="1351" spans="1:16" ht="13.2" x14ac:dyDescent="0.25">
      <c r="A1351" t="s">
        <v>3564</v>
      </c>
      <c r="B1351" t="s">
        <v>3565</v>
      </c>
      <c r="C1351" t="s">
        <v>3150</v>
      </c>
      <c r="D1351" t="s">
        <v>16</v>
      </c>
      <c r="E1351">
        <v>2018</v>
      </c>
      <c r="F1351">
        <v>2020</v>
      </c>
      <c r="G1351" t="s">
        <v>17</v>
      </c>
      <c r="H1351" t="s">
        <v>93</v>
      </c>
      <c r="I1351">
        <v>0.499</v>
      </c>
      <c r="J1351">
        <v>474.05</v>
      </c>
      <c r="K1351" t="s">
        <v>94</v>
      </c>
      <c r="L1351">
        <v>1</v>
      </c>
      <c r="M1351" t="s">
        <v>18288</v>
      </c>
      <c r="O1351" t="str">
        <f t="shared" si="42"/>
        <v>5.675349 5</v>
      </c>
      <c r="P1351" t="str">
        <f t="shared" si="43"/>
        <v xml:space="preserve"> 51.360966</v>
      </c>
    </row>
    <row r="1352" spans="1:16" ht="13.2" x14ac:dyDescent="0.25">
      <c r="A1352" t="s">
        <v>3566</v>
      </c>
      <c r="B1352" t="s">
        <v>3567</v>
      </c>
      <c r="C1352" t="s">
        <v>3162</v>
      </c>
      <c r="D1352" t="s">
        <v>16</v>
      </c>
      <c r="E1352">
        <v>2018</v>
      </c>
      <c r="F1352">
        <v>2020</v>
      </c>
      <c r="G1352" t="s">
        <v>17</v>
      </c>
      <c r="H1352" t="s">
        <v>93</v>
      </c>
      <c r="I1352">
        <v>0.499</v>
      </c>
      <c r="J1352">
        <v>474.05</v>
      </c>
      <c r="K1352" t="s">
        <v>94</v>
      </c>
      <c r="L1352">
        <v>1</v>
      </c>
      <c r="M1352" t="s">
        <v>17690</v>
      </c>
      <c r="O1352" t="str">
        <f t="shared" si="42"/>
        <v xml:space="preserve">5.5165529 </v>
      </c>
      <c r="P1352" t="str">
        <f t="shared" si="43"/>
        <v xml:space="preserve"> 51.719006</v>
      </c>
    </row>
    <row r="1353" spans="1:16" ht="13.2" x14ac:dyDescent="0.25">
      <c r="A1353" t="s">
        <v>3568</v>
      </c>
      <c r="B1353" t="s">
        <v>3569</v>
      </c>
      <c r="C1353" t="s">
        <v>3150</v>
      </c>
      <c r="D1353" t="s">
        <v>16</v>
      </c>
      <c r="E1353">
        <v>2018</v>
      </c>
      <c r="F1353">
        <v>2020</v>
      </c>
      <c r="G1353" t="s">
        <v>17</v>
      </c>
      <c r="H1353" t="s">
        <v>93</v>
      </c>
      <c r="I1353">
        <v>0.499</v>
      </c>
      <c r="J1353">
        <v>474.05</v>
      </c>
      <c r="K1353" t="s">
        <v>94</v>
      </c>
      <c r="L1353">
        <v>1</v>
      </c>
      <c r="M1353" t="s">
        <v>18485</v>
      </c>
      <c r="O1353" t="str">
        <f t="shared" si="42"/>
        <v xml:space="preserve">5.6037377 </v>
      </c>
      <c r="P1353" t="str">
        <f t="shared" si="43"/>
        <v xml:space="preserve"> 51.557755</v>
      </c>
    </row>
    <row r="1354" spans="1:16" ht="13.2" x14ac:dyDescent="0.25">
      <c r="A1354" t="s">
        <v>3570</v>
      </c>
      <c r="B1354" t="s">
        <v>3571</v>
      </c>
      <c r="C1354" t="s">
        <v>3150</v>
      </c>
      <c r="D1354" t="s">
        <v>16</v>
      </c>
      <c r="E1354">
        <v>2018</v>
      </c>
      <c r="F1354">
        <v>2019</v>
      </c>
      <c r="G1354" t="s">
        <v>17</v>
      </c>
      <c r="H1354" t="s">
        <v>93</v>
      </c>
      <c r="I1354">
        <v>0.499</v>
      </c>
      <c r="J1354">
        <v>474.05</v>
      </c>
      <c r="K1354" t="s">
        <v>94</v>
      </c>
      <c r="L1354">
        <v>1</v>
      </c>
      <c r="M1354" t="s">
        <v>18486</v>
      </c>
      <c r="O1354" t="str">
        <f t="shared" si="42"/>
        <v xml:space="preserve">4.9800756 </v>
      </c>
      <c r="P1354" t="str">
        <f t="shared" si="43"/>
        <v xml:space="preserve"> 51.449199</v>
      </c>
    </row>
    <row r="1355" spans="1:16" ht="13.2" x14ac:dyDescent="0.25">
      <c r="A1355" t="s">
        <v>3572</v>
      </c>
      <c r="B1355" t="s">
        <v>3573</v>
      </c>
      <c r="C1355" t="s">
        <v>3150</v>
      </c>
      <c r="D1355" t="s">
        <v>31</v>
      </c>
      <c r="E1355">
        <v>2018</v>
      </c>
      <c r="F1355">
        <v>2025</v>
      </c>
      <c r="G1355" t="s">
        <v>17</v>
      </c>
      <c r="H1355" t="s">
        <v>93</v>
      </c>
      <c r="I1355">
        <v>0.499</v>
      </c>
      <c r="J1355">
        <v>474.05</v>
      </c>
      <c r="K1355" t="s">
        <v>94</v>
      </c>
      <c r="L1355">
        <v>1</v>
      </c>
      <c r="M1355" t="s">
        <v>18487</v>
      </c>
      <c r="O1355" t="str">
        <f t="shared" si="42"/>
        <v xml:space="preserve">5.1617797 </v>
      </c>
      <c r="P1355" t="str">
        <f t="shared" si="43"/>
        <v xml:space="preserve"> 51.725076</v>
      </c>
    </row>
    <row r="1356" spans="1:16" ht="13.2" x14ac:dyDescent="0.25">
      <c r="A1356" t="s">
        <v>3574</v>
      </c>
      <c r="B1356" t="s">
        <v>3550</v>
      </c>
      <c r="C1356" t="s">
        <v>3150</v>
      </c>
      <c r="D1356" t="s">
        <v>16</v>
      </c>
      <c r="E1356">
        <v>2018</v>
      </c>
      <c r="F1356">
        <v>2020</v>
      </c>
      <c r="G1356" t="s">
        <v>17</v>
      </c>
      <c r="H1356" t="s">
        <v>93</v>
      </c>
      <c r="I1356">
        <v>0.499</v>
      </c>
      <c r="J1356">
        <v>474.05</v>
      </c>
      <c r="K1356" t="s">
        <v>94</v>
      </c>
      <c r="L1356">
        <v>1</v>
      </c>
      <c r="M1356" t="s">
        <v>18358</v>
      </c>
      <c r="O1356" t="str">
        <f t="shared" si="42"/>
        <v xml:space="preserve">5.7707781 </v>
      </c>
      <c r="P1356" t="str">
        <f t="shared" si="43"/>
        <v xml:space="preserve"> 51.575002</v>
      </c>
    </row>
    <row r="1357" spans="1:16" ht="13.2" x14ac:dyDescent="0.25">
      <c r="A1357" t="s">
        <v>3575</v>
      </c>
      <c r="B1357" t="s">
        <v>3576</v>
      </c>
      <c r="C1357" t="s">
        <v>3162</v>
      </c>
      <c r="D1357" t="s">
        <v>16</v>
      </c>
      <c r="E1357">
        <v>2018</v>
      </c>
      <c r="F1357">
        <v>2020</v>
      </c>
      <c r="G1357" t="s">
        <v>17</v>
      </c>
      <c r="H1357" t="s">
        <v>93</v>
      </c>
      <c r="I1357">
        <v>0.499</v>
      </c>
      <c r="J1357">
        <v>474.05</v>
      </c>
      <c r="K1357" t="s">
        <v>94</v>
      </c>
      <c r="L1357">
        <v>1</v>
      </c>
      <c r="M1357" t="s">
        <v>18401</v>
      </c>
      <c r="O1357" t="str">
        <f t="shared" si="42"/>
        <v xml:space="preserve">5.6270465 </v>
      </c>
      <c r="P1357" t="str">
        <f t="shared" si="43"/>
        <v xml:space="preserve"> 51.733826</v>
      </c>
    </row>
    <row r="1358" spans="1:16" ht="13.2" x14ac:dyDescent="0.25">
      <c r="A1358" t="s">
        <v>3577</v>
      </c>
      <c r="B1358" t="s">
        <v>3578</v>
      </c>
      <c r="C1358" t="s">
        <v>3162</v>
      </c>
      <c r="D1358" t="s">
        <v>31</v>
      </c>
      <c r="E1358">
        <v>2018</v>
      </c>
      <c r="F1358">
        <v>2025</v>
      </c>
      <c r="G1358" t="s">
        <v>17</v>
      </c>
      <c r="H1358" t="s">
        <v>93</v>
      </c>
      <c r="I1358">
        <v>0.499</v>
      </c>
      <c r="J1358">
        <v>474.05</v>
      </c>
      <c r="K1358" t="s">
        <v>94</v>
      </c>
      <c r="L1358">
        <v>1</v>
      </c>
      <c r="M1358" t="s">
        <v>17978</v>
      </c>
      <c r="O1358" t="str">
        <f t="shared" si="42"/>
        <v xml:space="preserve">5.4453424 </v>
      </c>
      <c r="P1358" t="str">
        <f t="shared" si="43"/>
        <v xml:space="preserve"> 51.709242</v>
      </c>
    </row>
    <row r="1359" spans="1:16" ht="13.2" x14ac:dyDescent="0.25">
      <c r="A1359" t="s">
        <v>3579</v>
      </c>
      <c r="B1359" t="s">
        <v>3580</v>
      </c>
      <c r="C1359" t="s">
        <v>3153</v>
      </c>
      <c r="D1359" t="s">
        <v>16</v>
      </c>
      <c r="E1359">
        <v>2018</v>
      </c>
      <c r="F1359">
        <v>2020</v>
      </c>
      <c r="G1359" t="s">
        <v>17</v>
      </c>
      <c r="H1359" t="s">
        <v>93</v>
      </c>
      <c r="I1359">
        <v>0.499</v>
      </c>
      <c r="J1359">
        <v>474.05</v>
      </c>
      <c r="K1359" t="s">
        <v>94</v>
      </c>
      <c r="L1359">
        <v>1</v>
      </c>
      <c r="M1359" t="s">
        <v>17663</v>
      </c>
      <c r="O1359" t="str">
        <f t="shared" si="42"/>
        <v xml:space="preserve">4.6508435 </v>
      </c>
      <c r="P1359" t="str">
        <f t="shared" si="43"/>
        <v xml:space="preserve"> 51.647707</v>
      </c>
    </row>
    <row r="1360" spans="1:16" ht="13.2" x14ac:dyDescent="0.25">
      <c r="A1360" t="s">
        <v>3581</v>
      </c>
      <c r="B1360" t="s">
        <v>3264</v>
      </c>
      <c r="C1360" t="s">
        <v>3582</v>
      </c>
      <c r="D1360" t="s">
        <v>31</v>
      </c>
      <c r="E1360">
        <v>2018</v>
      </c>
      <c r="F1360">
        <v>2025</v>
      </c>
      <c r="G1360" t="s">
        <v>17</v>
      </c>
      <c r="H1360" t="s">
        <v>93</v>
      </c>
      <c r="I1360">
        <v>0.499</v>
      </c>
      <c r="J1360">
        <v>474.05</v>
      </c>
      <c r="K1360" t="s">
        <v>94</v>
      </c>
      <c r="L1360">
        <v>1</v>
      </c>
      <c r="M1360" t="s">
        <v>18452</v>
      </c>
      <c r="O1360" t="str">
        <f t="shared" si="42"/>
        <v xml:space="preserve">5.0462757 </v>
      </c>
      <c r="P1360" t="str">
        <f t="shared" si="43"/>
        <v xml:space="preserve"> 51.694439</v>
      </c>
    </row>
    <row r="1361" spans="1:16" ht="13.2" x14ac:dyDescent="0.25">
      <c r="A1361" t="s">
        <v>3583</v>
      </c>
      <c r="B1361" t="s">
        <v>3584</v>
      </c>
      <c r="C1361" t="s">
        <v>3162</v>
      </c>
      <c r="D1361" t="s">
        <v>16</v>
      </c>
      <c r="E1361">
        <v>2018</v>
      </c>
      <c r="F1361">
        <v>2020</v>
      </c>
      <c r="G1361" t="s">
        <v>17</v>
      </c>
      <c r="H1361" t="s">
        <v>93</v>
      </c>
      <c r="I1361">
        <v>0.499</v>
      </c>
      <c r="J1361">
        <v>474.05</v>
      </c>
      <c r="K1361" t="s">
        <v>94</v>
      </c>
      <c r="L1361">
        <v>1</v>
      </c>
      <c r="M1361" t="s">
        <v>18354</v>
      </c>
      <c r="O1361" t="str">
        <f t="shared" si="42"/>
        <v xml:space="preserve">5.6819424 </v>
      </c>
      <c r="P1361" t="str">
        <f t="shared" si="43"/>
        <v xml:space="preserve"> 51.693464</v>
      </c>
    </row>
    <row r="1362" spans="1:16" ht="13.2" x14ac:dyDescent="0.25">
      <c r="A1362" t="s">
        <v>3585</v>
      </c>
      <c r="B1362" t="s">
        <v>3586</v>
      </c>
      <c r="C1362" t="s">
        <v>3150</v>
      </c>
      <c r="D1362" t="s">
        <v>16</v>
      </c>
      <c r="E1362">
        <v>2018</v>
      </c>
      <c r="F1362">
        <v>2020</v>
      </c>
      <c r="G1362" t="s">
        <v>17</v>
      </c>
      <c r="H1362" t="s">
        <v>93</v>
      </c>
      <c r="I1362">
        <v>0.499</v>
      </c>
      <c r="J1362">
        <v>474.05</v>
      </c>
      <c r="K1362" t="s">
        <v>94</v>
      </c>
      <c r="L1362">
        <v>1</v>
      </c>
      <c r="M1362" t="s">
        <v>17778</v>
      </c>
      <c r="O1362" t="str">
        <f t="shared" si="42"/>
        <v>5.488541 5</v>
      </c>
      <c r="P1362" t="str">
        <f t="shared" si="43"/>
        <v xml:space="preserve"> 51.658602</v>
      </c>
    </row>
    <row r="1363" spans="1:16" ht="13.2" x14ac:dyDescent="0.25">
      <c r="A1363" t="s">
        <v>3587</v>
      </c>
      <c r="B1363" t="s">
        <v>3588</v>
      </c>
      <c r="C1363" t="s">
        <v>3589</v>
      </c>
      <c r="D1363" t="s">
        <v>16</v>
      </c>
      <c r="E1363">
        <v>2018</v>
      </c>
      <c r="F1363">
        <v>2020</v>
      </c>
      <c r="G1363" t="s">
        <v>17</v>
      </c>
      <c r="H1363" t="s">
        <v>93</v>
      </c>
      <c r="I1363">
        <v>0.499</v>
      </c>
      <c r="J1363">
        <v>474.05</v>
      </c>
      <c r="K1363" t="s">
        <v>94</v>
      </c>
      <c r="L1363">
        <v>1</v>
      </c>
      <c r="M1363" t="s">
        <v>18488</v>
      </c>
      <c r="O1363" t="str">
        <f t="shared" si="42"/>
        <v xml:space="preserve">5.3912459 </v>
      </c>
      <c r="P1363" t="str">
        <f t="shared" si="43"/>
        <v xml:space="preserve"> 51.778375</v>
      </c>
    </row>
    <row r="1364" spans="1:16" ht="13.2" x14ac:dyDescent="0.25">
      <c r="A1364" t="s">
        <v>3590</v>
      </c>
      <c r="B1364" t="s">
        <v>3591</v>
      </c>
      <c r="C1364" t="s">
        <v>3592</v>
      </c>
      <c r="D1364" t="s">
        <v>16</v>
      </c>
      <c r="E1364">
        <v>2018</v>
      </c>
      <c r="F1364">
        <v>2021</v>
      </c>
      <c r="G1364" t="s">
        <v>17</v>
      </c>
      <c r="H1364" t="s">
        <v>93</v>
      </c>
      <c r="I1364">
        <v>0.499</v>
      </c>
      <c r="J1364">
        <v>474.05</v>
      </c>
      <c r="K1364" t="s">
        <v>94</v>
      </c>
      <c r="L1364">
        <v>1</v>
      </c>
      <c r="M1364" t="s">
        <v>18489</v>
      </c>
      <c r="O1364" t="str">
        <f t="shared" si="42"/>
        <v xml:space="preserve">5.4251759 </v>
      </c>
      <c r="P1364" t="str">
        <f t="shared" si="43"/>
        <v xml:space="preserve"> 51.777343</v>
      </c>
    </row>
    <row r="1365" spans="1:16" ht="13.2" x14ac:dyDescent="0.25">
      <c r="A1365" t="s">
        <v>3593</v>
      </c>
      <c r="B1365" t="s">
        <v>3594</v>
      </c>
      <c r="C1365" t="s">
        <v>3595</v>
      </c>
      <c r="D1365" t="s">
        <v>16</v>
      </c>
      <c r="E1365">
        <v>2018</v>
      </c>
      <c r="F1365">
        <v>2019</v>
      </c>
      <c r="G1365" t="s">
        <v>17</v>
      </c>
      <c r="H1365" t="s">
        <v>93</v>
      </c>
      <c r="I1365">
        <v>0.499</v>
      </c>
      <c r="J1365">
        <v>474.05</v>
      </c>
      <c r="K1365" t="s">
        <v>94</v>
      </c>
      <c r="L1365">
        <v>1</v>
      </c>
      <c r="M1365" t="s">
        <v>17855</v>
      </c>
      <c r="O1365" t="str">
        <f t="shared" si="42"/>
        <v>5.766981 5</v>
      </c>
      <c r="P1365" t="str">
        <f t="shared" si="43"/>
        <v xml:space="preserve"> 51.456305</v>
      </c>
    </row>
    <row r="1366" spans="1:16" ht="13.2" x14ac:dyDescent="0.25">
      <c r="A1366" t="s">
        <v>3596</v>
      </c>
      <c r="B1366" t="s">
        <v>3597</v>
      </c>
      <c r="C1366" t="s">
        <v>3595</v>
      </c>
      <c r="D1366" t="s">
        <v>16</v>
      </c>
      <c r="E1366">
        <v>2018</v>
      </c>
      <c r="F1366">
        <v>2019</v>
      </c>
      <c r="G1366" t="s">
        <v>17</v>
      </c>
      <c r="H1366" t="s">
        <v>93</v>
      </c>
      <c r="I1366">
        <v>0.499</v>
      </c>
      <c r="J1366">
        <v>474.05</v>
      </c>
      <c r="K1366" t="s">
        <v>94</v>
      </c>
      <c r="L1366">
        <v>1</v>
      </c>
      <c r="M1366" t="s">
        <v>18490</v>
      </c>
      <c r="O1366" t="str">
        <f t="shared" si="42"/>
        <v xml:space="preserve">4.3652162 </v>
      </c>
      <c r="P1366" t="str">
        <f t="shared" si="43"/>
        <v xml:space="preserve"> 51.517902</v>
      </c>
    </row>
    <row r="1367" spans="1:16" ht="13.2" x14ac:dyDescent="0.25">
      <c r="A1367" t="s">
        <v>3598</v>
      </c>
      <c r="B1367" t="s">
        <v>3599</v>
      </c>
      <c r="C1367" t="s">
        <v>3595</v>
      </c>
      <c r="D1367" t="s">
        <v>16</v>
      </c>
      <c r="E1367">
        <v>2018</v>
      </c>
      <c r="F1367">
        <v>2020</v>
      </c>
      <c r="G1367" t="s">
        <v>17</v>
      </c>
      <c r="H1367" t="s">
        <v>93</v>
      </c>
      <c r="I1367">
        <v>0.499</v>
      </c>
      <c r="J1367">
        <v>474.05</v>
      </c>
      <c r="K1367" t="s">
        <v>94</v>
      </c>
      <c r="L1367">
        <v>1</v>
      </c>
      <c r="M1367" t="s">
        <v>18491</v>
      </c>
      <c r="O1367" t="str">
        <f t="shared" si="42"/>
        <v xml:space="preserve">5.9009108 </v>
      </c>
      <c r="P1367" t="str">
        <f t="shared" si="43"/>
        <v xml:space="preserve"> 51.377175</v>
      </c>
    </row>
    <row r="1368" spans="1:16" ht="13.2" x14ac:dyDescent="0.25">
      <c r="A1368" t="s">
        <v>3600</v>
      </c>
      <c r="B1368" t="s">
        <v>3440</v>
      </c>
      <c r="C1368" t="s">
        <v>3595</v>
      </c>
      <c r="D1368" t="s">
        <v>16</v>
      </c>
      <c r="E1368">
        <v>2018</v>
      </c>
      <c r="F1368">
        <v>2020</v>
      </c>
      <c r="G1368" t="s">
        <v>17</v>
      </c>
      <c r="H1368" t="s">
        <v>93</v>
      </c>
      <c r="I1368">
        <v>0.499</v>
      </c>
      <c r="J1368">
        <v>474.05</v>
      </c>
      <c r="K1368" t="s">
        <v>94</v>
      </c>
      <c r="L1368">
        <v>1</v>
      </c>
      <c r="M1368" t="s">
        <v>18492</v>
      </c>
      <c r="O1368" t="str">
        <f t="shared" si="42"/>
        <v xml:space="preserve">5.7500985 </v>
      </c>
      <c r="P1368" t="str">
        <f t="shared" si="43"/>
        <v xml:space="preserve"> 51.612249</v>
      </c>
    </row>
    <row r="1369" spans="1:16" ht="13.2" x14ac:dyDescent="0.25">
      <c r="A1369" t="s">
        <v>3601</v>
      </c>
      <c r="B1369" t="s">
        <v>3547</v>
      </c>
      <c r="C1369" t="s">
        <v>3595</v>
      </c>
      <c r="D1369" t="s">
        <v>16</v>
      </c>
      <c r="E1369">
        <v>2018</v>
      </c>
      <c r="F1369">
        <v>2019</v>
      </c>
      <c r="G1369" t="s">
        <v>17</v>
      </c>
      <c r="H1369" t="s">
        <v>93</v>
      </c>
      <c r="I1369">
        <v>0.499</v>
      </c>
      <c r="J1369">
        <v>474.05</v>
      </c>
      <c r="K1369" t="s">
        <v>94</v>
      </c>
      <c r="L1369">
        <v>1</v>
      </c>
      <c r="M1369" t="s">
        <v>17612</v>
      </c>
      <c r="O1369" t="str">
        <f t="shared" si="42"/>
        <v>5.162472 5</v>
      </c>
      <c r="P1369" t="str">
        <f t="shared" si="43"/>
        <v xml:space="preserve"> 51.346288</v>
      </c>
    </row>
    <row r="1370" spans="1:16" ht="13.2" x14ac:dyDescent="0.25">
      <c r="A1370" t="s">
        <v>3602</v>
      </c>
      <c r="B1370" t="s">
        <v>3603</v>
      </c>
      <c r="C1370" t="s">
        <v>3162</v>
      </c>
      <c r="D1370" t="s">
        <v>16</v>
      </c>
      <c r="E1370">
        <v>2018</v>
      </c>
      <c r="F1370">
        <v>2019</v>
      </c>
      <c r="G1370" t="s">
        <v>17</v>
      </c>
      <c r="H1370" t="s">
        <v>93</v>
      </c>
      <c r="I1370">
        <v>0.499</v>
      </c>
      <c r="J1370">
        <v>474.05</v>
      </c>
      <c r="K1370" t="s">
        <v>94</v>
      </c>
      <c r="L1370">
        <v>1</v>
      </c>
      <c r="M1370" t="s">
        <v>18493</v>
      </c>
      <c r="O1370" t="str">
        <f t="shared" si="42"/>
        <v xml:space="preserve">4.8221111 </v>
      </c>
      <c r="P1370" t="str">
        <f t="shared" si="43"/>
        <v xml:space="preserve"> 51.776362</v>
      </c>
    </row>
    <row r="1371" spans="1:16" ht="13.2" x14ac:dyDescent="0.25">
      <c r="A1371" t="s">
        <v>3604</v>
      </c>
      <c r="B1371" t="s">
        <v>3605</v>
      </c>
      <c r="C1371" t="s">
        <v>3595</v>
      </c>
      <c r="D1371" t="s">
        <v>16</v>
      </c>
      <c r="E1371">
        <v>2018</v>
      </c>
      <c r="F1371">
        <v>2019</v>
      </c>
      <c r="G1371" t="s">
        <v>17</v>
      </c>
      <c r="H1371" t="s">
        <v>93</v>
      </c>
      <c r="I1371">
        <v>0.499</v>
      </c>
      <c r="J1371">
        <v>474.05</v>
      </c>
      <c r="K1371" t="s">
        <v>94</v>
      </c>
      <c r="L1371">
        <v>1</v>
      </c>
      <c r="M1371" t="s">
        <v>18494</v>
      </c>
      <c r="O1371" t="str">
        <f t="shared" si="42"/>
        <v xml:space="preserve">5.3291697 </v>
      </c>
      <c r="P1371" t="str">
        <f t="shared" si="43"/>
        <v xml:space="preserve"> 51.449917</v>
      </c>
    </row>
    <row r="1372" spans="1:16" ht="13.2" x14ac:dyDescent="0.25">
      <c r="A1372" t="s">
        <v>3606</v>
      </c>
      <c r="B1372" t="s">
        <v>3594</v>
      </c>
      <c r="C1372" t="s">
        <v>3595</v>
      </c>
      <c r="D1372" t="s">
        <v>16</v>
      </c>
      <c r="E1372">
        <v>2018</v>
      </c>
      <c r="F1372">
        <v>2019</v>
      </c>
      <c r="G1372" t="s">
        <v>17</v>
      </c>
      <c r="H1372" t="s">
        <v>93</v>
      </c>
      <c r="I1372">
        <v>0.499</v>
      </c>
      <c r="J1372">
        <v>474.05</v>
      </c>
      <c r="K1372" t="s">
        <v>94</v>
      </c>
      <c r="L1372">
        <v>1</v>
      </c>
      <c r="M1372" t="s">
        <v>18128</v>
      </c>
      <c r="O1372" t="str">
        <f t="shared" si="42"/>
        <v>5.810115 5</v>
      </c>
      <c r="P1372" t="str">
        <f t="shared" si="43"/>
        <v xml:space="preserve"> 51.446424</v>
      </c>
    </row>
    <row r="1373" spans="1:16" ht="13.2" x14ac:dyDescent="0.25">
      <c r="A1373" t="s">
        <v>3607</v>
      </c>
      <c r="B1373" t="s">
        <v>3467</v>
      </c>
      <c r="C1373" t="s">
        <v>3592</v>
      </c>
      <c r="D1373" t="s">
        <v>31</v>
      </c>
      <c r="E1373">
        <v>2018</v>
      </c>
      <c r="F1373">
        <v>2025</v>
      </c>
      <c r="G1373" t="s">
        <v>17</v>
      </c>
      <c r="H1373" t="s">
        <v>93</v>
      </c>
      <c r="I1373">
        <v>0.499</v>
      </c>
      <c r="J1373">
        <v>474.05</v>
      </c>
      <c r="K1373" t="s">
        <v>94</v>
      </c>
      <c r="L1373">
        <v>1</v>
      </c>
      <c r="M1373" t="s">
        <v>18351</v>
      </c>
      <c r="O1373" t="str">
        <f t="shared" si="42"/>
        <v xml:space="preserve">5.8288877 </v>
      </c>
      <c r="P1373" t="str">
        <f t="shared" si="43"/>
        <v>7 51.51419</v>
      </c>
    </row>
    <row r="1374" spans="1:16" ht="13.2" x14ac:dyDescent="0.25">
      <c r="A1374" t="s">
        <v>3608</v>
      </c>
      <c r="B1374" t="s">
        <v>3609</v>
      </c>
      <c r="C1374" t="s">
        <v>3595</v>
      </c>
      <c r="D1374" t="s">
        <v>16</v>
      </c>
      <c r="E1374">
        <v>2018</v>
      </c>
      <c r="F1374">
        <v>2020</v>
      </c>
      <c r="G1374" t="s">
        <v>17</v>
      </c>
      <c r="H1374" t="s">
        <v>93</v>
      </c>
      <c r="I1374">
        <v>0.499</v>
      </c>
      <c r="J1374">
        <v>474.05</v>
      </c>
      <c r="K1374" t="s">
        <v>94</v>
      </c>
      <c r="L1374">
        <v>1</v>
      </c>
      <c r="M1374" t="s">
        <v>18495</v>
      </c>
      <c r="O1374" t="str">
        <f t="shared" si="42"/>
        <v xml:space="preserve">5.1474089 </v>
      </c>
      <c r="P1374" t="str">
        <f t="shared" si="43"/>
        <v xml:space="preserve"> 51.566347</v>
      </c>
    </row>
    <row r="1375" spans="1:16" ht="13.2" x14ac:dyDescent="0.25">
      <c r="A1375" t="s">
        <v>3610</v>
      </c>
      <c r="B1375" t="s">
        <v>3611</v>
      </c>
      <c r="C1375" t="s">
        <v>3150</v>
      </c>
      <c r="D1375" t="s">
        <v>16</v>
      </c>
      <c r="E1375">
        <v>2017</v>
      </c>
      <c r="F1375">
        <v>2019</v>
      </c>
      <c r="G1375" t="s">
        <v>17</v>
      </c>
      <c r="H1375" t="s">
        <v>93</v>
      </c>
      <c r="I1375">
        <v>0.499</v>
      </c>
      <c r="J1375">
        <v>474.05</v>
      </c>
      <c r="K1375" t="s">
        <v>94</v>
      </c>
      <c r="L1375">
        <v>1</v>
      </c>
      <c r="M1375" t="s">
        <v>18496</v>
      </c>
      <c r="O1375" t="str">
        <f t="shared" si="42"/>
        <v xml:space="preserve">5.7342437 </v>
      </c>
      <c r="P1375" t="str">
        <f t="shared" si="43"/>
        <v xml:space="preserve"> 51.428702</v>
      </c>
    </row>
    <row r="1376" spans="1:16" ht="13.2" x14ac:dyDescent="0.25">
      <c r="A1376" t="s">
        <v>3612</v>
      </c>
      <c r="B1376" t="s">
        <v>3613</v>
      </c>
      <c r="C1376" t="s">
        <v>3153</v>
      </c>
      <c r="D1376" t="s">
        <v>16</v>
      </c>
      <c r="E1376">
        <v>2017</v>
      </c>
      <c r="F1376">
        <v>2019</v>
      </c>
      <c r="G1376" t="s">
        <v>17</v>
      </c>
      <c r="H1376" t="s">
        <v>93</v>
      </c>
      <c r="I1376">
        <v>0.499</v>
      </c>
      <c r="J1376">
        <v>474.05</v>
      </c>
      <c r="K1376" t="s">
        <v>94</v>
      </c>
      <c r="L1376">
        <v>1</v>
      </c>
      <c r="M1376" t="s">
        <v>18497</v>
      </c>
      <c r="O1376" t="str">
        <f t="shared" si="42"/>
        <v>5.719607 5</v>
      </c>
      <c r="P1376" t="str">
        <f t="shared" si="43"/>
        <v xml:space="preserve"> 51.648575</v>
      </c>
    </row>
    <row r="1377" spans="1:16" ht="13.2" x14ac:dyDescent="0.25">
      <c r="A1377" t="s">
        <v>3614</v>
      </c>
      <c r="B1377" t="s">
        <v>3615</v>
      </c>
      <c r="C1377" t="s">
        <v>3153</v>
      </c>
      <c r="D1377" t="s">
        <v>16</v>
      </c>
      <c r="E1377">
        <v>2017</v>
      </c>
      <c r="F1377">
        <v>2019</v>
      </c>
      <c r="G1377" t="s">
        <v>17</v>
      </c>
      <c r="H1377" t="s">
        <v>93</v>
      </c>
      <c r="I1377">
        <v>0.499</v>
      </c>
      <c r="J1377">
        <v>474.05</v>
      </c>
      <c r="K1377" t="s">
        <v>94</v>
      </c>
      <c r="L1377">
        <v>1</v>
      </c>
      <c r="M1377" t="s">
        <v>18248</v>
      </c>
      <c r="O1377" t="str">
        <f t="shared" si="42"/>
        <v xml:space="preserve">5.7941167 </v>
      </c>
      <c r="P1377" t="str">
        <f t="shared" si="43"/>
        <v xml:space="preserve"> 51.366758</v>
      </c>
    </row>
    <row r="1378" spans="1:16" ht="13.2" x14ac:dyDescent="0.25">
      <c r="A1378" t="s">
        <v>3616</v>
      </c>
      <c r="B1378" t="s">
        <v>3617</v>
      </c>
      <c r="C1378" t="s">
        <v>3618</v>
      </c>
      <c r="D1378" t="s">
        <v>16</v>
      </c>
      <c r="E1378">
        <v>2017</v>
      </c>
      <c r="F1378">
        <v>2019</v>
      </c>
      <c r="G1378" t="s">
        <v>17</v>
      </c>
      <c r="H1378" t="s">
        <v>93</v>
      </c>
      <c r="I1378">
        <v>0.499</v>
      </c>
      <c r="J1378">
        <v>474.05</v>
      </c>
      <c r="K1378" t="s">
        <v>94</v>
      </c>
      <c r="L1378">
        <v>1</v>
      </c>
      <c r="M1378" t="s">
        <v>18336</v>
      </c>
      <c r="O1378" t="str">
        <f t="shared" si="42"/>
        <v xml:space="preserve">5.6328653 </v>
      </c>
      <c r="P1378" t="str">
        <f t="shared" si="43"/>
        <v xml:space="preserve"> 51.319303</v>
      </c>
    </row>
    <row r="1379" spans="1:16" ht="13.2" x14ac:dyDescent="0.25">
      <c r="A1379" t="s">
        <v>3619</v>
      </c>
      <c r="B1379" t="s">
        <v>3620</v>
      </c>
      <c r="C1379" t="s">
        <v>3445</v>
      </c>
      <c r="D1379" t="s">
        <v>16</v>
      </c>
      <c r="E1379">
        <v>2017</v>
      </c>
      <c r="F1379">
        <v>2020</v>
      </c>
      <c r="G1379" t="s">
        <v>17</v>
      </c>
      <c r="H1379" t="s">
        <v>93</v>
      </c>
      <c r="I1379">
        <v>0.499</v>
      </c>
      <c r="J1379">
        <v>474.05</v>
      </c>
      <c r="K1379" t="s">
        <v>94</v>
      </c>
      <c r="L1379">
        <v>1</v>
      </c>
      <c r="M1379" t="s">
        <v>17700</v>
      </c>
      <c r="O1379" t="str">
        <f t="shared" si="42"/>
        <v>5.413433 5</v>
      </c>
      <c r="P1379" t="str">
        <f t="shared" si="43"/>
        <v xml:space="preserve"> 51.472449</v>
      </c>
    </row>
    <row r="1380" spans="1:16" ht="13.2" x14ac:dyDescent="0.25">
      <c r="A1380" t="s">
        <v>3621</v>
      </c>
      <c r="B1380" t="s">
        <v>3622</v>
      </c>
      <c r="C1380" t="s">
        <v>3153</v>
      </c>
      <c r="D1380" t="s">
        <v>16</v>
      </c>
      <c r="E1380">
        <v>2017</v>
      </c>
      <c r="F1380">
        <v>2018</v>
      </c>
      <c r="G1380" t="s">
        <v>17</v>
      </c>
      <c r="H1380" t="s">
        <v>93</v>
      </c>
      <c r="I1380">
        <v>0.499</v>
      </c>
      <c r="J1380">
        <v>474.05</v>
      </c>
      <c r="K1380" t="s">
        <v>94</v>
      </c>
      <c r="L1380">
        <v>1</v>
      </c>
      <c r="M1380" t="s">
        <v>17612</v>
      </c>
      <c r="O1380" t="str">
        <f t="shared" si="42"/>
        <v>5.162472 5</v>
      </c>
      <c r="P1380" t="str">
        <f t="shared" si="43"/>
        <v xml:space="preserve"> 51.346288</v>
      </c>
    </row>
    <row r="1381" spans="1:16" ht="13.2" x14ac:dyDescent="0.25">
      <c r="A1381" t="s">
        <v>3623</v>
      </c>
      <c r="B1381" t="s">
        <v>3624</v>
      </c>
      <c r="C1381" t="s">
        <v>3625</v>
      </c>
      <c r="D1381" t="s">
        <v>16</v>
      </c>
      <c r="E1381">
        <v>2017</v>
      </c>
      <c r="F1381">
        <v>2020</v>
      </c>
      <c r="G1381" t="s">
        <v>17</v>
      </c>
      <c r="H1381" t="s">
        <v>93</v>
      </c>
      <c r="I1381">
        <v>0.499</v>
      </c>
      <c r="J1381">
        <v>474.05</v>
      </c>
      <c r="K1381" t="s">
        <v>94</v>
      </c>
      <c r="L1381">
        <v>1</v>
      </c>
      <c r="M1381" t="s">
        <v>17615</v>
      </c>
      <c r="O1381" t="str">
        <f t="shared" si="42"/>
        <v xml:space="preserve">5.2191955 </v>
      </c>
      <c r="P1381" t="str">
        <f t="shared" si="43"/>
        <v xml:space="preserve"> 51.356393</v>
      </c>
    </row>
    <row r="1382" spans="1:16" ht="13.2" x14ac:dyDescent="0.25">
      <c r="A1382" t="s">
        <v>3626</v>
      </c>
      <c r="B1382" t="s">
        <v>3627</v>
      </c>
      <c r="C1382" t="s">
        <v>3628</v>
      </c>
      <c r="D1382" t="s">
        <v>16</v>
      </c>
      <c r="E1382">
        <v>2017</v>
      </c>
      <c r="F1382">
        <v>2020</v>
      </c>
      <c r="G1382" t="s">
        <v>17</v>
      </c>
      <c r="H1382" t="s">
        <v>93</v>
      </c>
      <c r="I1382">
        <v>0.499</v>
      </c>
      <c r="J1382">
        <v>474.05</v>
      </c>
      <c r="K1382" t="s">
        <v>94</v>
      </c>
      <c r="L1382">
        <v>1</v>
      </c>
      <c r="M1382" t="s">
        <v>17633</v>
      </c>
      <c r="O1382" t="str">
        <f t="shared" si="42"/>
        <v xml:space="preserve">5.4338672 </v>
      </c>
      <c r="P1382" t="str">
        <f t="shared" si="43"/>
        <v>72 51.6503</v>
      </c>
    </row>
    <row r="1383" spans="1:16" ht="13.2" x14ac:dyDescent="0.25">
      <c r="A1383" t="s">
        <v>3629</v>
      </c>
      <c r="B1383" t="s">
        <v>3440</v>
      </c>
      <c r="C1383" t="s">
        <v>3630</v>
      </c>
      <c r="D1383" t="s">
        <v>16</v>
      </c>
      <c r="E1383">
        <v>2017</v>
      </c>
      <c r="F1383">
        <v>2020</v>
      </c>
      <c r="G1383" t="s">
        <v>17</v>
      </c>
      <c r="H1383" t="s">
        <v>93</v>
      </c>
      <c r="I1383">
        <v>0.499</v>
      </c>
      <c r="J1383">
        <v>474.05</v>
      </c>
      <c r="K1383" t="s">
        <v>94</v>
      </c>
      <c r="L1383">
        <v>1</v>
      </c>
      <c r="M1383" t="s">
        <v>18445</v>
      </c>
      <c r="O1383" t="str">
        <f t="shared" si="42"/>
        <v>5.735281 5</v>
      </c>
      <c r="P1383" t="str">
        <f t="shared" si="43"/>
        <v xml:space="preserve"> 51.602045</v>
      </c>
    </row>
    <row r="1384" spans="1:16" ht="13.2" x14ac:dyDescent="0.25">
      <c r="A1384" t="s">
        <v>3631</v>
      </c>
      <c r="B1384" t="s">
        <v>3632</v>
      </c>
      <c r="C1384" t="s">
        <v>3153</v>
      </c>
      <c r="D1384" t="s">
        <v>16</v>
      </c>
      <c r="E1384">
        <v>2017</v>
      </c>
      <c r="F1384">
        <v>2020</v>
      </c>
      <c r="G1384" t="s">
        <v>17</v>
      </c>
      <c r="H1384" t="s">
        <v>93</v>
      </c>
      <c r="I1384">
        <v>0.499</v>
      </c>
      <c r="J1384">
        <v>474.05</v>
      </c>
      <c r="K1384" t="s">
        <v>94</v>
      </c>
      <c r="L1384">
        <v>1</v>
      </c>
      <c r="M1384" t="s">
        <v>18429</v>
      </c>
      <c r="O1384" t="str">
        <f t="shared" si="42"/>
        <v xml:space="preserve">5.5113656 </v>
      </c>
      <c r="P1384" t="str">
        <f t="shared" si="43"/>
        <v xml:space="preserve"> 51.673789</v>
      </c>
    </row>
    <row r="1385" spans="1:16" ht="13.2" x14ac:dyDescent="0.25">
      <c r="A1385" t="s">
        <v>3633</v>
      </c>
      <c r="B1385" t="s">
        <v>3634</v>
      </c>
      <c r="C1385" t="s">
        <v>3630</v>
      </c>
      <c r="D1385" t="s">
        <v>16</v>
      </c>
      <c r="E1385">
        <v>2017</v>
      </c>
      <c r="F1385">
        <v>2019</v>
      </c>
      <c r="G1385" t="s">
        <v>17</v>
      </c>
      <c r="H1385" t="s">
        <v>93</v>
      </c>
      <c r="I1385">
        <v>0.499</v>
      </c>
      <c r="J1385">
        <v>474.05</v>
      </c>
      <c r="K1385" t="s">
        <v>94</v>
      </c>
      <c r="L1385">
        <v>1</v>
      </c>
      <c r="M1385" t="s">
        <v>18266</v>
      </c>
      <c r="O1385" t="str">
        <f t="shared" si="42"/>
        <v xml:space="preserve">5.2006057 </v>
      </c>
      <c r="P1385" t="str">
        <f t="shared" si="43"/>
        <v xml:space="preserve"> 51.467007</v>
      </c>
    </row>
    <row r="1386" spans="1:16" ht="13.2" x14ac:dyDescent="0.25">
      <c r="A1386" t="s">
        <v>3635</v>
      </c>
      <c r="B1386" t="s">
        <v>3636</v>
      </c>
      <c r="C1386" t="s">
        <v>3637</v>
      </c>
      <c r="D1386" t="s">
        <v>16</v>
      </c>
      <c r="E1386">
        <v>2017</v>
      </c>
      <c r="F1386">
        <v>2018</v>
      </c>
      <c r="G1386" t="s">
        <v>17</v>
      </c>
      <c r="H1386" t="s">
        <v>93</v>
      </c>
      <c r="I1386">
        <v>0.499</v>
      </c>
      <c r="J1386">
        <v>474.05</v>
      </c>
      <c r="K1386" t="s">
        <v>94</v>
      </c>
      <c r="L1386">
        <v>1</v>
      </c>
      <c r="M1386" t="s">
        <v>18199</v>
      </c>
      <c r="O1386" t="str">
        <f t="shared" si="42"/>
        <v xml:space="preserve">5.2852003 </v>
      </c>
      <c r="P1386" t="str">
        <f t="shared" si="43"/>
        <v xml:space="preserve"> 51.543389</v>
      </c>
    </row>
    <row r="1387" spans="1:16" ht="13.2" x14ac:dyDescent="0.25">
      <c r="A1387" t="s">
        <v>3638</v>
      </c>
      <c r="B1387" t="s">
        <v>3639</v>
      </c>
      <c r="C1387" t="s">
        <v>3459</v>
      </c>
      <c r="D1387" t="s">
        <v>16</v>
      </c>
      <c r="E1387">
        <v>2017</v>
      </c>
      <c r="F1387">
        <v>2019</v>
      </c>
      <c r="G1387" t="s">
        <v>17</v>
      </c>
      <c r="H1387" t="s">
        <v>93</v>
      </c>
      <c r="I1387">
        <v>0.499</v>
      </c>
      <c r="J1387">
        <v>474.05</v>
      </c>
      <c r="K1387" t="s">
        <v>94</v>
      </c>
      <c r="L1387">
        <v>1</v>
      </c>
      <c r="M1387" t="s">
        <v>17817</v>
      </c>
      <c r="O1387" t="str">
        <f t="shared" si="42"/>
        <v xml:space="preserve">5.6969324 </v>
      </c>
      <c r="P1387" t="str">
        <f t="shared" si="43"/>
        <v xml:space="preserve"> 51.447169</v>
      </c>
    </row>
    <row r="1388" spans="1:16" ht="13.2" x14ac:dyDescent="0.25">
      <c r="A1388" t="s">
        <v>3640</v>
      </c>
      <c r="B1388" t="s">
        <v>3641</v>
      </c>
      <c r="C1388" t="s">
        <v>3618</v>
      </c>
      <c r="D1388" t="s">
        <v>16</v>
      </c>
      <c r="E1388">
        <v>2017</v>
      </c>
      <c r="F1388">
        <v>2019</v>
      </c>
      <c r="G1388" t="s">
        <v>17</v>
      </c>
      <c r="H1388" t="s">
        <v>93</v>
      </c>
      <c r="I1388">
        <v>0.499</v>
      </c>
      <c r="J1388">
        <v>474.05</v>
      </c>
      <c r="K1388" t="s">
        <v>94</v>
      </c>
      <c r="L1388">
        <v>1</v>
      </c>
      <c r="M1388" t="s">
        <v>18498</v>
      </c>
      <c r="O1388" t="str">
        <f t="shared" si="42"/>
        <v xml:space="preserve">5.4464338 </v>
      </c>
      <c r="P1388" t="str">
        <f t="shared" si="43"/>
        <v xml:space="preserve"> 51.553073</v>
      </c>
    </row>
    <row r="1389" spans="1:16" ht="13.2" x14ac:dyDescent="0.25">
      <c r="A1389" t="s">
        <v>3642</v>
      </c>
      <c r="B1389" t="s">
        <v>3643</v>
      </c>
      <c r="C1389" t="s">
        <v>3153</v>
      </c>
      <c r="D1389" t="s">
        <v>16</v>
      </c>
      <c r="E1389">
        <v>2017</v>
      </c>
      <c r="F1389">
        <v>2018</v>
      </c>
      <c r="G1389" t="s">
        <v>17</v>
      </c>
      <c r="H1389" t="s">
        <v>93</v>
      </c>
      <c r="I1389">
        <v>0.499</v>
      </c>
      <c r="J1389">
        <v>474.05</v>
      </c>
      <c r="K1389" t="s">
        <v>94</v>
      </c>
      <c r="L1389">
        <v>1</v>
      </c>
      <c r="M1389" t="s">
        <v>18488</v>
      </c>
      <c r="O1389" t="str">
        <f t="shared" si="42"/>
        <v xml:space="preserve">5.3912459 </v>
      </c>
      <c r="P1389" t="str">
        <f t="shared" si="43"/>
        <v xml:space="preserve"> 51.778375</v>
      </c>
    </row>
    <row r="1390" spans="1:16" ht="13.2" x14ac:dyDescent="0.25">
      <c r="A1390" t="s">
        <v>3644</v>
      </c>
      <c r="B1390" t="s">
        <v>3547</v>
      </c>
      <c r="C1390" t="s">
        <v>3625</v>
      </c>
      <c r="D1390" t="s">
        <v>16</v>
      </c>
      <c r="E1390">
        <v>2017</v>
      </c>
      <c r="F1390">
        <v>2019</v>
      </c>
      <c r="G1390" t="s">
        <v>17</v>
      </c>
      <c r="H1390" t="s">
        <v>93</v>
      </c>
      <c r="I1390">
        <v>0.499</v>
      </c>
      <c r="J1390">
        <v>474.05</v>
      </c>
      <c r="K1390" t="s">
        <v>94</v>
      </c>
      <c r="L1390">
        <v>1</v>
      </c>
      <c r="M1390" t="s">
        <v>17612</v>
      </c>
      <c r="O1390" t="str">
        <f t="shared" si="42"/>
        <v>5.162472 5</v>
      </c>
      <c r="P1390" t="str">
        <f t="shared" si="43"/>
        <v xml:space="preserve"> 51.346288</v>
      </c>
    </row>
    <row r="1391" spans="1:16" ht="13.2" x14ac:dyDescent="0.25">
      <c r="A1391" t="s">
        <v>3645</v>
      </c>
      <c r="B1391" t="s">
        <v>3646</v>
      </c>
      <c r="C1391" t="s">
        <v>3647</v>
      </c>
      <c r="D1391" t="s">
        <v>16</v>
      </c>
      <c r="E1391">
        <v>2017</v>
      </c>
      <c r="F1391">
        <v>2019</v>
      </c>
      <c r="G1391" t="s">
        <v>17</v>
      </c>
      <c r="H1391" t="s">
        <v>93</v>
      </c>
      <c r="I1391">
        <v>0.499</v>
      </c>
      <c r="J1391">
        <v>474.05</v>
      </c>
      <c r="K1391" t="s">
        <v>94</v>
      </c>
      <c r="L1391">
        <v>1</v>
      </c>
      <c r="M1391" t="s">
        <v>18499</v>
      </c>
      <c r="O1391" t="str">
        <f t="shared" si="42"/>
        <v xml:space="preserve">5.3061524 </v>
      </c>
      <c r="P1391" t="str">
        <f t="shared" si="43"/>
        <v xml:space="preserve"> 51.392811</v>
      </c>
    </row>
    <row r="1392" spans="1:16" ht="13.2" x14ac:dyDescent="0.25">
      <c r="A1392" t="s">
        <v>3648</v>
      </c>
      <c r="B1392" t="s">
        <v>3649</v>
      </c>
      <c r="C1392" t="s">
        <v>3647</v>
      </c>
      <c r="D1392" t="s">
        <v>16</v>
      </c>
      <c r="E1392">
        <v>2017</v>
      </c>
      <c r="F1392">
        <v>2019</v>
      </c>
      <c r="G1392" t="s">
        <v>17</v>
      </c>
      <c r="H1392" t="s">
        <v>93</v>
      </c>
      <c r="I1392">
        <v>0.499</v>
      </c>
      <c r="J1392">
        <v>474.05</v>
      </c>
      <c r="K1392" t="s">
        <v>94</v>
      </c>
      <c r="L1392">
        <v>1</v>
      </c>
      <c r="M1392" t="s">
        <v>18500</v>
      </c>
      <c r="O1392" t="str">
        <f t="shared" si="42"/>
        <v xml:space="preserve">5.6688202 </v>
      </c>
      <c r="P1392" t="str">
        <f t="shared" si="43"/>
        <v xml:space="preserve"> 51.426221</v>
      </c>
    </row>
    <row r="1393" spans="1:16" ht="13.2" x14ac:dyDescent="0.25">
      <c r="A1393" t="s">
        <v>3650</v>
      </c>
      <c r="B1393" t="s">
        <v>3651</v>
      </c>
      <c r="C1393" t="s">
        <v>3150</v>
      </c>
      <c r="D1393" t="s">
        <v>16</v>
      </c>
      <c r="E1393">
        <v>2017</v>
      </c>
      <c r="F1393">
        <v>2018</v>
      </c>
      <c r="G1393" t="s">
        <v>17</v>
      </c>
      <c r="H1393" t="s">
        <v>93</v>
      </c>
      <c r="I1393">
        <v>0.499</v>
      </c>
      <c r="J1393">
        <v>474.05</v>
      </c>
      <c r="K1393" t="s">
        <v>94</v>
      </c>
      <c r="L1393">
        <v>1</v>
      </c>
      <c r="M1393" t="s">
        <v>18096</v>
      </c>
      <c r="O1393" t="str">
        <f t="shared" si="42"/>
        <v xml:space="preserve">5.1866478 </v>
      </c>
      <c r="P1393" t="str">
        <f t="shared" si="43"/>
        <v xml:space="preserve"> 51.534543</v>
      </c>
    </row>
    <row r="1394" spans="1:16" ht="13.2" x14ac:dyDescent="0.25">
      <c r="A1394" t="s">
        <v>3652</v>
      </c>
      <c r="B1394" t="s">
        <v>3653</v>
      </c>
      <c r="C1394" t="s">
        <v>3630</v>
      </c>
      <c r="D1394" t="s">
        <v>16</v>
      </c>
      <c r="E1394">
        <v>2017</v>
      </c>
      <c r="F1394">
        <v>2020</v>
      </c>
      <c r="G1394" t="s">
        <v>17</v>
      </c>
      <c r="H1394" t="s">
        <v>93</v>
      </c>
      <c r="I1394">
        <v>0.499</v>
      </c>
      <c r="J1394">
        <v>474.05</v>
      </c>
      <c r="K1394" t="s">
        <v>94</v>
      </c>
      <c r="L1394">
        <v>1</v>
      </c>
      <c r="M1394" t="s">
        <v>18290</v>
      </c>
      <c r="O1394" t="str">
        <f t="shared" si="42"/>
        <v xml:space="preserve">5.7544953 </v>
      </c>
      <c r="P1394" t="str">
        <f t="shared" si="43"/>
        <v xml:space="preserve"> 51.475136</v>
      </c>
    </row>
    <row r="1395" spans="1:16" ht="13.2" x14ac:dyDescent="0.25">
      <c r="A1395" t="s">
        <v>3654</v>
      </c>
      <c r="B1395" t="s">
        <v>3259</v>
      </c>
      <c r="C1395" t="s">
        <v>3153</v>
      </c>
      <c r="D1395" t="s">
        <v>31</v>
      </c>
      <c r="E1395">
        <v>2017</v>
      </c>
      <c r="F1395">
        <v>2025</v>
      </c>
      <c r="G1395" t="s">
        <v>17</v>
      </c>
      <c r="H1395" t="s">
        <v>93</v>
      </c>
      <c r="I1395">
        <v>0.499</v>
      </c>
      <c r="J1395">
        <v>474.05</v>
      </c>
      <c r="K1395" t="s">
        <v>94</v>
      </c>
      <c r="L1395">
        <v>1</v>
      </c>
      <c r="M1395" t="s">
        <v>18385</v>
      </c>
      <c r="O1395" t="str">
        <f t="shared" si="42"/>
        <v xml:space="preserve">5.6101824 </v>
      </c>
      <c r="P1395" t="str">
        <f t="shared" si="43"/>
        <v xml:space="preserve"> 51.590645</v>
      </c>
    </row>
    <row r="1396" spans="1:16" ht="13.2" x14ac:dyDescent="0.25">
      <c r="A1396" t="s">
        <v>3655</v>
      </c>
      <c r="B1396" t="s">
        <v>3656</v>
      </c>
      <c r="C1396" t="s">
        <v>3150</v>
      </c>
      <c r="D1396" t="s">
        <v>16</v>
      </c>
      <c r="E1396">
        <v>2017</v>
      </c>
      <c r="F1396">
        <v>2019</v>
      </c>
      <c r="G1396" t="s">
        <v>17</v>
      </c>
      <c r="H1396" t="s">
        <v>93</v>
      </c>
      <c r="I1396">
        <v>0.499</v>
      </c>
      <c r="J1396">
        <v>474.05</v>
      </c>
      <c r="K1396" t="s">
        <v>94</v>
      </c>
      <c r="L1396">
        <v>1</v>
      </c>
      <c r="M1396" t="s">
        <v>18395</v>
      </c>
      <c r="O1396" t="str">
        <f t="shared" si="42"/>
        <v xml:space="preserve">4.9652271 </v>
      </c>
      <c r="P1396" t="str">
        <f t="shared" si="43"/>
        <v xml:space="preserve"> 51.735909</v>
      </c>
    </row>
    <row r="1397" spans="1:16" ht="13.2" x14ac:dyDescent="0.25">
      <c r="A1397" t="s">
        <v>3657</v>
      </c>
      <c r="B1397" t="s">
        <v>3591</v>
      </c>
      <c r="C1397" t="s">
        <v>3150</v>
      </c>
      <c r="D1397" t="s">
        <v>16</v>
      </c>
      <c r="E1397">
        <v>2017</v>
      </c>
      <c r="F1397">
        <v>2021</v>
      </c>
      <c r="G1397" t="s">
        <v>17</v>
      </c>
      <c r="H1397" t="s">
        <v>93</v>
      </c>
      <c r="I1397">
        <v>0.499</v>
      </c>
      <c r="J1397">
        <v>474.05</v>
      </c>
      <c r="K1397" t="s">
        <v>94</v>
      </c>
      <c r="L1397">
        <v>1</v>
      </c>
      <c r="M1397" t="s">
        <v>18489</v>
      </c>
      <c r="O1397" t="str">
        <f t="shared" si="42"/>
        <v xml:space="preserve">5.4251759 </v>
      </c>
      <c r="P1397" t="str">
        <f t="shared" si="43"/>
        <v xml:space="preserve"> 51.777343</v>
      </c>
    </row>
    <row r="1398" spans="1:16" ht="13.2" x14ac:dyDescent="0.25">
      <c r="A1398" t="s">
        <v>3658</v>
      </c>
      <c r="B1398" t="s">
        <v>3659</v>
      </c>
      <c r="C1398" t="s">
        <v>3647</v>
      </c>
      <c r="D1398" t="s">
        <v>16</v>
      </c>
      <c r="E1398">
        <v>2017</v>
      </c>
      <c r="F1398">
        <v>2020</v>
      </c>
      <c r="G1398" t="s">
        <v>17</v>
      </c>
      <c r="H1398" t="s">
        <v>93</v>
      </c>
      <c r="I1398">
        <v>0.499</v>
      </c>
      <c r="J1398">
        <v>474.05</v>
      </c>
      <c r="K1398" t="s">
        <v>94</v>
      </c>
      <c r="L1398">
        <v>1</v>
      </c>
      <c r="M1398" t="s">
        <v>18501</v>
      </c>
      <c r="O1398" t="str">
        <f t="shared" si="42"/>
        <v xml:space="preserve">5.3148926 </v>
      </c>
      <c r="P1398" t="str">
        <f t="shared" si="43"/>
        <v xml:space="preserve"> 51.511361</v>
      </c>
    </row>
    <row r="1399" spans="1:16" ht="13.2" x14ac:dyDescent="0.25">
      <c r="A1399" t="s">
        <v>3660</v>
      </c>
      <c r="B1399" t="s">
        <v>3149</v>
      </c>
      <c r="C1399" t="s">
        <v>3630</v>
      </c>
      <c r="D1399" t="s">
        <v>16</v>
      </c>
      <c r="E1399">
        <v>2017</v>
      </c>
      <c r="F1399">
        <v>2020</v>
      </c>
      <c r="G1399" t="s">
        <v>17</v>
      </c>
      <c r="H1399" t="s">
        <v>93</v>
      </c>
      <c r="I1399">
        <v>0.499</v>
      </c>
      <c r="J1399">
        <v>474.05</v>
      </c>
      <c r="K1399" t="s">
        <v>94</v>
      </c>
      <c r="L1399">
        <v>1</v>
      </c>
      <c r="M1399" t="s">
        <v>18476</v>
      </c>
      <c r="O1399" t="str">
        <f t="shared" si="42"/>
        <v xml:space="preserve">5.7961227 </v>
      </c>
      <c r="P1399" t="str">
        <f t="shared" si="43"/>
        <v xml:space="preserve"> 51.502493</v>
      </c>
    </row>
    <row r="1400" spans="1:16" ht="13.2" x14ac:dyDescent="0.25">
      <c r="A1400" t="s">
        <v>3661</v>
      </c>
      <c r="B1400" t="s">
        <v>3547</v>
      </c>
      <c r="C1400" t="s">
        <v>3647</v>
      </c>
      <c r="D1400" t="s">
        <v>16</v>
      </c>
      <c r="E1400">
        <v>2017</v>
      </c>
      <c r="F1400">
        <v>2019</v>
      </c>
      <c r="G1400" t="s">
        <v>17</v>
      </c>
      <c r="H1400" t="s">
        <v>93</v>
      </c>
      <c r="I1400">
        <v>0.499</v>
      </c>
      <c r="J1400">
        <v>474.05</v>
      </c>
      <c r="K1400" t="s">
        <v>94</v>
      </c>
      <c r="L1400">
        <v>1</v>
      </c>
      <c r="M1400" t="s">
        <v>17612</v>
      </c>
      <c r="O1400" t="str">
        <f t="shared" si="42"/>
        <v>5.162472 5</v>
      </c>
      <c r="P1400" t="str">
        <f t="shared" si="43"/>
        <v xml:space="preserve"> 51.346288</v>
      </c>
    </row>
    <row r="1401" spans="1:16" ht="13.2" x14ac:dyDescent="0.25">
      <c r="A1401" t="s">
        <v>3662</v>
      </c>
      <c r="B1401" t="s">
        <v>3663</v>
      </c>
      <c r="C1401" t="s">
        <v>3637</v>
      </c>
      <c r="D1401" t="s">
        <v>16</v>
      </c>
      <c r="E1401">
        <v>2017</v>
      </c>
      <c r="F1401">
        <v>2020</v>
      </c>
      <c r="G1401" t="s">
        <v>17</v>
      </c>
      <c r="H1401" t="s">
        <v>93</v>
      </c>
      <c r="I1401">
        <v>0.499</v>
      </c>
      <c r="J1401">
        <v>474.05</v>
      </c>
      <c r="K1401" t="s">
        <v>94</v>
      </c>
      <c r="L1401">
        <v>1</v>
      </c>
      <c r="M1401" t="s">
        <v>18357</v>
      </c>
      <c r="O1401" t="str">
        <f t="shared" si="42"/>
        <v xml:space="preserve">5.5628806 </v>
      </c>
      <c r="P1401" t="str">
        <f t="shared" si="43"/>
        <v xml:space="preserve"> 51.694485</v>
      </c>
    </row>
    <row r="1402" spans="1:16" ht="13.2" x14ac:dyDescent="0.25">
      <c r="A1402" t="s">
        <v>3664</v>
      </c>
      <c r="B1402" t="s">
        <v>3665</v>
      </c>
      <c r="C1402" t="s">
        <v>3625</v>
      </c>
      <c r="D1402" t="s">
        <v>16</v>
      </c>
      <c r="E1402">
        <v>2017</v>
      </c>
      <c r="F1402">
        <v>2020</v>
      </c>
      <c r="G1402" t="s">
        <v>17</v>
      </c>
      <c r="H1402" t="s">
        <v>93</v>
      </c>
      <c r="I1402">
        <v>0.499</v>
      </c>
      <c r="J1402">
        <v>474.05</v>
      </c>
      <c r="K1402" t="s">
        <v>94</v>
      </c>
      <c r="L1402">
        <v>1</v>
      </c>
      <c r="M1402" t="s">
        <v>18419</v>
      </c>
      <c r="O1402" t="str">
        <f t="shared" si="42"/>
        <v>5.629738 5</v>
      </c>
      <c r="P1402" t="str">
        <f t="shared" si="43"/>
        <v xml:space="preserve"> 51.352795</v>
      </c>
    </row>
    <row r="1403" spans="1:16" ht="13.2" x14ac:dyDescent="0.25">
      <c r="A1403" t="s">
        <v>3666</v>
      </c>
      <c r="B1403" t="s">
        <v>3594</v>
      </c>
      <c r="C1403" t="s">
        <v>3618</v>
      </c>
      <c r="D1403" t="s">
        <v>16</v>
      </c>
      <c r="E1403">
        <v>2017</v>
      </c>
      <c r="F1403">
        <v>2019</v>
      </c>
      <c r="G1403" t="s">
        <v>17</v>
      </c>
      <c r="H1403" t="s">
        <v>93</v>
      </c>
      <c r="I1403">
        <v>0.499</v>
      </c>
      <c r="J1403">
        <v>474.05</v>
      </c>
      <c r="K1403" t="s">
        <v>94</v>
      </c>
      <c r="L1403">
        <v>1</v>
      </c>
      <c r="M1403" t="s">
        <v>18502</v>
      </c>
      <c r="O1403" t="str">
        <f t="shared" si="42"/>
        <v xml:space="preserve">5.8395584 </v>
      </c>
      <c r="P1403" t="str">
        <f t="shared" si="43"/>
        <v xml:space="preserve"> 51.443908</v>
      </c>
    </row>
    <row r="1404" spans="1:16" ht="13.2" x14ac:dyDescent="0.25">
      <c r="A1404" t="s">
        <v>3667</v>
      </c>
      <c r="B1404" t="s">
        <v>3234</v>
      </c>
      <c r="C1404" t="s">
        <v>3162</v>
      </c>
      <c r="D1404" t="s">
        <v>31</v>
      </c>
      <c r="E1404">
        <v>2017</v>
      </c>
      <c r="F1404">
        <v>2025</v>
      </c>
      <c r="G1404" t="s">
        <v>17</v>
      </c>
      <c r="H1404" t="s">
        <v>93</v>
      </c>
      <c r="I1404">
        <v>0.499</v>
      </c>
      <c r="J1404">
        <v>474.05</v>
      </c>
      <c r="K1404" t="s">
        <v>94</v>
      </c>
      <c r="L1404">
        <v>1</v>
      </c>
      <c r="M1404" t="s">
        <v>17819</v>
      </c>
      <c r="O1404" t="str">
        <f t="shared" si="42"/>
        <v xml:space="preserve">5.1072716 </v>
      </c>
      <c r="P1404" t="str">
        <f t="shared" si="43"/>
        <v xml:space="preserve"> 51.480485</v>
      </c>
    </row>
    <row r="1405" spans="1:16" ht="13.2" x14ac:dyDescent="0.25">
      <c r="A1405" t="s">
        <v>3668</v>
      </c>
      <c r="B1405" t="s">
        <v>3669</v>
      </c>
      <c r="C1405" t="s">
        <v>3162</v>
      </c>
      <c r="D1405" t="s">
        <v>16</v>
      </c>
      <c r="E1405">
        <v>2017</v>
      </c>
      <c r="F1405">
        <v>2020</v>
      </c>
      <c r="G1405" t="s">
        <v>17</v>
      </c>
      <c r="H1405" t="s">
        <v>93</v>
      </c>
      <c r="I1405">
        <v>0.499</v>
      </c>
      <c r="J1405">
        <v>474.05</v>
      </c>
      <c r="K1405" t="s">
        <v>94</v>
      </c>
      <c r="L1405">
        <v>1</v>
      </c>
      <c r="M1405" t="s">
        <v>18345</v>
      </c>
      <c r="O1405" t="str">
        <f t="shared" si="42"/>
        <v xml:space="preserve">5.0559325 </v>
      </c>
      <c r="P1405" t="str">
        <f t="shared" si="43"/>
        <v xml:space="preserve"> 51.780918</v>
      </c>
    </row>
    <row r="1406" spans="1:16" ht="13.2" x14ac:dyDescent="0.25">
      <c r="A1406" t="s">
        <v>3670</v>
      </c>
      <c r="B1406" t="s">
        <v>3639</v>
      </c>
      <c r="C1406" t="s">
        <v>3153</v>
      </c>
      <c r="D1406" t="s">
        <v>16</v>
      </c>
      <c r="E1406">
        <v>2017</v>
      </c>
      <c r="F1406">
        <v>2019</v>
      </c>
      <c r="G1406" t="s">
        <v>17</v>
      </c>
      <c r="H1406" t="s">
        <v>93</v>
      </c>
      <c r="I1406">
        <v>0.499</v>
      </c>
      <c r="J1406">
        <v>474.05</v>
      </c>
      <c r="K1406" t="s">
        <v>94</v>
      </c>
      <c r="L1406">
        <v>1</v>
      </c>
      <c r="M1406" t="s">
        <v>17731</v>
      </c>
      <c r="O1406" t="str">
        <f t="shared" si="42"/>
        <v>5.665301 5</v>
      </c>
      <c r="P1406" t="str">
        <f t="shared" si="43"/>
        <v xml:space="preserve"> 51.481677</v>
      </c>
    </row>
    <row r="1407" spans="1:16" ht="13.2" x14ac:dyDescent="0.25">
      <c r="A1407" t="s">
        <v>3671</v>
      </c>
      <c r="B1407" t="s">
        <v>3665</v>
      </c>
      <c r="C1407" t="s">
        <v>3625</v>
      </c>
      <c r="D1407" t="s">
        <v>16</v>
      </c>
      <c r="E1407">
        <v>2017</v>
      </c>
      <c r="F1407">
        <v>2020</v>
      </c>
      <c r="G1407" t="s">
        <v>17</v>
      </c>
      <c r="H1407" t="s">
        <v>93</v>
      </c>
      <c r="I1407">
        <v>0.499</v>
      </c>
      <c r="J1407">
        <v>474.05</v>
      </c>
      <c r="K1407" t="s">
        <v>94</v>
      </c>
      <c r="L1407">
        <v>1</v>
      </c>
      <c r="M1407" t="s">
        <v>18287</v>
      </c>
      <c r="O1407" t="str">
        <f t="shared" si="42"/>
        <v xml:space="preserve">5.6265323 </v>
      </c>
      <c r="P1407" t="str">
        <f t="shared" si="43"/>
        <v xml:space="preserve"> 51.356618</v>
      </c>
    </row>
    <row r="1408" spans="1:16" ht="13.2" x14ac:dyDescent="0.25">
      <c r="A1408" t="s">
        <v>3672</v>
      </c>
      <c r="B1408" t="s">
        <v>3673</v>
      </c>
      <c r="C1408" t="s">
        <v>3153</v>
      </c>
      <c r="D1408" t="s">
        <v>16</v>
      </c>
      <c r="E1408">
        <v>2017</v>
      </c>
      <c r="F1408">
        <v>2020</v>
      </c>
      <c r="G1408" t="s">
        <v>17</v>
      </c>
      <c r="H1408" t="s">
        <v>93</v>
      </c>
      <c r="I1408">
        <v>0.499</v>
      </c>
      <c r="J1408">
        <v>474.05</v>
      </c>
      <c r="K1408" t="s">
        <v>94</v>
      </c>
      <c r="L1408">
        <v>1</v>
      </c>
      <c r="M1408" t="s">
        <v>18503</v>
      </c>
      <c r="O1408" t="str">
        <f t="shared" si="42"/>
        <v xml:space="preserve">5.0266748 </v>
      </c>
      <c r="P1408" t="str">
        <f t="shared" si="43"/>
        <v xml:space="preserve"> 51.752885</v>
      </c>
    </row>
    <row r="1409" spans="1:16" ht="13.2" x14ac:dyDescent="0.25">
      <c r="A1409" t="s">
        <v>3674</v>
      </c>
      <c r="B1409" t="s">
        <v>3622</v>
      </c>
      <c r="C1409" t="s">
        <v>3153</v>
      </c>
      <c r="D1409" t="s">
        <v>16</v>
      </c>
      <c r="E1409">
        <v>2017</v>
      </c>
      <c r="F1409">
        <v>2018</v>
      </c>
      <c r="G1409" t="s">
        <v>17</v>
      </c>
      <c r="H1409" t="s">
        <v>93</v>
      </c>
      <c r="I1409">
        <v>0.499</v>
      </c>
      <c r="J1409">
        <v>474.05</v>
      </c>
      <c r="K1409" t="s">
        <v>94</v>
      </c>
      <c r="L1409">
        <v>1</v>
      </c>
      <c r="M1409" t="s">
        <v>17905</v>
      </c>
      <c r="O1409" t="str">
        <f t="shared" si="42"/>
        <v xml:space="preserve">5.1458991 </v>
      </c>
      <c r="P1409" t="str">
        <f t="shared" si="43"/>
        <v xml:space="preserve"> 51.371242</v>
      </c>
    </row>
    <row r="1410" spans="1:16" ht="13.2" x14ac:dyDescent="0.25">
      <c r="A1410" t="s">
        <v>3675</v>
      </c>
      <c r="B1410" t="s">
        <v>3676</v>
      </c>
      <c r="C1410" t="s">
        <v>3150</v>
      </c>
      <c r="D1410" t="s">
        <v>16</v>
      </c>
      <c r="E1410">
        <v>2017</v>
      </c>
      <c r="F1410">
        <v>2018</v>
      </c>
      <c r="G1410" t="s">
        <v>17</v>
      </c>
      <c r="H1410" t="s">
        <v>93</v>
      </c>
      <c r="I1410">
        <v>0.499</v>
      </c>
      <c r="J1410">
        <v>474.05</v>
      </c>
      <c r="K1410" t="s">
        <v>94</v>
      </c>
      <c r="L1410">
        <v>1</v>
      </c>
      <c r="M1410" t="s">
        <v>18019</v>
      </c>
      <c r="O1410" t="str">
        <f t="shared" si="42"/>
        <v xml:space="preserve">5.7191602 </v>
      </c>
      <c r="P1410" t="str">
        <f t="shared" si="43"/>
        <v xml:space="preserve"> 51.642026</v>
      </c>
    </row>
    <row r="1411" spans="1:16" ht="13.2" x14ac:dyDescent="0.25">
      <c r="A1411" t="s">
        <v>3677</v>
      </c>
      <c r="B1411" t="s">
        <v>3678</v>
      </c>
      <c r="C1411" t="s">
        <v>3153</v>
      </c>
      <c r="D1411" t="s">
        <v>16</v>
      </c>
      <c r="E1411">
        <v>2017</v>
      </c>
      <c r="F1411">
        <v>2019</v>
      </c>
      <c r="G1411" t="s">
        <v>17</v>
      </c>
      <c r="H1411" t="s">
        <v>93</v>
      </c>
      <c r="I1411">
        <v>0.499</v>
      </c>
      <c r="J1411">
        <v>474.05</v>
      </c>
      <c r="K1411" t="s">
        <v>94</v>
      </c>
      <c r="L1411">
        <v>1</v>
      </c>
      <c r="M1411" t="s">
        <v>18504</v>
      </c>
      <c r="O1411" t="str">
        <f t="shared" ref="O1411:O1474" si="44">LEFT(M1411,10)</f>
        <v xml:space="preserve">5.7372867 </v>
      </c>
      <c r="P1411" t="str">
        <f t="shared" ref="P1411:P1474" si="45">RIGHT(M1411,10)</f>
        <v xml:space="preserve"> 51.656862</v>
      </c>
    </row>
    <row r="1412" spans="1:16" ht="13.2" x14ac:dyDescent="0.25">
      <c r="A1412" t="s">
        <v>3679</v>
      </c>
      <c r="B1412" t="s">
        <v>3680</v>
      </c>
      <c r="C1412" t="s">
        <v>3150</v>
      </c>
      <c r="D1412" t="s">
        <v>16</v>
      </c>
      <c r="E1412">
        <v>2017</v>
      </c>
      <c r="F1412">
        <v>2019</v>
      </c>
      <c r="G1412" t="s">
        <v>17</v>
      </c>
      <c r="H1412" t="s">
        <v>93</v>
      </c>
      <c r="I1412">
        <v>0.499</v>
      </c>
      <c r="J1412">
        <v>474.05</v>
      </c>
      <c r="K1412" t="s">
        <v>94</v>
      </c>
      <c r="L1412">
        <v>1</v>
      </c>
      <c r="M1412" t="s">
        <v>17830</v>
      </c>
      <c r="O1412" t="str">
        <f t="shared" si="44"/>
        <v xml:space="preserve">5.3866168 </v>
      </c>
      <c r="P1412" t="str">
        <f t="shared" si="45"/>
        <v xml:space="preserve"> 51.359383</v>
      </c>
    </row>
    <row r="1413" spans="1:16" ht="13.2" x14ac:dyDescent="0.25">
      <c r="A1413" t="s">
        <v>3681</v>
      </c>
      <c r="B1413" t="s">
        <v>3149</v>
      </c>
      <c r="C1413" t="s">
        <v>3589</v>
      </c>
      <c r="D1413" t="s">
        <v>16</v>
      </c>
      <c r="E1413">
        <v>2017</v>
      </c>
      <c r="F1413">
        <v>2020</v>
      </c>
      <c r="G1413" t="s">
        <v>17</v>
      </c>
      <c r="H1413" t="s">
        <v>93</v>
      </c>
      <c r="I1413">
        <v>0.499</v>
      </c>
      <c r="J1413">
        <v>474.05</v>
      </c>
      <c r="K1413" t="s">
        <v>94</v>
      </c>
      <c r="L1413">
        <v>1</v>
      </c>
      <c r="M1413" t="s">
        <v>18351</v>
      </c>
      <c r="O1413" t="str">
        <f t="shared" si="44"/>
        <v xml:space="preserve">5.8288877 </v>
      </c>
      <c r="P1413" t="str">
        <f t="shared" si="45"/>
        <v>7 51.51419</v>
      </c>
    </row>
    <row r="1414" spans="1:16" ht="13.2" x14ac:dyDescent="0.25">
      <c r="A1414" t="s">
        <v>3682</v>
      </c>
      <c r="B1414" t="s">
        <v>3683</v>
      </c>
      <c r="C1414" t="s">
        <v>3438</v>
      </c>
      <c r="D1414" t="s">
        <v>16</v>
      </c>
      <c r="E1414">
        <v>2016</v>
      </c>
      <c r="F1414">
        <v>2018</v>
      </c>
      <c r="G1414" t="s">
        <v>17</v>
      </c>
      <c r="H1414" t="s">
        <v>93</v>
      </c>
      <c r="I1414">
        <v>0.499</v>
      </c>
      <c r="J1414">
        <v>474.05</v>
      </c>
      <c r="K1414" t="s">
        <v>94</v>
      </c>
      <c r="L1414">
        <v>1</v>
      </c>
      <c r="M1414" t="s">
        <v>18505</v>
      </c>
      <c r="O1414" t="str">
        <f t="shared" si="44"/>
        <v xml:space="preserve">5.5646185 </v>
      </c>
      <c r="P1414" t="str">
        <f t="shared" si="45"/>
        <v xml:space="preserve"> 51.296027</v>
      </c>
    </row>
    <row r="1415" spans="1:16" ht="13.2" x14ac:dyDescent="0.25">
      <c r="A1415" t="s">
        <v>3684</v>
      </c>
      <c r="B1415" t="s">
        <v>3659</v>
      </c>
      <c r="C1415" t="s">
        <v>3445</v>
      </c>
      <c r="D1415" t="s">
        <v>16</v>
      </c>
      <c r="E1415">
        <v>2016</v>
      </c>
      <c r="F1415">
        <v>2020</v>
      </c>
      <c r="G1415" t="s">
        <v>17</v>
      </c>
      <c r="H1415" t="s">
        <v>93</v>
      </c>
      <c r="I1415">
        <v>0.499</v>
      </c>
      <c r="J1415">
        <v>474.05</v>
      </c>
      <c r="K1415" t="s">
        <v>94</v>
      </c>
      <c r="L1415">
        <v>1</v>
      </c>
      <c r="M1415" t="s">
        <v>18501</v>
      </c>
      <c r="O1415" t="str">
        <f t="shared" si="44"/>
        <v xml:space="preserve">5.3148926 </v>
      </c>
      <c r="P1415" t="str">
        <f t="shared" si="45"/>
        <v xml:space="preserve"> 51.511361</v>
      </c>
    </row>
    <row r="1416" spans="1:16" ht="13.2" x14ac:dyDescent="0.25">
      <c r="A1416" t="s">
        <v>3685</v>
      </c>
      <c r="B1416" t="s">
        <v>3622</v>
      </c>
      <c r="C1416" t="s">
        <v>3438</v>
      </c>
      <c r="D1416" t="s">
        <v>16</v>
      </c>
      <c r="E1416">
        <v>2016</v>
      </c>
      <c r="F1416">
        <v>2018</v>
      </c>
      <c r="G1416" t="s">
        <v>17</v>
      </c>
      <c r="H1416" t="s">
        <v>93</v>
      </c>
      <c r="I1416">
        <v>0.499</v>
      </c>
      <c r="J1416">
        <v>474.05</v>
      </c>
      <c r="K1416" t="s">
        <v>94</v>
      </c>
      <c r="L1416">
        <v>1</v>
      </c>
      <c r="M1416" t="s">
        <v>18227</v>
      </c>
      <c r="O1416" t="str">
        <f t="shared" si="44"/>
        <v xml:space="preserve">5.1353837 </v>
      </c>
      <c r="P1416" t="str">
        <f t="shared" si="45"/>
        <v xml:space="preserve"> 51.362114</v>
      </c>
    </row>
    <row r="1417" spans="1:16" ht="13.2" x14ac:dyDescent="0.25">
      <c r="A1417" t="s">
        <v>3686</v>
      </c>
      <c r="B1417" t="s">
        <v>3687</v>
      </c>
      <c r="C1417" t="s">
        <v>3438</v>
      </c>
      <c r="D1417" t="s">
        <v>16</v>
      </c>
      <c r="E1417">
        <v>2016</v>
      </c>
      <c r="F1417">
        <v>2020</v>
      </c>
      <c r="G1417" t="s">
        <v>17</v>
      </c>
      <c r="H1417" t="s">
        <v>93</v>
      </c>
      <c r="I1417">
        <v>0.499</v>
      </c>
      <c r="J1417">
        <v>474.05</v>
      </c>
      <c r="K1417" t="s">
        <v>94</v>
      </c>
      <c r="L1417">
        <v>1</v>
      </c>
      <c r="M1417" t="s">
        <v>18500</v>
      </c>
      <c r="O1417" t="str">
        <f t="shared" si="44"/>
        <v xml:space="preserve">5.6688202 </v>
      </c>
      <c r="P1417" t="str">
        <f t="shared" si="45"/>
        <v xml:space="preserve"> 51.426221</v>
      </c>
    </row>
    <row r="1418" spans="1:16" ht="13.2" x14ac:dyDescent="0.25">
      <c r="A1418" t="s">
        <v>3688</v>
      </c>
      <c r="B1418" t="s">
        <v>3689</v>
      </c>
      <c r="C1418" t="s">
        <v>3690</v>
      </c>
      <c r="D1418" t="s">
        <v>31</v>
      </c>
      <c r="E1418">
        <v>2018</v>
      </c>
      <c r="F1418">
        <v>2025</v>
      </c>
      <c r="G1418" t="s">
        <v>17</v>
      </c>
      <c r="H1418" t="s">
        <v>93</v>
      </c>
      <c r="I1418">
        <v>0.499</v>
      </c>
      <c r="J1418">
        <v>474.01</v>
      </c>
      <c r="K1418" t="s">
        <v>94</v>
      </c>
      <c r="L1418">
        <v>1</v>
      </c>
      <c r="M1418" t="s">
        <v>18506</v>
      </c>
      <c r="O1418" t="str">
        <f t="shared" si="44"/>
        <v xml:space="preserve">5.0898576 </v>
      </c>
      <c r="P1418" t="str">
        <f t="shared" si="45"/>
        <v xml:space="preserve"> 51.685544</v>
      </c>
    </row>
    <row r="1419" spans="1:16" ht="13.2" x14ac:dyDescent="0.25">
      <c r="A1419" t="s">
        <v>3691</v>
      </c>
      <c r="B1419" t="s">
        <v>3692</v>
      </c>
      <c r="C1419" t="s">
        <v>3693</v>
      </c>
      <c r="D1419" t="s">
        <v>31</v>
      </c>
      <c r="E1419">
        <v>2019</v>
      </c>
      <c r="F1419">
        <v>2025</v>
      </c>
      <c r="G1419" t="s">
        <v>17</v>
      </c>
      <c r="H1419" t="s">
        <v>93</v>
      </c>
      <c r="I1419">
        <v>0.49859999999999999</v>
      </c>
      <c r="J1419">
        <v>473.62</v>
      </c>
      <c r="K1419" t="s">
        <v>94</v>
      </c>
      <c r="L1419">
        <v>1</v>
      </c>
      <c r="M1419" t="s">
        <v>17886</v>
      </c>
      <c r="O1419" t="str">
        <f t="shared" si="44"/>
        <v xml:space="preserve">4.8421315 </v>
      </c>
      <c r="P1419" t="str">
        <f t="shared" si="45"/>
        <v xml:space="preserve"> 51.664091</v>
      </c>
    </row>
    <row r="1420" spans="1:16" ht="13.2" x14ac:dyDescent="0.25">
      <c r="A1420" t="s">
        <v>3694</v>
      </c>
      <c r="B1420" t="s">
        <v>3695</v>
      </c>
      <c r="C1420" t="s">
        <v>3696</v>
      </c>
      <c r="D1420" t="s">
        <v>31</v>
      </c>
      <c r="E1420">
        <v>2020</v>
      </c>
      <c r="F1420">
        <v>2025</v>
      </c>
      <c r="G1420" t="s">
        <v>17</v>
      </c>
      <c r="H1420" t="s">
        <v>93</v>
      </c>
      <c r="I1420">
        <v>0.498</v>
      </c>
      <c r="J1420">
        <v>473.1</v>
      </c>
      <c r="K1420" t="s">
        <v>94</v>
      </c>
      <c r="L1420">
        <v>1</v>
      </c>
      <c r="M1420" t="s">
        <v>18365</v>
      </c>
      <c r="O1420" t="str">
        <f t="shared" si="44"/>
        <v xml:space="preserve">5.2115642 </v>
      </c>
      <c r="P1420" t="str">
        <f t="shared" si="45"/>
        <v xml:space="preserve"> 51.501836</v>
      </c>
    </row>
    <row r="1421" spans="1:16" ht="13.2" x14ac:dyDescent="0.25">
      <c r="A1421" t="s">
        <v>3697</v>
      </c>
      <c r="B1421" t="s">
        <v>3698</v>
      </c>
      <c r="C1421" t="s">
        <v>3699</v>
      </c>
      <c r="D1421" t="s">
        <v>31</v>
      </c>
      <c r="E1421">
        <v>2019</v>
      </c>
      <c r="F1421">
        <v>2025</v>
      </c>
      <c r="G1421" t="s">
        <v>17</v>
      </c>
      <c r="H1421" t="s">
        <v>93</v>
      </c>
      <c r="I1421">
        <v>0.498</v>
      </c>
      <c r="J1421">
        <v>473.1</v>
      </c>
      <c r="K1421" t="s">
        <v>94</v>
      </c>
      <c r="L1421">
        <v>1</v>
      </c>
      <c r="M1421" t="s">
        <v>18507</v>
      </c>
      <c r="O1421" t="str">
        <f t="shared" si="44"/>
        <v xml:space="preserve">5.5804193 </v>
      </c>
      <c r="P1421" t="str">
        <f t="shared" si="45"/>
        <v xml:space="preserve"> 51.267708</v>
      </c>
    </row>
    <row r="1422" spans="1:16" ht="13.2" x14ac:dyDescent="0.25">
      <c r="A1422" t="s">
        <v>3700</v>
      </c>
      <c r="B1422" t="s">
        <v>3701</v>
      </c>
      <c r="C1422" t="s">
        <v>3702</v>
      </c>
      <c r="D1422" t="s">
        <v>31</v>
      </c>
      <c r="E1422">
        <v>2019</v>
      </c>
      <c r="F1422">
        <v>2025</v>
      </c>
      <c r="G1422" t="s">
        <v>17</v>
      </c>
      <c r="H1422" t="s">
        <v>93</v>
      </c>
      <c r="I1422">
        <v>0.498</v>
      </c>
      <c r="J1422">
        <v>473.1</v>
      </c>
      <c r="K1422" t="s">
        <v>94</v>
      </c>
      <c r="L1422">
        <v>1</v>
      </c>
      <c r="M1422" t="s">
        <v>18508</v>
      </c>
      <c r="O1422" t="str">
        <f t="shared" si="44"/>
        <v xml:space="preserve">4.7238933 </v>
      </c>
      <c r="P1422" t="str">
        <f t="shared" si="45"/>
        <v xml:space="preserve"> 51.713104</v>
      </c>
    </row>
    <row r="1423" spans="1:16" ht="13.2" x14ac:dyDescent="0.25">
      <c r="A1423" t="s">
        <v>3703</v>
      </c>
      <c r="B1423" t="s">
        <v>3704</v>
      </c>
      <c r="C1423" t="s">
        <v>3705</v>
      </c>
      <c r="D1423" t="s">
        <v>31</v>
      </c>
      <c r="E1423">
        <v>2019</v>
      </c>
      <c r="F1423">
        <v>2025</v>
      </c>
      <c r="G1423" t="s">
        <v>17</v>
      </c>
      <c r="H1423" t="s">
        <v>93</v>
      </c>
      <c r="I1423">
        <v>0.498</v>
      </c>
      <c r="J1423">
        <v>473.1</v>
      </c>
      <c r="K1423" t="s">
        <v>94</v>
      </c>
      <c r="L1423">
        <v>1</v>
      </c>
      <c r="M1423" t="s">
        <v>18175</v>
      </c>
      <c r="O1423" t="str">
        <f t="shared" si="44"/>
        <v xml:space="preserve">5.3920471 </v>
      </c>
      <c r="P1423" t="str">
        <f t="shared" si="45"/>
        <v xml:space="preserve"> 51.453577</v>
      </c>
    </row>
    <row r="1424" spans="1:16" ht="13.2" x14ac:dyDescent="0.25">
      <c r="A1424" t="s">
        <v>3706</v>
      </c>
      <c r="B1424" t="s">
        <v>3707</v>
      </c>
      <c r="C1424" t="s">
        <v>3705</v>
      </c>
      <c r="D1424" t="s">
        <v>31</v>
      </c>
      <c r="E1424">
        <v>2019</v>
      </c>
      <c r="F1424">
        <v>2025</v>
      </c>
      <c r="G1424" t="s">
        <v>17</v>
      </c>
      <c r="H1424" t="s">
        <v>93</v>
      </c>
      <c r="I1424">
        <v>0.498</v>
      </c>
      <c r="J1424">
        <v>473.1</v>
      </c>
      <c r="K1424" t="s">
        <v>94</v>
      </c>
      <c r="L1424">
        <v>1</v>
      </c>
      <c r="M1424" t="s">
        <v>17624</v>
      </c>
      <c r="O1424" t="str">
        <f t="shared" si="44"/>
        <v xml:space="preserve">4.9298767 </v>
      </c>
      <c r="P1424" t="str">
        <f t="shared" si="45"/>
        <v>7 51.57297</v>
      </c>
    </row>
    <row r="1425" spans="1:16" ht="13.2" x14ac:dyDescent="0.25">
      <c r="A1425" t="s">
        <v>3708</v>
      </c>
      <c r="B1425" t="s">
        <v>3704</v>
      </c>
      <c r="C1425" t="s">
        <v>3705</v>
      </c>
      <c r="D1425" t="s">
        <v>31</v>
      </c>
      <c r="E1425">
        <v>2019</v>
      </c>
      <c r="F1425">
        <v>2025</v>
      </c>
      <c r="G1425" t="s">
        <v>17</v>
      </c>
      <c r="H1425" t="s">
        <v>93</v>
      </c>
      <c r="I1425">
        <v>0.498</v>
      </c>
      <c r="J1425">
        <v>473.1</v>
      </c>
      <c r="K1425" t="s">
        <v>94</v>
      </c>
      <c r="L1425">
        <v>1</v>
      </c>
      <c r="M1425" t="s">
        <v>18175</v>
      </c>
      <c r="O1425" t="str">
        <f t="shared" si="44"/>
        <v xml:space="preserve">5.3920471 </v>
      </c>
      <c r="P1425" t="str">
        <f t="shared" si="45"/>
        <v xml:space="preserve"> 51.453577</v>
      </c>
    </row>
    <row r="1426" spans="1:16" ht="13.2" x14ac:dyDescent="0.25">
      <c r="A1426" t="s">
        <v>3709</v>
      </c>
      <c r="B1426" t="s">
        <v>3710</v>
      </c>
      <c r="C1426" t="s">
        <v>3711</v>
      </c>
      <c r="D1426" t="s">
        <v>31</v>
      </c>
      <c r="E1426">
        <v>2017</v>
      </c>
      <c r="F1426">
        <v>2025</v>
      </c>
      <c r="G1426" t="s">
        <v>17</v>
      </c>
      <c r="H1426" t="s">
        <v>93</v>
      </c>
      <c r="I1426">
        <v>0.498</v>
      </c>
      <c r="J1426">
        <v>473.1</v>
      </c>
      <c r="K1426" t="s">
        <v>94</v>
      </c>
      <c r="L1426">
        <v>1</v>
      </c>
      <c r="M1426" t="s">
        <v>17856</v>
      </c>
      <c r="O1426" t="str">
        <f t="shared" si="44"/>
        <v xml:space="preserve">5.9411311 </v>
      </c>
      <c r="P1426" t="str">
        <f t="shared" si="45"/>
        <v xml:space="preserve"> 51.595682</v>
      </c>
    </row>
    <row r="1427" spans="1:16" ht="13.2" x14ac:dyDescent="0.25">
      <c r="A1427" t="s">
        <v>3712</v>
      </c>
      <c r="B1427" t="s">
        <v>3710</v>
      </c>
      <c r="C1427" t="s">
        <v>3711</v>
      </c>
      <c r="D1427" t="s">
        <v>31</v>
      </c>
      <c r="E1427">
        <v>2017</v>
      </c>
      <c r="F1427">
        <v>2025</v>
      </c>
      <c r="G1427" t="s">
        <v>17</v>
      </c>
      <c r="H1427" t="s">
        <v>93</v>
      </c>
      <c r="I1427">
        <v>0.498</v>
      </c>
      <c r="J1427">
        <v>473.1</v>
      </c>
      <c r="K1427" t="s">
        <v>94</v>
      </c>
      <c r="L1427">
        <v>1</v>
      </c>
      <c r="M1427" t="s">
        <v>17856</v>
      </c>
      <c r="O1427" t="str">
        <f t="shared" si="44"/>
        <v xml:space="preserve">5.9411311 </v>
      </c>
      <c r="P1427" t="str">
        <f t="shared" si="45"/>
        <v xml:space="preserve"> 51.595682</v>
      </c>
    </row>
    <row r="1428" spans="1:16" ht="13.2" x14ac:dyDescent="0.25">
      <c r="A1428" t="s">
        <v>3713</v>
      </c>
      <c r="B1428" t="s">
        <v>3714</v>
      </c>
      <c r="C1428" t="s">
        <v>3711</v>
      </c>
      <c r="D1428" t="s">
        <v>16</v>
      </c>
      <c r="E1428">
        <v>2017</v>
      </c>
      <c r="F1428">
        <v>2021</v>
      </c>
      <c r="G1428" t="s">
        <v>17</v>
      </c>
      <c r="H1428" t="s">
        <v>93</v>
      </c>
      <c r="I1428">
        <v>0.498</v>
      </c>
      <c r="J1428">
        <v>473.1</v>
      </c>
      <c r="K1428" t="s">
        <v>94</v>
      </c>
      <c r="L1428">
        <v>1</v>
      </c>
      <c r="M1428" t="s">
        <v>17866</v>
      </c>
      <c r="O1428" t="str">
        <f t="shared" si="44"/>
        <v>4.878713 5</v>
      </c>
      <c r="P1428" t="str">
        <f t="shared" si="45"/>
        <v xml:space="preserve"> 51.698744</v>
      </c>
    </row>
    <row r="1429" spans="1:16" ht="13.2" x14ac:dyDescent="0.25">
      <c r="A1429" t="s">
        <v>3715</v>
      </c>
      <c r="B1429" t="s">
        <v>3716</v>
      </c>
      <c r="C1429" t="s">
        <v>2780</v>
      </c>
      <c r="D1429" t="s">
        <v>16</v>
      </c>
      <c r="E1429">
        <v>2017</v>
      </c>
      <c r="F1429">
        <v>2018</v>
      </c>
      <c r="G1429" t="s">
        <v>17</v>
      </c>
      <c r="H1429" t="s">
        <v>93</v>
      </c>
      <c r="I1429">
        <v>0.498</v>
      </c>
      <c r="J1429">
        <v>473.1</v>
      </c>
      <c r="K1429" t="s">
        <v>94</v>
      </c>
      <c r="L1429">
        <v>1</v>
      </c>
      <c r="M1429" t="s">
        <v>18509</v>
      </c>
      <c r="O1429" t="str">
        <f t="shared" si="44"/>
        <v xml:space="preserve">5.3390604 </v>
      </c>
      <c r="P1429" t="str">
        <f t="shared" si="45"/>
        <v xml:space="preserve"> 51.316939</v>
      </c>
    </row>
    <row r="1430" spans="1:16" ht="13.2" x14ac:dyDescent="0.25">
      <c r="A1430" t="s">
        <v>3717</v>
      </c>
      <c r="B1430" t="s">
        <v>3718</v>
      </c>
      <c r="C1430" t="s">
        <v>3719</v>
      </c>
      <c r="D1430" t="s">
        <v>31</v>
      </c>
      <c r="E1430">
        <v>2019</v>
      </c>
      <c r="F1430">
        <v>2025</v>
      </c>
      <c r="G1430" t="s">
        <v>17</v>
      </c>
      <c r="H1430" t="s">
        <v>93</v>
      </c>
      <c r="I1430">
        <v>0.3</v>
      </c>
      <c r="J1430">
        <v>285</v>
      </c>
      <c r="K1430" t="s">
        <v>94</v>
      </c>
      <c r="L1430">
        <v>1</v>
      </c>
      <c r="M1430" t="s">
        <v>18490</v>
      </c>
      <c r="O1430" t="str">
        <f t="shared" si="44"/>
        <v xml:space="preserve">4.3652162 </v>
      </c>
      <c r="P1430" t="str">
        <f t="shared" si="45"/>
        <v xml:space="preserve"> 51.517902</v>
      </c>
    </row>
    <row r="1431" spans="1:16" ht="13.2" x14ac:dyDescent="0.25">
      <c r="A1431" t="s">
        <v>3720</v>
      </c>
      <c r="B1431" t="s">
        <v>3721</v>
      </c>
      <c r="C1431" t="s">
        <v>3722</v>
      </c>
      <c r="D1431" t="s">
        <v>16</v>
      </c>
      <c r="E1431">
        <v>2019</v>
      </c>
      <c r="F1431">
        <v>2021</v>
      </c>
      <c r="G1431" t="s">
        <v>17</v>
      </c>
      <c r="H1431" t="s">
        <v>93</v>
      </c>
      <c r="I1431">
        <v>0.3</v>
      </c>
      <c r="J1431">
        <v>285</v>
      </c>
      <c r="K1431" t="s">
        <v>94</v>
      </c>
      <c r="L1431">
        <v>1</v>
      </c>
      <c r="M1431" t="s">
        <v>18510</v>
      </c>
      <c r="O1431" t="str">
        <f t="shared" si="44"/>
        <v xml:space="preserve">5.2592276 </v>
      </c>
      <c r="P1431" t="str">
        <f t="shared" si="45"/>
        <v xml:space="preserve"> 51.353508</v>
      </c>
    </row>
    <row r="1432" spans="1:16" ht="13.2" x14ac:dyDescent="0.25">
      <c r="A1432" t="s">
        <v>3723</v>
      </c>
      <c r="B1432" t="s">
        <v>3724</v>
      </c>
      <c r="C1432" t="s">
        <v>3719</v>
      </c>
      <c r="D1432" t="s">
        <v>16</v>
      </c>
      <c r="E1432">
        <v>2019</v>
      </c>
      <c r="F1432">
        <v>2020</v>
      </c>
      <c r="G1432" t="s">
        <v>17</v>
      </c>
      <c r="H1432" t="s">
        <v>93</v>
      </c>
      <c r="I1432">
        <v>0.3</v>
      </c>
      <c r="J1432">
        <v>285</v>
      </c>
      <c r="K1432" t="s">
        <v>94</v>
      </c>
      <c r="L1432">
        <v>1</v>
      </c>
      <c r="M1432" t="s">
        <v>18369</v>
      </c>
      <c r="O1432" t="str">
        <f t="shared" si="44"/>
        <v xml:space="preserve">5.1860959 </v>
      </c>
      <c r="P1432" t="str">
        <f t="shared" si="45"/>
        <v xml:space="preserve"> 51.469409</v>
      </c>
    </row>
    <row r="1433" spans="1:16" ht="13.2" x14ac:dyDescent="0.25">
      <c r="A1433" t="s">
        <v>3725</v>
      </c>
      <c r="B1433" t="s">
        <v>3726</v>
      </c>
      <c r="C1433" t="s">
        <v>3719</v>
      </c>
      <c r="D1433" t="s">
        <v>16</v>
      </c>
      <c r="E1433">
        <v>2019</v>
      </c>
      <c r="F1433">
        <v>2020</v>
      </c>
      <c r="G1433" t="s">
        <v>17</v>
      </c>
      <c r="H1433" t="s">
        <v>93</v>
      </c>
      <c r="I1433">
        <v>0.3</v>
      </c>
      <c r="J1433">
        <v>285</v>
      </c>
      <c r="K1433" t="s">
        <v>94</v>
      </c>
      <c r="L1433">
        <v>1</v>
      </c>
      <c r="M1433" t="s">
        <v>17739</v>
      </c>
      <c r="O1433" t="str">
        <f t="shared" si="44"/>
        <v xml:space="preserve">5.7050087 </v>
      </c>
      <c r="P1433" t="str">
        <f t="shared" si="45"/>
        <v xml:space="preserve"> 51.352914</v>
      </c>
    </row>
    <row r="1434" spans="1:16" ht="13.2" x14ac:dyDescent="0.25">
      <c r="A1434" t="s">
        <v>3727</v>
      </c>
      <c r="B1434" t="s">
        <v>3728</v>
      </c>
      <c r="C1434" t="s">
        <v>3729</v>
      </c>
      <c r="D1434" t="s">
        <v>16</v>
      </c>
      <c r="E1434">
        <v>2018</v>
      </c>
      <c r="F1434">
        <v>2020</v>
      </c>
      <c r="G1434" t="s">
        <v>17</v>
      </c>
      <c r="H1434" t="s">
        <v>93</v>
      </c>
      <c r="I1434">
        <v>0.3</v>
      </c>
      <c r="J1434">
        <v>285</v>
      </c>
      <c r="K1434" t="s">
        <v>94</v>
      </c>
      <c r="L1434">
        <v>1</v>
      </c>
      <c r="M1434" t="s">
        <v>18186</v>
      </c>
      <c r="O1434" t="str">
        <f t="shared" si="44"/>
        <v xml:space="preserve">5.5620028 </v>
      </c>
      <c r="P1434" t="str">
        <f t="shared" si="45"/>
        <v xml:space="preserve"> 51.702595</v>
      </c>
    </row>
    <row r="1435" spans="1:16" ht="13.2" x14ac:dyDescent="0.25">
      <c r="A1435" t="s">
        <v>3730</v>
      </c>
      <c r="B1435" t="s">
        <v>3731</v>
      </c>
      <c r="C1435" t="s">
        <v>3732</v>
      </c>
      <c r="D1435" t="s">
        <v>16</v>
      </c>
      <c r="E1435">
        <v>2018</v>
      </c>
      <c r="F1435">
        <v>2020</v>
      </c>
      <c r="G1435" t="s">
        <v>17</v>
      </c>
      <c r="H1435" t="s">
        <v>93</v>
      </c>
      <c r="I1435">
        <v>0.3</v>
      </c>
      <c r="J1435">
        <v>285</v>
      </c>
      <c r="K1435" t="s">
        <v>94</v>
      </c>
      <c r="L1435">
        <v>1</v>
      </c>
      <c r="M1435" t="s">
        <v>18301</v>
      </c>
      <c r="O1435" t="str">
        <f t="shared" si="44"/>
        <v xml:space="preserve">4.3258429 </v>
      </c>
      <c r="P1435" t="str">
        <f t="shared" si="45"/>
        <v xml:space="preserve"> 51.577338</v>
      </c>
    </row>
    <row r="1436" spans="1:16" ht="13.2" x14ac:dyDescent="0.25">
      <c r="A1436" t="s">
        <v>3733</v>
      </c>
      <c r="B1436" t="s">
        <v>3734</v>
      </c>
      <c r="C1436" t="s">
        <v>3735</v>
      </c>
      <c r="D1436" t="s">
        <v>16</v>
      </c>
      <c r="E1436">
        <v>2018</v>
      </c>
      <c r="F1436">
        <v>2019</v>
      </c>
      <c r="G1436" t="s">
        <v>17</v>
      </c>
      <c r="H1436" t="s">
        <v>93</v>
      </c>
      <c r="I1436">
        <v>0.3</v>
      </c>
      <c r="J1436">
        <v>285</v>
      </c>
      <c r="K1436" t="s">
        <v>94</v>
      </c>
      <c r="L1436">
        <v>1</v>
      </c>
      <c r="M1436" t="s">
        <v>18511</v>
      </c>
      <c r="O1436" t="str">
        <f t="shared" si="44"/>
        <v xml:space="preserve">5.4119289 </v>
      </c>
      <c r="P1436" t="str">
        <f t="shared" si="45"/>
        <v xml:space="preserve"> 51.679551</v>
      </c>
    </row>
    <row r="1437" spans="1:16" ht="13.2" x14ac:dyDescent="0.25">
      <c r="A1437" t="s">
        <v>3736</v>
      </c>
      <c r="B1437" t="s">
        <v>3737</v>
      </c>
      <c r="C1437" t="s">
        <v>3735</v>
      </c>
      <c r="D1437" t="s">
        <v>16</v>
      </c>
      <c r="E1437">
        <v>2018</v>
      </c>
      <c r="F1437">
        <v>2020</v>
      </c>
      <c r="G1437" t="s">
        <v>17</v>
      </c>
      <c r="H1437" t="s">
        <v>93</v>
      </c>
      <c r="I1437">
        <v>0.3</v>
      </c>
      <c r="J1437">
        <v>285</v>
      </c>
      <c r="K1437" t="s">
        <v>94</v>
      </c>
      <c r="L1437">
        <v>1</v>
      </c>
      <c r="M1437" t="s">
        <v>18050</v>
      </c>
      <c r="O1437" t="str">
        <f t="shared" si="44"/>
        <v xml:space="preserve">5.0494755 </v>
      </c>
      <c r="P1437" t="str">
        <f t="shared" si="45"/>
        <v xml:space="preserve"> 51.505863</v>
      </c>
    </row>
    <row r="1438" spans="1:16" ht="13.2" x14ac:dyDescent="0.25">
      <c r="A1438" t="s">
        <v>3738</v>
      </c>
      <c r="B1438" t="s">
        <v>3739</v>
      </c>
      <c r="C1438" t="s">
        <v>3732</v>
      </c>
      <c r="D1438" t="s">
        <v>31</v>
      </c>
      <c r="E1438">
        <v>2018</v>
      </c>
      <c r="F1438">
        <v>2025</v>
      </c>
      <c r="G1438" t="s">
        <v>17</v>
      </c>
      <c r="H1438" t="s">
        <v>93</v>
      </c>
      <c r="I1438">
        <v>0.3</v>
      </c>
      <c r="J1438">
        <v>285</v>
      </c>
      <c r="K1438" t="s">
        <v>94</v>
      </c>
      <c r="L1438">
        <v>1</v>
      </c>
      <c r="M1438" t="s">
        <v>18416</v>
      </c>
      <c r="O1438" t="str">
        <f t="shared" si="44"/>
        <v xml:space="preserve">4.4745129 </v>
      </c>
      <c r="P1438" t="str">
        <f t="shared" si="45"/>
        <v xml:space="preserve"> 51.638961</v>
      </c>
    </row>
    <row r="1439" spans="1:16" ht="13.2" x14ac:dyDescent="0.25">
      <c r="A1439" t="s">
        <v>3740</v>
      </c>
      <c r="B1439" t="s">
        <v>3741</v>
      </c>
      <c r="C1439" t="s">
        <v>3729</v>
      </c>
      <c r="D1439" t="s">
        <v>16</v>
      </c>
      <c r="E1439">
        <v>2018</v>
      </c>
      <c r="F1439">
        <v>2020</v>
      </c>
      <c r="G1439" t="s">
        <v>17</v>
      </c>
      <c r="H1439" t="s">
        <v>93</v>
      </c>
      <c r="I1439">
        <v>0.3</v>
      </c>
      <c r="J1439">
        <v>285</v>
      </c>
      <c r="K1439" t="s">
        <v>94</v>
      </c>
      <c r="L1439">
        <v>1</v>
      </c>
      <c r="M1439" t="s">
        <v>18482</v>
      </c>
      <c r="O1439" t="str">
        <f t="shared" si="44"/>
        <v xml:space="preserve">5.1916358 </v>
      </c>
      <c r="P1439" t="str">
        <f t="shared" si="45"/>
        <v xml:space="preserve"> 51.706346</v>
      </c>
    </row>
    <row r="1440" spans="1:16" ht="13.2" x14ac:dyDescent="0.25">
      <c r="A1440" t="s">
        <v>3742</v>
      </c>
      <c r="B1440" t="s">
        <v>3743</v>
      </c>
      <c r="C1440" t="s">
        <v>3744</v>
      </c>
      <c r="D1440" t="s">
        <v>16</v>
      </c>
      <c r="E1440">
        <v>2018</v>
      </c>
      <c r="F1440">
        <v>2020</v>
      </c>
      <c r="G1440" t="s">
        <v>17</v>
      </c>
      <c r="H1440" t="s">
        <v>93</v>
      </c>
      <c r="I1440">
        <v>0.3</v>
      </c>
      <c r="J1440">
        <v>285</v>
      </c>
      <c r="K1440" t="s">
        <v>94</v>
      </c>
      <c r="L1440">
        <v>1</v>
      </c>
      <c r="M1440" t="s">
        <v>18512</v>
      </c>
      <c r="O1440" t="str">
        <f t="shared" si="44"/>
        <v xml:space="preserve">5.4580854 </v>
      </c>
      <c r="P1440" t="str">
        <f t="shared" si="45"/>
        <v xml:space="preserve"> 51.447925</v>
      </c>
    </row>
    <row r="1441" spans="1:16" ht="13.2" x14ac:dyDescent="0.25">
      <c r="A1441" t="s">
        <v>3745</v>
      </c>
      <c r="B1441" t="s">
        <v>3746</v>
      </c>
      <c r="C1441" t="s">
        <v>3747</v>
      </c>
      <c r="D1441" t="s">
        <v>16</v>
      </c>
      <c r="E1441">
        <v>2018</v>
      </c>
      <c r="F1441">
        <v>2019</v>
      </c>
      <c r="G1441" t="s">
        <v>17</v>
      </c>
      <c r="H1441" t="s">
        <v>93</v>
      </c>
      <c r="I1441">
        <v>0.3</v>
      </c>
      <c r="J1441">
        <v>285</v>
      </c>
      <c r="K1441" t="s">
        <v>94</v>
      </c>
      <c r="L1441">
        <v>1</v>
      </c>
      <c r="M1441" t="s">
        <v>18219</v>
      </c>
      <c r="O1441" t="str">
        <f t="shared" si="44"/>
        <v xml:space="preserve">4.8338022 </v>
      </c>
      <c r="P1441" t="str">
        <f t="shared" si="45"/>
        <v xml:space="preserve"> 51.581631</v>
      </c>
    </row>
    <row r="1442" spans="1:16" ht="13.2" x14ac:dyDescent="0.25">
      <c r="A1442" t="s">
        <v>3748</v>
      </c>
      <c r="B1442" t="s">
        <v>3749</v>
      </c>
      <c r="C1442" t="s">
        <v>3747</v>
      </c>
      <c r="D1442" t="s">
        <v>16</v>
      </c>
      <c r="E1442">
        <v>2018</v>
      </c>
      <c r="F1442">
        <v>2020</v>
      </c>
      <c r="G1442" t="s">
        <v>17</v>
      </c>
      <c r="H1442" t="s">
        <v>93</v>
      </c>
      <c r="I1442">
        <v>0.3</v>
      </c>
      <c r="J1442">
        <v>285</v>
      </c>
      <c r="K1442" t="s">
        <v>94</v>
      </c>
      <c r="L1442">
        <v>1</v>
      </c>
      <c r="M1442" t="s">
        <v>18172</v>
      </c>
      <c r="O1442" t="str">
        <f t="shared" si="44"/>
        <v xml:space="preserve">5.1136476 </v>
      </c>
      <c r="P1442" t="str">
        <f t="shared" si="45"/>
        <v xml:space="preserve"> 51.390945</v>
      </c>
    </row>
    <row r="1443" spans="1:16" ht="13.2" x14ac:dyDescent="0.25">
      <c r="A1443" t="s">
        <v>3750</v>
      </c>
      <c r="B1443" t="s">
        <v>3751</v>
      </c>
      <c r="C1443" t="s">
        <v>3752</v>
      </c>
      <c r="D1443" t="s">
        <v>16</v>
      </c>
      <c r="E1443">
        <v>2018</v>
      </c>
      <c r="F1443">
        <v>2020</v>
      </c>
      <c r="G1443" t="s">
        <v>17</v>
      </c>
      <c r="H1443" t="s">
        <v>93</v>
      </c>
      <c r="I1443">
        <v>0.3</v>
      </c>
      <c r="J1443">
        <v>285</v>
      </c>
      <c r="K1443" t="s">
        <v>94</v>
      </c>
      <c r="L1443">
        <v>1</v>
      </c>
      <c r="M1443" t="s">
        <v>17724</v>
      </c>
      <c r="O1443" t="str">
        <f t="shared" si="44"/>
        <v xml:space="preserve">5.6766928 </v>
      </c>
      <c r="P1443" t="str">
        <f t="shared" si="45"/>
        <v xml:space="preserve"> 51.606897</v>
      </c>
    </row>
    <row r="1444" spans="1:16" ht="13.2" x14ac:dyDescent="0.25">
      <c r="A1444" t="s">
        <v>3753</v>
      </c>
      <c r="B1444" t="s">
        <v>3754</v>
      </c>
      <c r="C1444" t="s">
        <v>3747</v>
      </c>
      <c r="D1444" t="s">
        <v>16</v>
      </c>
      <c r="E1444">
        <v>2018</v>
      </c>
      <c r="F1444">
        <v>2020</v>
      </c>
      <c r="G1444" t="s">
        <v>17</v>
      </c>
      <c r="H1444" t="s">
        <v>93</v>
      </c>
      <c r="I1444">
        <v>0.3</v>
      </c>
      <c r="J1444">
        <v>285</v>
      </c>
      <c r="K1444" t="s">
        <v>94</v>
      </c>
      <c r="L1444">
        <v>1</v>
      </c>
      <c r="M1444" t="s">
        <v>18513</v>
      </c>
      <c r="O1444" t="str">
        <f t="shared" si="44"/>
        <v xml:space="preserve">5.1339807 </v>
      </c>
      <c r="P1444" t="str">
        <f t="shared" si="45"/>
        <v xml:space="preserve"> 51.350089</v>
      </c>
    </row>
    <row r="1445" spans="1:16" ht="13.2" x14ac:dyDescent="0.25">
      <c r="A1445" t="s">
        <v>3755</v>
      </c>
      <c r="B1445" t="s">
        <v>3756</v>
      </c>
      <c r="C1445" t="s">
        <v>3732</v>
      </c>
      <c r="D1445" t="s">
        <v>31</v>
      </c>
      <c r="E1445">
        <v>2018</v>
      </c>
      <c r="F1445">
        <v>2025</v>
      </c>
      <c r="G1445" t="s">
        <v>17</v>
      </c>
      <c r="H1445" t="s">
        <v>93</v>
      </c>
      <c r="I1445">
        <v>0.3</v>
      </c>
      <c r="J1445">
        <v>285</v>
      </c>
      <c r="K1445" t="s">
        <v>94</v>
      </c>
      <c r="L1445">
        <v>1</v>
      </c>
      <c r="M1445" t="s">
        <v>17771</v>
      </c>
      <c r="O1445" t="str">
        <f t="shared" si="44"/>
        <v xml:space="preserve">5.0330347 </v>
      </c>
      <c r="P1445" t="str">
        <f t="shared" si="45"/>
        <v xml:space="preserve"> 51.705566</v>
      </c>
    </row>
    <row r="1446" spans="1:16" ht="13.2" x14ac:dyDescent="0.25">
      <c r="A1446" t="s">
        <v>3757</v>
      </c>
      <c r="B1446" t="s">
        <v>3758</v>
      </c>
      <c r="C1446" t="s">
        <v>3744</v>
      </c>
      <c r="D1446" t="s">
        <v>16</v>
      </c>
      <c r="E1446">
        <v>2018</v>
      </c>
      <c r="F1446">
        <v>2020</v>
      </c>
      <c r="G1446" t="s">
        <v>17</v>
      </c>
      <c r="H1446" t="s">
        <v>93</v>
      </c>
      <c r="I1446">
        <v>0.3</v>
      </c>
      <c r="J1446">
        <v>285</v>
      </c>
      <c r="K1446" t="s">
        <v>94</v>
      </c>
      <c r="L1446">
        <v>1</v>
      </c>
      <c r="M1446" t="s">
        <v>18488</v>
      </c>
      <c r="O1446" t="str">
        <f t="shared" si="44"/>
        <v xml:space="preserve">5.3912459 </v>
      </c>
      <c r="P1446" t="str">
        <f t="shared" si="45"/>
        <v xml:space="preserve"> 51.778375</v>
      </c>
    </row>
    <row r="1447" spans="1:16" ht="13.2" x14ac:dyDescent="0.25">
      <c r="A1447" t="s">
        <v>3759</v>
      </c>
      <c r="B1447" t="s">
        <v>3760</v>
      </c>
      <c r="C1447" t="s">
        <v>3761</v>
      </c>
      <c r="D1447" t="s">
        <v>16</v>
      </c>
      <c r="E1447">
        <v>2017</v>
      </c>
      <c r="F1447">
        <v>2019</v>
      </c>
      <c r="G1447" t="s">
        <v>17</v>
      </c>
      <c r="H1447" t="s">
        <v>93</v>
      </c>
      <c r="I1447">
        <v>0.3</v>
      </c>
      <c r="J1447">
        <v>285</v>
      </c>
      <c r="K1447" t="s">
        <v>94</v>
      </c>
      <c r="L1447">
        <v>1</v>
      </c>
      <c r="M1447" t="s">
        <v>18514</v>
      </c>
      <c r="O1447" t="str">
        <f t="shared" si="44"/>
        <v xml:space="preserve">5.7791218 </v>
      </c>
      <c r="P1447" t="str">
        <f t="shared" si="45"/>
        <v>8 51.35346</v>
      </c>
    </row>
    <row r="1448" spans="1:16" ht="13.2" x14ac:dyDescent="0.25">
      <c r="A1448" t="s">
        <v>3762</v>
      </c>
      <c r="B1448" t="s">
        <v>3763</v>
      </c>
      <c r="C1448" t="s">
        <v>3761</v>
      </c>
      <c r="D1448" t="s">
        <v>16</v>
      </c>
      <c r="E1448">
        <v>2017</v>
      </c>
      <c r="F1448">
        <v>2019</v>
      </c>
      <c r="G1448" t="s">
        <v>17</v>
      </c>
      <c r="H1448" t="s">
        <v>93</v>
      </c>
      <c r="I1448">
        <v>0.3</v>
      </c>
      <c r="J1448">
        <v>285</v>
      </c>
      <c r="K1448" t="s">
        <v>94</v>
      </c>
      <c r="L1448">
        <v>1</v>
      </c>
      <c r="M1448" t="s">
        <v>18050</v>
      </c>
      <c r="O1448" t="str">
        <f t="shared" si="44"/>
        <v xml:space="preserve">5.0494755 </v>
      </c>
      <c r="P1448" t="str">
        <f t="shared" si="45"/>
        <v xml:space="preserve"> 51.505863</v>
      </c>
    </row>
    <row r="1449" spans="1:16" ht="13.2" x14ac:dyDescent="0.25">
      <c r="A1449" t="s">
        <v>3764</v>
      </c>
      <c r="B1449" t="s">
        <v>3765</v>
      </c>
      <c r="C1449" t="s">
        <v>3735</v>
      </c>
      <c r="D1449" t="s">
        <v>16</v>
      </c>
      <c r="E1449">
        <v>2017</v>
      </c>
      <c r="F1449">
        <v>2018</v>
      </c>
      <c r="G1449" t="s">
        <v>17</v>
      </c>
      <c r="H1449" t="s">
        <v>93</v>
      </c>
      <c r="I1449">
        <v>0.3</v>
      </c>
      <c r="J1449">
        <v>285</v>
      </c>
      <c r="K1449" t="s">
        <v>94</v>
      </c>
      <c r="L1449">
        <v>1</v>
      </c>
      <c r="M1449" t="s">
        <v>18128</v>
      </c>
      <c r="O1449" t="str">
        <f t="shared" si="44"/>
        <v>5.810115 5</v>
      </c>
      <c r="P1449" t="str">
        <f t="shared" si="45"/>
        <v xml:space="preserve"> 51.446424</v>
      </c>
    </row>
    <row r="1450" spans="1:16" ht="13.2" x14ac:dyDescent="0.25">
      <c r="A1450" t="s">
        <v>3766</v>
      </c>
      <c r="B1450" t="s">
        <v>3767</v>
      </c>
      <c r="C1450" t="s">
        <v>3768</v>
      </c>
      <c r="D1450" t="s">
        <v>16</v>
      </c>
      <c r="E1450">
        <v>2017</v>
      </c>
      <c r="F1450">
        <v>2018</v>
      </c>
      <c r="G1450" t="s">
        <v>17</v>
      </c>
      <c r="H1450" t="s">
        <v>93</v>
      </c>
      <c r="I1450">
        <v>0.3</v>
      </c>
      <c r="J1450">
        <v>285</v>
      </c>
      <c r="K1450" t="s">
        <v>94</v>
      </c>
      <c r="L1450">
        <v>1</v>
      </c>
      <c r="M1450" t="s">
        <v>18496</v>
      </c>
      <c r="O1450" t="str">
        <f t="shared" si="44"/>
        <v xml:space="preserve">5.7342437 </v>
      </c>
      <c r="P1450" t="str">
        <f t="shared" si="45"/>
        <v xml:space="preserve"> 51.428702</v>
      </c>
    </row>
    <row r="1451" spans="1:16" ht="13.2" x14ac:dyDescent="0.25">
      <c r="A1451" t="s">
        <v>3769</v>
      </c>
      <c r="B1451" t="s">
        <v>3770</v>
      </c>
      <c r="C1451" t="s">
        <v>3744</v>
      </c>
      <c r="D1451" t="s">
        <v>16</v>
      </c>
      <c r="E1451">
        <v>2017</v>
      </c>
      <c r="F1451">
        <v>2019</v>
      </c>
      <c r="G1451" t="s">
        <v>17</v>
      </c>
      <c r="H1451" t="s">
        <v>93</v>
      </c>
      <c r="I1451">
        <v>0.3</v>
      </c>
      <c r="J1451">
        <v>285</v>
      </c>
      <c r="K1451" t="s">
        <v>94</v>
      </c>
      <c r="L1451">
        <v>1</v>
      </c>
      <c r="M1451" t="s">
        <v>18515</v>
      </c>
      <c r="O1451" t="str">
        <f t="shared" si="44"/>
        <v xml:space="preserve">4.9185568 </v>
      </c>
      <c r="P1451" t="str">
        <f t="shared" si="45"/>
        <v xml:space="preserve"> 51.680763</v>
      </c>
    </row>
    <row r="1452" spans="1:16" ht="13.2" x14ac:dyDescent="0.25">
      <c r="A1452" t="s">
        <v>3771</v>
      </c>
      <c r="B1452" t="s">
        <v>3772</v>
      </c>
      <c r="C1452" t="s">
        <v>3773</v>
      </c>
      <c r="D1452" t="s">
        <v>16</v>
      </c>
      <c r="E1452">
        <v>2017</v>
      </c>
      <c r="F1452">
        <v>2021</v>
      </c>
      <c r="G1452" t="s">
        <v>17</v>
      </c>
      <c r="H1452" t="s">
        <v>93</v>
      </c>
      <c r="I1452">
        <v>0.3</v>
      </c>
      <c r="J1452">
        <v>285</v>
      </c>
      <c r="K1452" t="s">
        <v>94</v>
      </c>
      <c r="L1452">
        <v>1</v>
      </c>
      <c r="M1452" t="s">
        <v>18516</v>
      </c>
      <c r="O1452" t="str">
        <f t="shared" si="44"/>
        <v xml:space="preserve">5.6226792 </v>
      </c>
      <c r="P1452" t="str">
        <f t="shared" si="45"/>
        <v xml:space="preserve"> 51.512845</v>
      </c>
    </row>
    <row r="1453" spans="1:16" ht="13.2" x14ac:dyDescent="0.25">
      <c r="A1453" t="s">
        <v>3774</v>
      </c>
      <c r="B1453" t="s">
        <v>3775</v>
      </c>
      <c r="C1453" t="s">
        <v>3776</v>
      </c>
      <c r="D1453" t="s">
        <v>16</v>
      </c>
      <c r="E1453">
        <v>2017</v>
      </c>
      <c r="F1453">
        <v>2020</v>
      </c>
      <c r="G1453" t="s">
        <v>17</v>
      </c>
      <c r="H1453" t="s">
        <v>93</v>
      </c>
      <c r="I1453">
        <v>0.3</v>
      </c>
      <c r="J1453">
        <v>285</v>
      </c>
      <c r="K1453" t="s">
        <v>94</v>
      </c>
      <c r="L1453">
        <v>1</v>
      </c>
      <c r="M1453" t="s">
        <v>18456</v>
      </c>
      <c r="O1453" t="str">
        <f t="shared" si="44"/>
        <v xml:space="preserve">5.4910063 </v>
      </c>
      <c r="P1453" t="str">
        <f t="shared" si="45"/>
        <v xml:space="preserve"> 51.771799</v>
      </c>
    </row>
    <row r="1454" spans="1:16" ht="13.2" x14ac:dyDescent="0.25">
      <c r="A1454" t="s">
        <v>3777</v>
      </c>
      <c r="B1454" t="s">
        <v>3778</v>
      </c>
      <c r="C1454" t="s">
        <v>3773</v>
      </c>
      <c r="D1454" t="s">
        <v>16</v>
      </c>
      <c r="E1454">
        <v>2017</v>
      </c>
      <c r="F1454">
        <v>2019</v>
      </c>
      <c r="G1454" t="s">
        <v>17</v>
      </c>
      <c r="H1454" t="s">
        <v>93</v>
      </c>
      <c r="I1454">
        <v>0.3</v>
      </c>
      <c r="J1454">
        <v>285</v>
      </c>
      <c r="K1454" t="s">
        <v>94</v>
      </c>
      <c r="L1454">
        <v>1</v>
      </c>
      <c r="M1454" t="s">
        <v>18200</v>
      </c>
      <c r="O1454" t="str">
        <f t="shared" si="44"/>
        <v xml:space="preserve">5.9610605 </v>
      </c>
      <c r="P1454" t="str">
        <f t="shared" si="45"/>
        <v xml:space="preserve"> 51.631341</v>
      </c>
    </row>
    <row r="1455" spans="1:16" ht="13.2" x14ac:dyDescent="0.25">
      <c r="A1455" t="s">
        <v>3779</v>
      </c>
      <c r="B1455" t="s">
        <v>3780</v>
      </c>
      <c r="C1455" t="s">
        <v>3735</v>
      </c>
      <c r="D1455" t="s">
        <v>16</v>
      </c>
      <c r="E1455">
        <v>2017</v>
      </c>
      <c r="F1455">
        <v>2018</v>
      </c>
      <c r="G1455" t="s">
        <v>17</v>
      </c>
      <c r="H1455" t="s">
        <v>93</v>
      </c>
      <c r="I1455">
        <v>0.3</v>
      </c>
      <c r="J1455">
        <v>285</v>
      </c>
      <c r="K1455" t="s">
        <v>94</v>
      </c>
      <c r="L1455">
        <v>1</v>
      </c>
      <c r="M1455" t="s">
        <v>17909</v>
      </c>
      <c r="O1455" t="str">
        <f t="shared" si="44"/>
        <v xml:space="preserve">4.8848164 </v>
      </c>
      <c r="P1455" t="str">
        <f t="shared" si="45"/>
        <v xml:space="preserve"> 51.716785</v>
      </c>
    </row>
    <row r="1456" spans="1:16" ht="13.2" x14ac:dyDescent="0.25">
      <c r="A1456" t="s">
        <v>3781</v>
      </c>
      <c r="B1456" t="s">
        <v>3782</v>
      </c>
      <c r="C1456" t="s">
        <v>3783</v>
      </c>
      <c r="D1456" t="s">
        <v>16</v>
      </c>
      <c r="E1456">
        <v>2017</v>
      </c>
      <c r="F1456">
        <v>2019</v>
      </c>
      <c r="G1456" t="s">
        <v>17</v>
      </c>
      <c r="H1456" t="s">
        <v>93</v>
      </c>
      <c r="I1456">
        <v>0.3</v>
      </c>
      <c r="J1456">
        <v>285</v>
      </c>
      <c r="K1456" t="s">
        <v>94</v>
      </c>
      <c r="L1456">
        <v>1</v>
      </c>
      <c r="M1456" t="s">
        <v>18517</v>
      </c>
      <c r="O1456" t="str">
        <f t="shared" si="44"/>
        <v xml:space="preserve">5.4031621 </v>
      </c>
      <c r="P1456" t="str">
        <f t="shared" si="45"/>
        <v>1 51.74527</v>
      </c>
    </row>
    <row r="1457" spans="1:16" ht="13.2" x14ac:dyDescent="0.25">
      <c r="A1457" t="s">
        <v>3784</v>
      </c>
      <c r="B1457" t="s">
        <v>3785</v>
      </c>
      <c r="C1457" t="s">
        <v>2861</v>
      </c>
      <c r="D1457" t="s">
        <v>16</v>
      </c>
      <c r="E1457">
        <v>2017</v>
      </c>
      <c r="F1457">
        <v>2019</v>
      </c>
      <c r="G1457" t="s">
        <v>17</v>
      </c>
      <c r="H1457" t="s">
        <v>93</v>
      </c>
      <c r="I1457">
        <v>0.3</v>
      </c>
      <c r="J1457">
        <v>285</v>
      </c>
      <c r="K1457" t="s">
        <v>94</v>
      </c>
      <c r="L1457">
        <v>1</v>
      </c>
      <c r="M1457" t="s">
        <v>18414</v>
      </c>
      <c r="O1457" t="str">
        <f t="shared" si="44"/>
        <v xml:space="preserve">5.1294583 </v>
      </c>
      <c r="P1457" t="str">
        <f t="shared" si="45"/>
        <v xml:space="preserve"> 51.450788</v>
      </c>
    </row>
    <row r="1458" spans="1:16" ht="13.2" x14ac:dyDescent="0.25">
      <c r="A1458" t="s">
        <v>3786</v>
      </c>
      <c r="B1458" t="s">
        <v>3787</v>
      </c>
      <c r="C1458" t="s">
        <v>3776</v>
      </c>
      <c r="D1458" t="s">
        <v>16</v>
      </c>
      <c r="E1458">
        <v>2017</v>
      </c>
      <c r="F1458">
        <v>2019</v>
      </c>
      <c r="G1458" t="s">
        <v>17</v>
      </c>
      <c r="H1458" t="s">
        <v>93</v>
      </c>
      <c r="I1458">
        <v>0.3</v>
      </c>
      <c r="J1458">
        <v>285</v>
      </c>
      <c r="K1458" t="s">
        <v>94</v>
      </c>
      <c r="L1458">
        <v>1</v>
      </c>
      <c r="M1458" t="s">
        <v>18493</v>
      </c>
      <c r="O1458" t="str">
        <f t="shared" si="44"/>
        <v xml:space="preserve">4.8221111 </v>
      </c>
      <c r="P1458" t="str">
        <f t="shared" si="45"/>
        <v xml:space="preserve"> 51.776362</v>
      </c>
    </row>
    <row r="1459" spans="1:16" ht="13.2" x14ac:dyDescent="0.25">
      <c r="A1459" t="s">
        <v>3788</v>
      </c>
      <c r="B1459" t="s">
        <v>3789</v>
      </c>
      <c r="C1459" t="s">
        <v>3744</v>
      </c>
      <c r="D1459" t="s">
        <v>16</v>
      </c>
      <c r="E1459">
        <v>2017</v>
      </c>
      <c r="F1459">
        <v>2019</v>
      </c>
      <c r="G1459" t="s">
        <v>17</v>
      </c>
      <c r="H1459" t="s">
        <v>93</v>
      </c>
      <c r="I1459">
        <v>0.3</v>
      </c>
      <c r="J1459">
        <v>285</v>
      </c>
      <c r="K1459" t="s">
        <v>94</v>
      </c>
      <c r="L1459">
        <v>1</v>
      </c>
      <c r="M1459" t="s">
        <v>18518</v>
      </c>
      <c r="O1459" t="str">
        <f t="shared" si="44"/>
        <v>5.331596 5</v>
      </c>
      <c r="P1459" t="str">
        <f t="shared" si="45"/>
        <v xml:space="preserve"> 51.280454</v>
      </c>
    </row>
    <row r="1460" spans="1:16" ht="13.2" x14ac:dyDescent="0.25">
      <c r="A1460" t="s">
        <v>3790</v>
      </c>
      <c r="B1460" t="s">
        <v>3754</v>
      </c>
      <c r="C1460" t="s">
        <v>3776</v>
      </c>
      <c r="D1460" t="s">
        <v>16</v>
      </c>
      <c r="E1460">
        <v>2017</v>
      </c>
      <c r="F1460">
        <v>2020</v>
      </c>
      <c r="G1460" t="s">
        <v>17</v>
      </c>
      <c r="H1460" t="s">
        <v>93</v>
      </c>
      <c r="I1460">
        <v>0.3</v>
      </c>
      <c r="J1460">
        <v>285</v>
      </c>
      <c r="K1460" t="s">
        <v>94</v>
      </c>
      <c r="L1460">
        <v>1</v>
      </c>
      <c r="M1460" t="s">
        <v>18513</v>
      </c>
      <c r="O1460" t="str">
        <f t="shared" si="44"/>
        <v xml:space="preserve">5.1339807 </v>
      </c>
      <c r="P1460" t="str">
        <f t="shared" si="45"/>
        <v xml:space="preserve"> 51.350089</v>
      </c>
    </row>
    <row r="1461" spans="1:16" ht="13.2" x14ac:dyDescent="0.25">
      <c r="A1461" t="s">
        <v>3791</v>
      </c>
      <c r="B1461" t="s">
        <v>3792</v>
      </c>
      <c r="C1461" t="s">
        <v>3773</v>
      </c>
      <c r="D1461" t="s">
        <v>16</v>
      </c>
      <c r="E1461">
        <v>2017</v>
      </c>
      <c r="F1461">
        <v>2020</v>
      </c>
      <c r="G1461" t="s">
        <v>17</v>
      </c>
      <c r="H1461" t="s">
        <v>93</v>
      </c>
      <c r="I1461">
        <v>0.3</v>
      </c>
      <c r="J1461">
        <v>285</v>
      </c>
      <c r="K1461" t="s">
        <v>94</v>
      </c>
      <c r="L1461">
        <v>1</v>
      </c>
      <c r="M1461" t="s">
        <v>18072</v>
      </c>
      <c r="O1461" t="str">
        <f t="shared" si="44"/>
        <v xml:space="preserve">5.4792676 </v>
      </c>
      <c r="P1461" t="str">
        <f t="shared" si="45"/>
        <v xml:space="preserve"> 51.569155</v>
      </c>
    </row>
    <row r="1462" spans="1:16" ht="13.2" x14ac:dyDescent="0.25">
      <c r="A1462" t="s">
        <v>3793</v>
      </c>
      <c r="B1462" t="s">
        <v>3794</v>
      </c>
      <c r="C1462" t="s">
        <v>3795</v>
      </c>
      <c r="D1462" t="s">
        <v>16</v>
      </c>
      <c r="E1462">
        <v>2016</v>
      </c>
      <c r="F1462">
        <v>2018</v>
      </c>
      <c r="G1462" t="s">
        <v>17</v>
      </c>
      <c r="H1462" t="s">
        <v>93</v>
      </c>
      <c r="I1462">
        <v>0.3</v>
      </c>
      <c r="J1462">
        <v>285</v>
      </c>
      <c r="K1462" t="s">
        <v>94</v>
      </c>
      <c r="L1462">
        <v>1</v>
      </c>
      <c r="M1462" t="s">
        <v>18519</v>
      </c>
      <c r="O1462" t="str">
        <f t="shared" si="44"/>
        <v xml:space="preserve">5.3316482 </v>
      </c>
      <c r="P1462" t="str">
        <f t="shared" si="45"/>
        <v xml:space="preserve"> 51.709445</v>
      </c>
    </row>
    <row r="1463" spans="1:16" ht="13.2" x14ac:dyDescent="0.25">
      <c r="A1463" t="s">
        <v>3796</v>
      </c>
      <c r="B1463" t="s">
        <v>3797</v>
      </c>
      <c r="C1463" t="s">
        <v>3798</v>
      </c>
      <c r="D1463" t="s">
        <v>16</v>
      </c>
      <c r="E1463">
        <v>2016</v>
      </c>
      <c r="F1463">
        <v>2018</v>
      </c>
      <c r="G1463" t="s">
        <v>17</v>
      </c>
      <c r="H1463" t="s">
        <v>93</v>
      </c>
      <c r="I1463">
        <v>0.3</v>
      </c>
      <c r="J1463">
        <v>285</v>
      </c>
      <c r="K1463" t="s">
        <v>94</v>
      </c>
      <c r="L1463">
        <v>1</v>
      </c>
      <c r="M1463" t="s">
        <v>17672</v>
      </c>
      <c r="O1463" t="str">
        <f t="shared" si="44"/>
        <v xml:space="preserve">5.6085041 </v>
      </c>
      <c r="P1463" t="str">
        <f t="shared" si="45"/>
        <v xml:space="preserve"> 51.518046</v>
      </c>
    </row>
    <row r="1464" spans="1:16" ht="13.2" x14ac:dyDescent="0.25">
      <c r="A1464" t="s">
        <v>3799</v>
      </c>
      <c r="B1464" t="s">
        <v>3800</v>
      </c>
      <c r="C1464" t="s">
        <v>3798</v>
      </c>
      <c r="D1464" t="s">
        <v>16</v>
      </c>
      <c r="E1464">
        <v>2016</v>
      </c>
      <c r="F1464">
        <v>2017</v>
      </c>
      <c r="G1464" t="s">
        <v>17</v>
      </c>
      <c r="H1464" t="s">
        <v>93</v>
      </c>
      <c r="I1464">
        <v>0.3</v>
      </c>
      <c r="J1464">
        <v>285</v>
      </c>
      <c r="K1464" t="s">
        <v>94</v>
      </c>
      <c r="L1464">
        <v>1</v>
      </c>
      <c r="M1464" t="s">
        <v>18520</v>
      </c>
      <c r="O1464" t="str">
        <f t="shared" si="44"/>
        <v xml:space="preserve">5.0666868 </v>
      </c>
      <c r="P1464" t="str">
        <f t="shared" si="45"/>
        <v xml:space="preserve"> 51.517501</v>
      </c>
    </row>
    <row r="1465" spans="1:16" ht="13.2" x14ac:dyDescent="0.25">
      <c r="A1465" t="s">
        <v>3801</v>
      </c>
      <c r="B1465" t="s">
        <v>3802</v>
      </c>
      <c r="C1465" t="s">
        <v>3803</v>
      </c>
      <c r="D1465" t="s">
        <v>16</v>
      </c>
      <c r="E1465">
        <v>2016</v>
      </c>
      <c r="F1465">
        <v>2017</v>
      </c>
      <c r="G1465" t="s">
        <v>17</v>
      </c>
      <c r="H1465" t="s">
        <v>93</v>
      </c>
      <c r="I1465">
        <v>0.3</v>
      </c>
      <c r="J1465">
        <v>285</v>
      </c>
      <c r="K1465" t="s">
        <v>94</v>
      </c>
      <c r="L1465">
        <v>1</v>
      </c>
      <c r="M1465" t="s">
        <v>18457</v>
      </c>
      <c r="O1465" t="str">
        <f t="shared" si="44"/>
        <v xml:space="preserve">5.8244584 </v>
      </c>
      <c r="P1465" t="str">
        <f t="shared" si="45"/>
        <v xml:space="preserve"> 51.653759</v>
      </c>
    </row>
    <row r="1466" spans="1:16" ht="13.2" x14ac:dyDescent="0.25">
      <c r="A1466" t="s">
        <v>3804</v>
      </c>
      <c r="B1466" t="s">
        <v>3805</v>
      </c>
      <c r="C1466" t="s">
        <v>3806</v>
      </c>
      <c r="D1466" t="s">
        <v>31</v>
      </c>
      <c r="E1466">
        <v>2020</v>
      </c>
      <c r="F1466">
        <v>2025</v>
      </c>
      <c r="G1466" t="s">
        <v>17</v>
      </c>
      <c r="H1466" t="s">
        <v>93</v>
      </c>
      <c r="I1466">
        <v>0.29899999999999999</v>
      </c>
      <c r="J1466">
        <v>284.05</v>
      </c>
      <c r="K1466" t="s">
        <v>94</v>
      </c>
      <c r="L1466">
        <v>1</v>
      </c>
      <c r="M1466" t="s">
        <v>18351</v>
      </c>
      <c r="O1466" t="str">
        <f t="shared" si="44"/>
        <v xml:space="preserve">5.8288877 </v>
      </c>
      <c r="P1466" t="str">
        <f t="shared" si="45"/>
        <v>7 51.51419</v>
      </c>
    </row>
    <row r="1467" spans="1:16" ht="13.2" x14ac:dyDescent="0.25">
      <c r="A1467" t="s">
        <v>3807</v>
      </c>
      <c r="B1467" t="s">
        <v>3808</v>
      </c>
      <c r="C1467" t="s">
        <v>3809</v>
      </c>
      <c r="D1467" t="s">
        <v>31</v>
      </c>
      <c r="E1467">
        <v>2020</v>
      </c>
      <c r="F1467">
        <v>2025</v>
      </c>
      <c r="G1467" t="s">
        <v>17</v>
      </c>
      <c r="H1467" t="s">
        <v>93</v>
      </c>
      <c r="I1467">
        <v>0.29899999999999999</v>
      </c>
      <c r="J1467">
        <v>284.05</v>
      </c>
      <c r="K1467" t="s">
        <v>94</v>
      </c>
      <c r="L1467">
        <v>1</v>
      </c>
      <c r="M1467" t="s">
        <v>18116</v>
      </c>
      <c r="O1467" t="str">
        <f t="shared" si="44"/>
        <v xml:space="preserve">5.5563152 </v>
      </c>
      <c r="P1467" t="str">
        <f t="shared" si="45"/>
        <v xml:space="preserve"> 51.762401</v>
      </c>
    </row>
    <row r="1468" spans="1:16" ht="13.2" x14ac:dyDescent="0.25">
      <c r="A1468" t="s">
        <v>3810</v>
      </c>
      <c r="B1468" t="s">
        <v>3811</v>
      </c>
      <c r="C1468" t="s">
        <v>3812</v>
      </c>
      <c r="D1468" t="s">
        <v>31</v>
      </c>
      <c r="E1468">
        <v>2019</v>
      </c>
      <c r="F1468">
        <v>2025</v>
      </c>
      <c r="G1468" t="s">
        <v>17</v>
      </c>
      <c r="H1468" t="s">
        <v>93</v>
      </c>
      <c r="I1468">
        <v>0.29899999999999999</v>
      </c>
      <c r="J1468">
        <v>284.05</v>
      </c>
      <c r="K1468" t="s">
        <v>94</v>
      </c>
      <c r="L1468">
        <v>1</v>
      </c>
      <c r="M1468" t="s">
        <v>18521</v>
      </c>
      <c r="O1468" t="str">
        <f t="shared" si="44"/>
        <v>5.443022 5</v>
      </c>
      <c r="P1468" t="str">
        <f t="shared" si="45"/>
        <v xml:space="preserve"> 51.466575</v>
      </c>
    </row>
    <row r="1469" spans="1:16" ht="13.2" x14ac:dyDescent="0.25">
      <c r="A1469" t="s">
        <v>3813</v>
      </c>
      <c r="B1469" t="s">
        <v>3814</v>
      </c>
      <c r="C1469" t="s">
        <v>3815</v>
      </c>
      <c r="D1469" t="s">
        <v>31</v>
      </c>
      <c r="E1469">
        <v>2017</v>
      </c>
      <c r="F1469">
        <v>2025</v>
      </c>
      <c r="G1469" t="s">
        <v>17</v>
      </c>
      <c r="H1469" t="s">
        <v>93</v>
      </c>
      <c r="I1469">
        <v>0.29899999999999999</v>
      </c>
      <c r="J1469">
        <v>284.05</v>
      </c>
      <c r="K1469" t="s">
        <v>94</v>
      </c>
      <c r="L1469">
        <v>1</v>
      </c>
      <c r="M1469" t="s">
        <v>18522</v>
      </c>
      <c r="O1469" t="str">
        <f t="shared" si="44"/>
        <v xml:space="preserve">5.3573375 </v>
      </c>
      <c r="P1469" t="str">
        <f t="shared" si="45"/>
        <v xml:space="preserve"> 51.292453</v>
      </c>
    </row>
    <row r="1470" spans="1:16" ht="13.2" x14ac:dyDescent="0.25">
      <c r="A1470" t="s">
        <v>3816</v>
      </c>
      <c r="B1470" t="s">
        <v>3817</v>
      </c>
      <c r="C1470" t="s">
        <v>3818</v>
      </c>
      <c r="D1470" t="s">
        <v>16</v>
      </c>
      <c r="E1470">
        <v>2019</v>
      </c>
      <c r="F1470">
        <v>2020</v>
      </c>
      <c r="G1470" t="s">
        <v>17</v>
      </c>
      <c r="H1470" t="s">
        <v>93</v>
      </c>
      <c r="I1470">
        <v>0.30199999999999999</v>
      </c>
      <c r="J1470">
        <v>283.70999999999998</v>
      </c>
      <c r="K1470" t="s">
        <v>94</v>
      </c>
      <c r="L1470">
        <v>1</v>
      </c>
      <c r="M1470" t="s">
        <v>18523</v>
      </c>
      <c r="O1470" t="str">
        <f t="shared" si="44"/>
        <v xml:space="preserve">5.0505785 </v>
      </c>
      <c r="P1470" t="str">
        <f t="shared" si="45"/>
        <v xml:space="preserve"> 51.582856</v>
      </c>
    </row>
    <row r="1471" spans="1:16" ht="13.2" x14ac:dyDescent="0.25">
      <c r="A1471" t="s">
        <v>3819</v>
      </c>
      <c r="B1471" t="s">
        <v>3820</v>
      </c>
      <c r="C1471" t="s">
        <v>3821</v>
      </c>
      <c r="D1471" t="s">
        <v>31</v>
      </c>
      <c r="E1471">
        <v>2020</v>
      </c>
      <c r="F1471">
        <v>2025</v>
      </c>
      <c r="G1471" t="s">
        <v>17</v>
      </c>
      <c r="H1471" t="s">
        <v>93</v>
      </c>
      <c r="I1471">
        <v>0.29799999999999999</v>
      </c>
      <c r="J1471">
        <v>283.10000000000002</v>
      </c>
      <c r="K1471" t="s">
        <v>94</v>
      </c>
      <c r="L1471">
        <v>1</v>
      </c>
      <c r="M1471" t="s">
        <v>18524</v>
      </c>
      <c r="O1471" t="str">
        <f t="shared" si="44"/>
        <v xml:space="preserve">4.3070091 </v>
      </c>
      <c r="P1471" t="str">
        <f t="shared" si="45"/>
        <v xml:space="preserve"> 51.591079</v>
      </c>
    </row>
    <row r="1472" spans="1:16" ht="13.2" x14ac:dyDescent="0.25">
      <c r="A1472" t="s">
        <v>3822</v>
      </c>
      <c r="B1472" t="s">
        <v>3823</v>
      </c>
      <c r="C1472" t="s">
        <v>3824</v>
      </c>
      <c r="D1472" t="s">
        <v>31</v>
      </c>
      <c r="E1472">
        <v>2019</v>
      </c>
      <c r="F1472">
        <v>2025</v>
      </c>
      <c r="G1472" t="s">
        <v>17</v>
      </c>
      <c r="H1472" t="s">
        <v>93</v>
      </c>
      <c r="I1472">
        <v>0.29799999999999999</v>
      </c>
      <c r="J1472">
        <v>283.10000000000002</v>
      </c>
      <c r="K1472" t="s">
        <v>94</v>
      </c>
      <c r="L1472">
        <v>1</v>
      </c>
      <c r="M1472" t="s">
        <v>18525</v>
      </c>
      <c r="O1472" t="str">
        <f t="shared" si="44"/>
        <v xml:space="preserve">5.6792651 </v>
      </c>
      <c r="P1472" t="str">
        <f t="shared" si="45"/>
        <v xml:space="preserve"> 51.461268</v>
      </c>
    </row>
    <row r="1473" spans="1:16" ht="13.2" x14ac:dyDescent="0.25">
      <c r="A1473" t="s">
        <v>3825</v>
      </c>
      <c r="B1473" t="s">
        <v>3826</v>
      </c>
      <c r="C1473" t="s">
        <v>3827</v>
      </c>
      <c r="D1473" t="s">
        <v>16</v>
      </c>
      <c r="E1473">
        <v>2017</v>
      </c>
      <c r="F1473">
        <v>2019</v>
      </c>
      <c r="G1473" t="s">
        <v>17</v>
      </c>
      <c r="H1473" t="s">
        <v>93</v>
      </c>
      <c r="I1473">
        <v>0.29799999999999999</v>
      </c>
      <c r="J1473">
        <v>283.10000000000002</v>
      </c>
      <c r="K1473" t="s">
        <v>94</v>
      </c>
      <c r="L1473">
        <v>1</v>
      </c>
      <c r="M1473" t="s">
        <v>18526</v>
      </c>
      <c r="O1473" t="str">
        <f t="shared" si="44"/>
        <v xml:space="preserve">4.9694553 </v>
      </c>
      <c r="P1473" t="str">
        <f t="shared" si="45"/>
        <v xml:space="preserve"> 51.771538</v>
      </c>
    </row>
    <row r="1474" spans="1:16" ht="13.2" x14ac:dyDescent="0.25">
      <c r="A1474" t="s">
        <v>3828</v>
      </c>
      <c r="B1474" t="s">
        <v>3829</v>
      </c>
      <c r="C1474" t="s">
        <v>3830</v>
      </c>
      <c r="D1474" t="s">
        <v>31</v>
      </c>
      <c r="E1474">
        <v>2020</v>
      </c>
      <c r="F1474">
        <v>2025</v>
      </c>
      <c r="G1474" t="s">
        <v>17</v>
      </c>
      <c r="H1474" t="s">
        <v>93</v>
      </c>
      <c r="I1474">
        <v>0.29599999999999999</v>
      </c>
      <c r="J1474">
        <v>281.2</v>
      </c>
      <c r="K1474" t="s">
        <v>94</v>
      </c>
      <c r="L1474">
        <v>1</v>
      </c>
      <c r="M1474" t="s">
        <v>18527</v>
      </c>
      <c r="O1474" t="str">
        <f t="shared" si="44"/>
        <v xml:space="preserve">5.1037474 </v>
      </c>
      <c r="P1474" t="str">
        <f t="shared" si="45"/>
        <v xml:space="preserve"> 51.575048</v>
      </c>
    </row>
    <row r="1475" spans="1:16" ht="13.2" x14ac:dyDescent="0.25">
      <c r="A1475" t="s">
        <v>3831</v>
      </c>
      <c r="B1475" t="s">
        <v>3832</v>
      </c>
      <c r="C1475" t="s">
        <v>3833</v>
      </c>
      <c r="D1475" t="s">
        <v>31</v>
      </c>
      <c r="E1475">
        <v>2020</v>
      </c>
      <c r="F1475">
        <v>2025</v>
      </c>
      <c r="G1475" t="s">
        <v>17</v>
      </c>
      <c r="H1475" t="s">
        <v>93</v>
      </c>
      <c r="I1475">
        <v>0.29599999999999999</v>
      </c>
      <c r="J1475">
        <v>281.2</v>
      </c>
      <c r="K1475" t="s">
        <v>94</v>
      </c>
      <c r="L1475">
        <v>1</v>
      </c>
      <c r="M1475" t="s">
        <v>18528</v>
      </c>
      <c r="O1475" t="str">
        <f t="shared" ref="O1475:O1538" si="46">LEFT(M1475,10)</f>
        <v>4.8383 51.</v>
      </c>
      <c r="P1475" t="str">
        <f t="shared" ref="P1475:P1538" si="47">RIGHT(M1475,10)</f>
        <v xml:space="preserve"> 51.589616</v>
      </c>
    </row>
    <row r="1476" spans="1:16" ht="13.2" x14ac:dyDescent="0.25">
      <c r="A1476" t="s">
        <v>3834</v>
      </c>
      <c r="B1476" t="s">
        <v>3835</v>
      </c>
      <c r="C1476" t="s">
        <v>3836</v>
      </c>
      <c r="D1476" t="s">
        <v>31</v>
      </c>
      <c r="E1476">
        <v>2020</v>
      </c>
      <c r="F1476">
        <v>2025</v>
      </c>
      <c r="G1476" t="s">
        <v>17</v>
      </c>
      <c r="H1476" t="s">
        <v>93</v>
      </c>
      <c r="I1476">
        <v>0.29599999999999999</v>
      </c>
      <c r="J1476">
        <v>281.2</v>
      </c>
      <c r="K1476" t="s">
        <v>94</v>
      </c>
      <c r="L1476">
        <v>1</v>
      </c>
      <c r="M1476" t="s">
        <v>18529</v>
      </c>
      <c r="O1476" t="str">
        <f t="shared" si="46"/>
        <v xml:space="preserve">4.4442341 </v>
      </c>
      <c r="P1476" t="str">
        <f t="shared" si="47"/>
        <v xml:space="preserve"> 51.545446</v>
      </c>
    </row>
    <row r="1477" spans="1:16" ht="13.2" x14ac:dyDescent="0.25">
      <c r="A1477" t="s">
        <v>3837</v>
      </c>
      <c r="B1477" t="s">
        <v>3838</v>
      </c>
      <c r="C1477" t="s">
        <v>3839</v>
      </c>
      <c r="D1477" t="s">
        <v>16</v>
      </c>
      <c r="E1477">
        <v>2014</v>
      </c>
      <c r="F1477">
        <v>2016</v>
      </c>
      <c r="G1477" t="s">
        <v>17</v>
      </c>
      <c r="H1477" t="s">
        <v>93</v>
      </c>
      <c r="I1477">
        <v>0.28100000000000003</v>
      </c>
      <c r="J1477">
        <v>281</v>
      </c>
      <c r="K1477" t="s">
        <v>94</v>
      </c>
      <c r="L1477">
        <v>1</v>
      </c>
      <c r="M1477" t="s">
        <v>17708</v>
      </c>
      <c r="O1477" t="str">
        <f t="shared" si="46"/>
        <v xml:space="preserve">5.5511079 </v>
      </c>
      <c r="P1477" t="str">
        <f t="shared" si="47"/>
        <v>9 51.28266</v>
      </c>
    </row>
    <row r="1478" spans="1:16" ht="13.2" x14ac:dyDescent="0.25">
      <c r="A1478" t="s">
        <v>3840</v>
      </c>
      <c r="B1478" t="s">
        <v>3841</v>
      </c>
      <c r="C1478" t="s">
        <v>3842</v>
      </c>
      <c r="D1478" t="s">
        <v>16</v>
      </c>
      <c r="E1478">
        <v>2019</v>
      </c>
      <c r="F1478">
        <v>2021</v>
      </c>
      <c r="G1478" t="s">
        <v>17</v>
      </c>
      <c r="H1478" t="s">
        <v>93</v>
      </c>
      <c r="I1478">
        <v>0.29499999999999998</v>
      </c>
      <c r="J1478">
        <v>280.25</v>
      </c>
      <c r="K1478" t="s">
        <v>94</v>
      </c>
      <c r="L1478">
        <v>1</v>
      </c>
      <c r="M1478" t="s">
        <v>18186</v>
      </c>
      <c r="O1478" t="str">
        <f t="shared" si="46"/>
        <v xml:space="preserve">5.5620028 </v>
      </c>
      <c r="P1478" t="str">
        <f t="shared" si="47"/>
        <v xml:space="preserve"> 51.702595</v>
      </c>
    </row>
    <row r="1479" spans="1:16" ht="13.2" x14ac:dyDescent="0.25">
      <c r="A1479" t="s">
        <v>3843</v>
      </c>
      <c r="B1479" t="s">
        <v>3844</v>
      </c>
      <c r="C1479" t="s">
        <v>3842</v>
      </c>
      <c r="D1479" t="s">
        <v>31</v>
      </c>
      <c r="E1479">
        <v>2019</v>
      </c>
      <c r="F1479">
        <v>2025</v>
      </c>
      <c r="G1479" t="s">
        <v>17</v>
      </c>
      <c r="H1479" t="s">
        <v>93</v>
      </c>
      <c r="I1479">
        <v>0.29499999999999998</v>
      </c>
      <c r="J1479">
        <v>280.25</v>
      </c>
      <c r="K1479" t="s">
        <v>94</v>
      </c>
      <c r="L1479">
        <v>1</v>
      </c>
      <c r="M1479" t="s">
        <v>18530</v>
      </c>
      <c r="O1479" t="str">
        <f t="shared" si="46"/>
        <v xml:space="preserve">5.8373285 </v>
      </c>
      <c r="P1479" t="str">
        <f t="shared" si="47"/>
        <v xml:space="preserve"> 51.415566</v>
      </c>
    </row>
    <row r="1480" spans="1:16" ht="13.2" x14ac:dyDescent="0.25">
      <c r="A1480" t="s">
        <v>3845</v>
      </c>
      <c r="B1480" t="s">
        <v>3846</v>
      </c>
      <c r="C1480" t="s">
        <v>3847</v>
      </c>
      <c r="D1480" t="s">
        <v>16</v>
      </c>
      <c r="E1480">
        <v>2018</v>
      </c>
      <c r="F1480">
        <v>2019</v>
      </c>
      <c r="G1480" t="s">
        <v>17</v>
      </c>
      <c r="H1480" t="s">
        <v>93</v>
      </c>
      <c r="I1480">
        <v>0.29499999999999998</v>
      </c>
      <c r="J1480">
        <v>280.25</v>
      </c>
      <c r="K1480" t="s">
        <v>94</v>
      </c>
      <c r="L1480">
        <v>1</v>
      </c>
      <c r="M1480" t="s">
        <v>18531</v>
      </c>
      <c r="O1480" t="str">
        <f t="shared" si="46"/>
        <v>5.713127 5</v>
      </c>
      <c r="P1480" t="str">
        <f t="shared" si="47"/>
        <v xml:space="preserve"> 51.508404</v>
      </c>
    </row>
    <row r="1481" spans="1:16" ht="13.2" x14ac:dyDescent="0.25">
      <c r="A1481" t="s">
        <v>3848</v>
      </c>
      <c r="B1481" t="s">
        <v>3849</v>
      </c>
      <c r="C1481" t="s">
        <v>3850</v>
      </c>
      <c r="D1481" t="s">
        <v>16</v>
      </c>
      <c r="E1481">
        <v>2017</v>
      </c>
      <c r="F1481">
        <v>2019</v>
      </c>
      <c r="G1481" t="s">
        <v>17</v>
      </c>
      <c r="H1481" t="s">
        <v>93</v>
      </c>
      <c r="I1481">
        <v>0.29499999999999998</v>
      </c>
      <c r="J1481">
        <v>280.25</v>
      </c>
      <c r="K1481" t="s">
        <v>94</v>
      </c>
      <c r="L1481">
        <v>1</v>
      </c>
      <c r="M1481" t="s">
        <v>18532</v>
      </c>
      <c r="O1481" t="str">
        <f t="shared" si="46"/>
        <v xml:space="preserve">5.7993783 </v>
      </c>
      <c r="P1481" t="str">
        <f t="shared" si="47"/>
        <v>3 51.44911</v>
      </c>
    </row>
    <row r="1482" spans="1:16" ht="13.2" x14ac:dyDescent="0.25">
      <c r="A1482" t="s">
        <v>3851</v>
      </c>
      <c r="B1482" t="s">
        <v>3852</v>
      </c>
      <c r="C1482" t="s">
        <v>3853</v>
      </c>
      <c r="D1482" t="s">
        <v>16</v>
      </c>
      <c r="E1482">
        <v>2016</v>
      </c>
      <c r="F1482">
        <v>2018</v>
      </c>
      <c r="G1482" t="s">
        <v>17</v>
      </c>
      <c r="H1482" t="s">
        <v>93</v>
      </c>
      <c r="I1482">
        <v>0.29499999999999998</v>
      </c>
      <c r="J1482">
        <v>280.25</v>
      </c>
      <c r="K1482" t="s">
        <v>94</v>
      </c>
      <c r="L1482">
        <v>1</v>
      </c>
      <c r="M1482" t="s">
        <v>18501</v>
      </c>
      <c r="O1482" t="str">
        <f t="shared" si="46"/>
        <v xml:space="preserve">5.3148926 </v>
      </c>
      <c r="P1482" t="str">
        <f t="shared" si="47"/>
        <v xml:space="preserve"> 51.511361</v>
      </c>
    </row>
    <row r="1483" spans="1:16" ht="13.2" x14ac:dyDescent="0.25">
      <c r="A1483" t="s">
        <v>3854</v>
      </c>
      <c r="B1483" t="s">
        <v>3855</v>
      </c>
      <c r="C1483" t="s">
        <v>3856</v>
      </c>
      <c r="D1483" t="s">
        <v>16</v>
      </c>
      <c r="E1483">
        <v>2013</v>
      </c>
      <c r="F1483">
        <v>2014</v>
      </c>
      <c r="G1483" t="s">
        <v>17</v>
      </c>
      <c r="H1483" t="s">
        <v>93</v>
      </c>
      <c r="I1483">
        <v>0.28000000000000003</v>
      </c>
      <c r="J1483">
        <v>280</v>
      </c>
      <c r="K1483" t="s">
        <v>94</v>
      </c>
      <c r="L1483">
        <v>1</v>
      </c>
      <c r="M1483" t="s">
        <v>18236</v>
      </c>
      <c r="O1483" t="str">
        <f t="shared" si="46"/>
        <v xml:space="preserve">4.4799115 </v>
      </c>
      <c r="P1483" t="str">
        <f t="shared" si="47"/>
        <v xml:space="preserve"> 51.588332</v>
      </c>
    </row>
    <row r="1484" spans="1:16" ht="13.2" x14ac:dyDescent="0.25">
      <c r="A1484" t="s">
        <v>3857</v>
      </c>
      <c r="B1484" t="s">
        <v>3858</v>
      </c>
      <c r="C1484" t="s">
        <v>3859</v>
      </c>
      <c r="D1484" t="s">
        <v>31</v>
      </c>
      <c r="E1484">
        <v>2020</v>
      </c>
      <c r="F1484">
        <v>2025</v>
      </c>
      <c r="G1484" t="s">
        <v>17</v>
      </c>
      <c r="H1484" t="s">
        <v>93</v>
      </c>
      <c r="I1484">
        <v>0.29430000000000001</v>
      </c>
      <c r="J1484">
        <v>279.60000000000002</v>
      </c>
      <c r="K1484" t="s">
        <v>94</v>
      </c>
      <c r="L1484">
        <v>1</v>
      </c>
      <c r="M1484" t="s">
        <v>17739</v>
      </c>
      <c r="O1484" t="str">
        <f t="shared" si="46"/>
        <v xml:space="preserve">5.7050087 </v>
      </c>
      <c r="P1484" t="str">
        <f t="shared" si="47"/>
        <v xml:space="preserve"> 51.352914</v>
      </c>
    </row>
    <row r="1485" spans="1:16" ht="13.2" x14ac:dyDescent="0.25">
      <c r="A1485" t="s">
        <v>3860</v>
      </c>
      <c r="B1485" t="s">
        <v>3861</v>
      </c>
      <c r="C1485" t="s">
        <v>3862</v>
      </c>
      <c r="D1485" t="s">
        <v>31</v>
      </c>
      <c r="E1485">
        <v>2020</v>
      </c>
      <c r="F1485">
        <v>2025</v>
      </c>
      <c r="G1485" t="s">
        <v>17</v>
      </c>
      <c r="H1485" t="s">
        <v>93</v>
      </c>
      <c r="I1485">
        <v>0.29399999999999998</v>
      </c>
      <c r="J1485">
        <v>279.3</v>
      </c>
      <c r="K1485" t="s">
        <v>94</v>
      </c>
      <c r="L1485">
        <v>1</v>
      </c>
      <c r="M1485" t="s">
        <v>18533</v>
      </c>
      <c r="O1485" t="str">
        <f t="shared" si="46"/>
        <v xml:space="preserve">5.2152004 </v>
      </c>
      <c r="P1485" t="str">
        <f t="shared" si="47"/>
        <v xml:space="preserve"> 51.363841</v>
      </c>
    </row>
    <row r="1486" spans="1:16" ht="13.2" x14ac:dyDescent="0.25">
      <c r="A1486" t="s">
        <v>3863</v>
      </c>
      <c r="B1486" t="s">
        <v>3864</v>
      </c>
      <c r="C1486" t="s">
        <v>3865</v>
      </c>
      <c r="D1486" t="s">
        <v>31</v>
      </c>
      <c r="E1486">
        <v>2020</v>
      </c>
      <c r="F1486">
        <v>2025</v>
      </c>
      <c r="G1486" t="s">
        <v>17</v>
      </c>
      <c r="H1486" t="s">
        <v>93</v>
      </c>
      <c r="I1486">
        <v>0.29399999999999998</v>
      </c>
      <c r="J1486">
        <v>279.3</v>
      </c>
      <c r="K1486" t="s">
        <v>94</v>
      </c>
      <c r="L1486">
        <v>1</v>
      </c>
      <c r="M1486" t="s">
        <v>18534</v>
      </c>
      <c r="O1486" t="str">
        <f t="shared" si="46"/>
        <v xml:space="preserve">5.6502072 </v>
      </c>
      <c r="P1486" t="str">
        <f t="shared" si="47"/>
        <v xml:space="preserve"> 51.674536</v>
      </c>
    </row>
    <row r="1487" spans="1:16" ht="13.2" x14ac:dyDescent="0.25">
      <c r="A1487" t="s">
        <v>3866</v>
      </c>
      <c r="B1487" t="s">
        <v>3867</v>
      </c>
      <c r="C1487" t="s">
        <v>3868</v>
      </c>
      <c r="D1487" t="s">
        <v>16</v>
      </c>
      <c r="E1487">
        <v>2018</v>
      </c>
      <c r="F1487">
        <v>2020</v>
      </c>
      <c r="G1487" t="s">
        <v>17</v>
      </c>
      <c r="H1487" t="s">
        <v>93</v>
      </c>
      <c r="I1487">
        <v>0.29399999999999998</v>
      </c>
      <c r="J1487">
        <v>279.3</v>
      </c>
      <c r="K1487" t="s">
        <v>94</v>
      </c>
      <c r="L1487">
        <v>1</v>
      </c>
      <c r="M1487" t="s">
        <v>18535</v>
      </c>
      <c r="O1487" t="str">
        <f t="shared" si="46"/>
        <v xml:space="preserve">4.6766858 </v>
      </c>
      <c r="P1487" t="str">
        <f t="shared" si="47"/>
        <v xml:space="preserve"> 51.641833</v>
      </c>
    </row>
    <row r="1488" spans="1:16" ht="13.2" x14ac:dyDescent="0.25">
      <c r="A1488" t="s">
        <v>3869</v>
      </c>
      <c r="B1488" t="s">
        <v>3870</v>
      </c>
      <c r="C1488" t="s">
        <v>3871</v>
      </c>
      <c r="D1488" t="s">
        <v>16</v>
      </c>
      <c r="E1488">
        <v>2014</v>
      </c>
      <c r="F1488">
        <v>2017</v>
      </c>
      <c r="G1488" t="s">
        <v>17</v>
      </c>
      <c r="H1488" t="s">
        <v>93</v>
      </c>
      <c r="I1488">
        <v>0.27900000000000003</v>
      </c>
      <c r="J1488">
        <v>279</v>
      </c>
      <c r="K1488" t="s">
        <v>94</v>
      </c>
      <c r="L1488">
        <v>1</v>
      </c>
      <c r="M1488" t="s">
        <v>18536</v>
      </c>
      <c r="O1488" t="str">
        <f t="shared" si="46"/>
        <v xml:space="preserve">4.7795315 </v>
      </c>
      <c r="P1488" t="str">
        <f t="shared" si="47"/>
        <v xml:space="preserve"> 51.588802</v>
      </c>
    </row>
    <row r="1489" spans="1:16" ht="13.2" x14ac:dyDescent="0.25">
      <c r="A1489" t="s">
        <v>3872</v>
      </c>
      <c r="B1489" t="s">
        <v>3873</v>
      </c>
      <c r="C1489" t="s">
        <v>3874</v>
      </c>
      <c r="D1489" t="s">
        <v>31</v>
      </c>
      <c r="E1489">
        <v>2020</v>
      </c>
      <c r="F1489">
        <v>2025</v>
      </c>
      <c r="G1489" t="s">
        <v>17</v>
      </c>
      <c r="H1489" t="s">
        <v>93</v>
      </c>
      <c r="I1489">
        <v>0.29310000000000003</v>
      </c>
      <c r="J1489">
        <v>278.45</v>
      </c>
      <c r="K1489" t="s">
        <v>94</v>
      </c>
      <c r="L1489">
        <v>1</v>
      </c>
      <c r="M1489" t="s">
        <v>18537</v>
      </c>
      <c r="O1489" t="str">
        <f t="shared" si="46"/>
        <v xml:space="preserve">5.4817758 </v>
      </c>
      <c r="P1489" t="str">
        <f t="shared" si="47"/>
        <v xml:space="preserve"> 51.441859</v>
      </c>
    </row>
    <row r="1490" spans="1:16" ht="13.2" x14ac:dyDescent="0.25">
      <c r="A1490" t="s">
        <v>3875</v>
      </c>
      <c r="B1490" t="s">
        <v>3876</v>
      </c>
      <c r="C1490" t="s">
        <v>3877</v>
      </c>
      <c r="D1490" t="s">
        <v>31</v>
      </c>
      <c r="E1490">
        <v>2020</v>
      </c>
      <c r="F1490">
        <v>2025</v>
      </c>
      <c r="G1490" t="s">
        <v>17</v>
      </c>
      <c r="H1490" t="s">
        <v>93</v>
      </c>
      <c r="I1490">
        <v>0.29299999999999998</v>
      </c>
      <c r="J1490">
        <v>278.35000000000002</v>
      </c>
      <c r="K1490" t="s">
        <v>94</v>
      </c>
      <c r="L1490">
        <v>1</v>
      </c>
      <c r="M1490" t="s">
        <v>18427</v>
      </c>
      <c r="O1490" t="str">
        <f t="shared" si="46"/>
        <v xml:space="preserve">4.8857969 </v>
      </c>
      <c r="P1490" t="str">
        <f t="shared" si="47"/>
        <v xml:space="preserve"> 51.563011</v>
      </c>
    </row>
    <row r="1491" spans="1:16" ht="13.2" x14ac:dyDescent="0.25">
      <c r="A1491" t="s">
        <v>3878</v>
      </c>
      <c r="B1491" t="s">
        <v>3879</v>
      </c>
      <c r="C1491" t="s">
        <v>3880</v>
      </c>
      <c r="D1491" t="s">
        <v>16</v>
      </c>
      <c r="E1491">
        <v>2019</v>
      </c>
      <c r="F1491">
        <v>2020</v>
      </c>
      <c r="G1491" t="s">
        <v>17</v>
      </c>
      <c r="H1491" t="s">
        <v>93</v>
      </c>
      <c r="I1491">
        <v>0.29299999999999998</v>
      </c>
      <c r="J1491">
        <v>278.35000000000002</v>
      </c>
      <c r="K1491" t="s">
        <v>94</v>
      </c>
      <c r="L1491">
        <v>1</v>
      </c>
      <c r="M1491" t="s">
        <v>18356</v>
      </c>
      <c r="O1491" t="str">
        <f t="shared" si="46"/>
        <v xml:space="preserve">5.2724013 </v>
      </c>
      <c r="P1491" t="str">
        <f t="shared" si="47"/>
        <v xml:space="preserve"> 51.401251</v>
      </c>
    </row>
    <row r="1492" spans="1:16" ht="13.2" x14ac:dyDescent="0.25">
      <c r="A1492" t="s">
        <v>3881</v>
      </c>
      <c r="B1492" t="s">
        <v>3882</v>
      </c>
      <c r="C1492" t="s">
        <v>3883</v>
      </c>
      <c r="D1492" t="s">
        <v>16</v>
      </c>
      <c r="E1492">
        <v>2016</v>
      </c>
      <c r="F1492">
        <v>2017</v>
      </c>
      <c r="G1492" t="s">
        <v>17</v>
      </c>
      <c r="H1492" t="s">
        <v>93</v>
      </c>
      <c r="I1492">
        <v>0.29299999999999998</v>
      </c>
      <c r="J1492">
        <v>278.35000000000002</v>
      </c>
      <c r="K1492" t="s">
        <v>94</v>
      </c>
      <c r="L1492">
        <v>1</v>
      </c>
      <c r="M1492" t="s">
        <v>18538</v>
      </c>
      <c r="O1492" t="str">
        <f t="shared" si="46"/>
        <v xml:space="preserve">5.9596722 </v>
      </c>
      <c r="P1492" t="str">
        <f t="shared" si="47"/>
        <v xml:space="preserve"> 51.571639</v>
      </c>
    </row>
    <row r="1493" spans="1:16" ht="13.2" x14ac:dyDescent="0.25">
      <c r="A1493" t="s">
        <v>3884</v>
      </c>
      <c r="B1493" t="s">
        <v>3885</v>
      </c>
      <c r="C1493" t="s">
        <v>3886</v>
      </c>
      <c r="D1493" t="s">
        <v>31</v>
      </c>
      <c r="E1493">
        <v>2020</v>
      </c>
      <c r="F1493">
        <v>2025</v>
      </c>
      <c r="G1493" t="s">
        <v>17</v>
      </c>
      <c r="H1493" t="s">
        <v>93</v>
      </c>
      <c r="I1493">
        <v>0.29199999999999998</v>
      </c>
      <c r="J1493">
        <v>277.39999999999998</v>
      </c>
      <c r="K1493" t="s">
        <v>94</v>
      </c>
      <c r="L1493">
        <v>1</v>
      </c>
      <c r="M1493" t="s">
        <v>18539</v>
      </c>
      <c r="O1493" t="str">
        <f t="shared" si="46"/>
        <v xml:space="preserve">5.4457587 </v>
      </c>
      <c r="P1493" t="str">
        <f t="shared" si="47"/>
        <v xml:space="preserve"> 51.432975</v>
      </c>
    </row>
    <row r="1494" spans="1:16" ht="13.2" x14ac:dyDescent="0.25">
      <c r="A1494" t="s">
        <v>3887</v>
      </c>
      <c r="B1494" t="s">
        <v>3888</v>
      </c>
      <c r="C1494" t="s">
        <v>3889</v>
      </c>
      <c r="D1494" t="s">
        <v>31</v>
      </c>
      <c r="E1494">
        <v>2019</v>
      </c>
      <c r="F1494">
        <v>2025</v>
      </c>
      <c r="G1494" t="s">
        <v>17</v>
      </c>
      <c r="H1494" t="s">
        <v>93</v>
      </c>
      <c r="I1494">
        <v>0.29199999999999998</v>
      </c>
      <c r="J1494">
        <v>277.39999999999998</v>
      </c>
      <c r="K1494" t="s">
        <v>94</v>
      </c>
      <c r="L1494">
        <v>1</v>
      </c>
      <c r="M1494" t="s">
        <v>18540</v>
      </c>
      <c r="O1494" t="str">
        <f t="shared" si="46"/>
        <v xml:space="preserve">4.3762703 </v>
      </c>
      <c r="P1494" t="str">
        <f t="shared" si="47"/>
        <v xml:space="preserve"> 51.435452</v>
      </c>
    </row>
    <row r="1495" spans="1:16" ht="13.2" x14ac:dyDescent="0.25">
      <c r="A1495" t="s">
        <v>3890</v>
      </c>
      <c r="B1495" t="s">
        <v>3891</v>
      </c>
      <c r="C1495" t="s">
        <v>3892</v>
      </c>
      <c r="D1495" t="s">
        <v>16</v>
      </c>
      <c r="E1495">
        <v>2017</v>
      </c>
      <c r="F1495">
        <v>2018</v>
      </c>
      <c r="G1495" t="s">
        <v>17</v>
      </c>
      <c r="H1495" t="s">
        <v>93</v>
      </c>
      <c r="I1495">
        <v>0.29199999999999998</v>
      </c>
      <c r="J1495">
        <v>277.39999999999998</v>
      </c>
      <c r="K1495" t="s">
        <v>94</v>
      </c>
      <c r="L1495">
        <v>1</v>
      </c>
      <c r="M1495" t="s">
        <v>18541</v>
      </c>
      <c r="O1495" t="str">
        <f t="shared" si="46"/>
        <v xml:space="preserve">5.4728712 </v>
      </c>
      <c r="P1495" t="str">
        <f t="shared" si="47"/>
        <v xml:space="preserve"> 51.684166</v>
      </c>
    </row>
    <row r="1496" spans="1:16" ht="13.2" x14ac:dyDescent="0.25">
      <c r="A1496" t="s">
        <v>3893</v>
      </c>
      <c r="B1496" t="s">
        <v>3894</v>
      </c>
      <c r="C1496" t="s">
        <v>3895</v>
      </c>
      <c r="D1496" t="s">
        <v>31</v>
      </c>
      <c r="E1496">
        <v>2017</v>
      </c>
      <c r="F1496">
        <v>2025</v>
      </c>
      <c r="G1496" t="s">
        <v>17</v>
      </c>
      <c r="H1496" t="s">
        <v>93</v>
      </c>
      <c r="I1496">
        <v>0.29099999999999998</v>
      </c>
      <c r="J1496">
        <v>276.45</v>
      </c>
      <c r="K1496" t="s">
        <v>94</v>
      </c>
      <c r="L1496">
        <v>1</v>
      </c>
      <c r="M1496" t="s">
        <v>18352</v>
      </c>
      <c r="O1496" t="str">
        <f t="shared" si="46"/>
        <v xml:space="preserve">5.1109274 </v>
      </c>
      <c r="P1496" t="str">
        <f t="shared" si="47"/>
        <v xml:space="preserve"> 51.498092</v>
      </c>
    </row>
    <row r="1497" spans="1:16" ht="13.2" x14ac:dyDescent="0.25">
      <c r="A1497" t="s">
        <v>3896</v>
      </c>
      <c r="B1497" t="s">
        <v>3897</v>
      </c>
      <c r="C1497" t="s">
        <v>3898</v>
      </c>
      <c r="D1497" t="s">
        <v>31</v>
      </c>
      <c r="E1497">
        <v>2020</v>
      </c>
      <c r="F1497">
        <v>2025</v>
      </c>
      <c r="G1497" t="s">
        <v>17</v>
      </c>
      <c r="H1497" t="s">
        <v>93</v>
      </c>
      <c r="I1497">
        <v>0.28999999999999998</v>
      </c>
      <c r="J1497">
        <v>275.5</v>
      </c>
      <c r="K1497" t="s">
        <v>94</v>
      </c>
      <c r="L1497">
        <v>1</v>
      </c>
      <c r="M1497" t="s">
        <v>18367</v>
      </c>
      <c r="O1497" t="str">
        <f t="shared" si="46"/>
        <v xml:space="preserve">4.9539534 </v>
      </c>
      <c r="P1497" t="str">
        <f t="shared" si="47"/>
        <v xml:space="preserve"> 51.488004</v>
      </c>
    </row>
    <row r="1498" spans="1:16" ht="13.2" x14ac:dyDescent="0.25">
      <c r="A1498" t="s">
        <v>3899</v>
      </c>
      <c r="B1498" t="s">
        <v>3900</v>
      </c>
      <c r="C1498" t="s">
        <v>3901</v>
      </c>
      <c r="D1498" t="s">
        <v>31</v>
      </c>
      <c r="E1498">
        <v>2020</v>
      </c>
      <c r="F1498">
        <v>2025</v>
      </c>
      <c r="G1498" t="s">
        <v>17</v>
      </c>
      <c r="H1498" t="s">
        <v>93</v>
      </c>
      <c r="I1498">
        <v>0.28999999999999998</v>
      </c>
      <c r="J1498">
        <v>275.5</v>
      </c>
      <c r="K1498" t="s">
        <v>94</v>
      </c>
      <c r="L1498">
        <v>1</v>
      </c>
      <c r="M1498" t="s">
        <v>17778</v>
      </c>
      <c r="O1498" t="str">
        <f t="shared" si="46"/>
        <v>5.488541 5</v>
      </c>
      <c r="P1498" t="str">
        <f t="shared" si="47"/>
        <v xml:space="preserve"> 51.658602</v>
      </c>
    </row>
    <row r="1499" spans="1:16" ht="13.2" x14ac:dyDescent="0.25">
      <c r="A1499" t="s">
        <v>3902</v>
      </c>
      <c r="B1499" t="s">
        <v>3903</v>
      </c>
      <c r="C1499" t="s">
        <v>3904</v>
      </c>
      <c r="D1499" t="s">
        <v>31</v>
      </c>
      <c r="E1499">
        <v>2020</v>
      </c>
      <c r="F1499">
        <v>2025</v>
      </c>
      <c r="G1499" t="s">
        <v>17</v>
      </c>
      <c r="H1499" t="s">
        <v>93</v>
      </c>
      <c r="I1499">
        <v>0.28999999999999998</v>
      </c>
      <c r="J1499">
        <v>275.5</v>
      </c>
      <c r="K1499" t="s">
        <v>94</v>
      </c>
      <c r="L1499">
        <v>1</v>
      </c>
      <c r="M1499" t="s">
        <v>18542</v>
      </c>
      <c r="O1499" t="str">
        <f t="shared" si="46"/>
        <v xml:space="preserve">4.7654053 </v>
      </c>
      <c r="P1499" t="str">
        <f t="shared" si="47"/>
        <v>3 51.60893</v>
      </c>
    </row>
    <row r="1500" spans="1:16" ht="13.2" x14ac:dyDescent="0.25">
      <c r="A1500" t="s">
        <v>3905</v>
      </c>
      <c r="B1500" t="s">
        <v>3906</v>
      </c>
      <c r="C1500" t="s">
        <v>3907</v>
      </c>
      <c r="D1500" t="s">
        <v>31</v>
      </c>
      <c r="E1500">
        <v>2020</v>
      </c>
      <c r="F1500">
        <v>2025</v>
      </c>
      <c r="G1500" t="s">
        <v>17</v>
      </c>
      <c r="H1500" t="s">
        <v>93</v>
      </c>
      <c r="I1500">
        <v>0.28999999999999998</v>
      </c>
      <c r="J1500">
        <v>275.5</v>
      </c>
      <c r="K1500" t="s">
        <v>94</v>
      </c>
      <c r="L1500">
        <v>1</v>
      </c>
      <c r="M1500" t="s">
        <v>18543</v>
      </c>
      <c r="O1500" t="str">
        <f t="shared" si="46"/>
        <v xml:space="preserve">5.4517241 </v>
      </c>
      <c r="P1500" t="str">
        <f t="shared" si="47"/>
        <v xml:space="preserve"> 51.453404</v>
      </c>
    </row>
    <row r="1501" spans="1:16" ht="13.2" x14ac:dyDescent="0.25">
      <c r="A1501" t="s">
        <v>3908</v>
      </c>
      <c r="B1501" t="s">
        <v>3909</v>
      </c>
      <c r="C1501" t="s">
        <v>3910</v>
      </c>
      <c r="D1501" t="s">
        <v>16</v>
      </c>
      <c r="E1501">
        <v>2019</v>
      </c>
      <c r="F1501">
        <v>2021</v>
      </c>
      <c r="G1501" t="s">
        <v>17</v>
      </c>
      <c r="H1501" t="s">
        <v>93</v>
      </c>
      <c r="I1501">
        <v>0.28999999999999998</v>
      </c>
      <c r="J1501">
        <v>275.5</v>
      </c>
      <c r="K1501" t="s">
        <v>94</v>
      </c>
      <c r="L1501">
        <v>1</v>
      </c>
      <c r="M1501" t="s">
        <v>18544</v>
      </c>
      <c r="O1501" t="str">
        <f t="shared" si="46"/>
        <v xml:space="preserve">5.5396819 </v>
      </c>
      <c r="P1501" t="str">
        <f t="shared" si="47"/>
        <v xml:space="preserve"> 51.629495</v>
      </c>
    </row>
    <row r="1502" spans="1:16" ht="13.2" x14ac:dyDescent="0.25">
      <c r="A1502" t="s">
        <v>3911</v>
      </c>
      <c r="B1502" t="s">
        <v>3912</v>
      </c>
      <c r="C1502" t="s">
        <v>3913</v>
      </c>
      <c r="D1502" t="s">
        <v>31</v>
      </c>
      <c r="E1502">
        <v>2019</v>
      </c>
      <c r="F1502">
        <v>2025</v>
      </c>
      <c r="G1502" t="s">
        <v>17</v>
      </c>
      <c r="H1502" t="s">
        <v>93</v>
      </c>
      <c r="I1502">
        <v>0.28999999999999998</v>
      </c>
      <c r="J1502">
        <v>275.5</v>
      </c>
      <c r="K1502" t="s">
        <v>94</v>
      </c>
      <c r="L1502">
        <v>1</v>
      </c>
      <c r="M1502" t="s">
        <v>18545</v>
      </c>
      <c r="O1502" t="str">
        <f t="shared" si="46"/>
        <v xml:space="preserve">4.3500745 </v>
      </c>
      <c r="P1502" t="str">
        <f t="shared" si="47"/>
        <v xml:space="preserve"> 51.525731</v>
      </c>
    </row>
    <row r="1503" spans="1:16" ht="13.2" x14ac:dyDescent="0.25">
      <c r="A1503" t="s">
        <v>3914</v>
      </c>
      <c r="B1503" t="s">
        <v>3915</v>
      </c>
      <c r="C1503" t="s">
        <v>3910</v>
      </c>
      <c r="D1503" t="s">
        <v>31</v>
      </c>
      <c r="E1503">
        <v>2019</v>
      </c>
      <c r="F1503">
        <v>2025</v>
      </c>
      <c r="G1503" t="s">
        <v>17</v>
      </c>
      <c r="H1503" t="s">
        <v>93</v>
      </c>
      <c r="I1503">
        <v>0.28999999999999998</v>
      </c>
      <c r="J1503">
        <v>275.5</v>
      </c>
      <c r="K1503" t="s">
        <v>94</v>
      </c>
      <c r="L1503">
        <v>1</v>
      </c>
      <c r="M1503" t="s">
        <v>18546</v>
      </c>
      <c r="O1503" t="str">
        <f t="shared" si="46"/>
        <v xml:space="preserve">4.4289471 </v>
      </c>
      <c r="P1503" t="str">
        <f t="shared" si="47"/>
        <v xml:space="preserve"> 51.614759</v>
      </c>
    </row>
    <row r="1504" spans="1:16" ht="13.2" x14ac:dyDescent="0.25">
      <c r="A1504" t="s">
        <v>3916</v>
      </c>
      <c r="B1504" t="s">
        <v>3917</v>
      </c>
      <c r="C1504" t="s">
        <v>3918</v>
      </c>
      <c r="D1504" t="s">
        <v>16</v>
      </c>
      <c r="E1504">
        <v>2019</v>
      </c>
      <c r="F1504">
        <v>2021</v>
      </c>
      <c r="G1504" t="s">
        <v>17</v>
      </c>
      <c r="H1504" t="s">
        <v>93</v>
      </c>
      <c r="I1504">
        <v>0.28999999999999998</v>
      </c>
      <c r="J1504">
        <v>275.5</v>
      </c>
      <c r="K1504" t="s">
        <v>94</v>
      </c>
      <c r="L1504">
        <v>1</v>
      </c>
      <c r="M1504" t="s">
        <v>18547</v>
      </c>
      <c r="O1504" t="str">
        <f t="shared" si="46"/>
        <v xml:space="preserve">5.1838106 </v>
      </c>
      <c r="P1504" t="str">
        <f t="shared" si="47"/>
        <v xml:space="preserve"> 51.360251</v>
      </c>
    </row>
    <row r="1505" spans="1:16" ht="13.2" x14ac:dyDescent="0.25">
      <c r="A1505" t="s">
        <v>3919</v>
      </c>
      <c r="B1505" t="s">
        <v>3920</v>
      </c>
      <c r="C1505" t="s">
        <v>3921</v>
      </c>
      <c r="D1505" t="s">
        <v>31</v>
      </c>
      <c r="E1505">
        <v>2018</v>
      </c>
      <c r="F1505">
        <v>2025</v>
      </c>
      <c r="G1505" t="s">
        <v>17</v>
      </c>
      <c r="H1505" t="s">
        <v>93</v>
      </c>
      <c r="I1505">
        <v>0.28999999999999998</v>
      </c>
      <c r="J1505">
        <v>275.5</v>
      </c>
      <c r="K1505" t="s">
        <v>94</v>
      </c>
      <c r="L1505">
        <v>1</v>
      </c>
      <c r="M1505" t="s">
        <v>18548</v>
      </c>
      <c r="O1505" t="str">
        <f t="shared" si="46"/>
        <v xml:space="preserve">5.7041963 </v>
      </c>
      <c r="P1505" t="str">
        <f t="shared" si="47"/>
        <v xml:space="preserve"> 51.571733</v>
      </c>
    </row>
    <row r="1506" spans="1:16" ht="13.2" x14ac:dyDescent="0.25">
      <c r="A1506" t="s">
        <v>3922</v>
      </c>
      <c r="B1506" t="s">
        <v>3923</v>
      </c>
      <c r="C1506" t="s">
        <v>3921</v>
      </c>
      <c r="D1506" t="s">
        <v>16</v>
      </c>
      <c r="E1506">
        <v>2018</v>
      </c>
      <c r="F1506">
        <v>2020</v>
      </c>
      <c r="G1506" t="s">
        <v>17</v>
      </c>
      <c r="H1506" t="s">
        <v>93</v>
      </c>
      <c r="I1506">
        <v>0.28999999999999998</v>
      </c>
      <c r="J1506">
        <v>275.5</v>
      </c>
      <c r="K1506" t="s">
        <v>94</v>
      </c>
      <c r="L1506">
        <v>1</v>
      </c>
      <c r="M1506" t="s">
        <v>17612</v>
      </c>
      <c r="O1506" t="str">
        <f t="shared" si="46"/>
        <v>5.162472 5</v>
      </c>
      <c r="P1506" t="str">
        <f t="shared" si="47"/>
        <v xml:space="preserve"> 51.346288</v>
      </c>
    </row>
    <row r="1507" spans="1:16" ht="13.2" x14ac:dyDescent="0.25">
      <c r="A1507" t="s">
        <v>3924</v>
      </c>
      <c r="B1507" t="s">
        <v>3925</v>
      </c>
      <c r="C1507" t="s">
        <v>3926</v>
      </c>
      <c r="D1507" t="s">
        <v>16</v>
      </c>
      <c r="E1507">
        <v>2018</v>
      </c>
      <c r="F1507">
        <v>2019</v>
      </c>
      <c r="G1507" t="s">
        <v>17</v>
      </c>
      <c r="H1507" t="s">
        <v>93</v>
      </c>
      <c r="I1507">
        <v>0.28999999999999998</v>
      </c>
      <c r="J1507">
        <v>275.5</v>
      </c>
      <c r="K1507" t="s">
        <v>94</v>
      </c>
      <c r="L1507">
        <v>1</v>
      </c>
      <c r="M1507" t="s">
        <v>18549</v>
      </c>
      <c r="O1507" t="str">
        <f t="shared" si="46"/>
        <v xml:space="preserve">5.1787312 </v>
      </c>
      <c r="P1507" t="str">
        <f t="shared" si="47"/>
        <v>2 51.38909</v>
      </c>
    </row>
    <row r="1508" spans="1:16" ht="13.2" x14ac:dyDescent="0.25">
      <c r="A1508" t="s">
        <v>3927</v>
      </c>
      <c r="B1508" t="s">
        <v>3915</v>
      </c>
      <c r="C1508" t="s">
        <v>3928</v>
      </c>
      <c r="D1508" t="s">
        <v>31</v>
      </c>
      <c r="E1508">
        <v>2018</v>
      </c>
      <c r="F1508">
        <v>2025</v>
      </c>
      <c r="G1508" t="s">
        <v>17</v>
      </c>
      <c r="H1508" t="s">
        <v>93</v>
      </c>
      <c r="I1508">
        <v>0.28999999999999998</v>
      </c>
      <c r="J1508">
        <v>275.5</v>
      </c>
      <c r="K1508" t="s">
        <v>94</v>
      </c>
      <c r="L1508">
        <v>1</v>
      </c>
      <c r="M1508" t="s">
        <v>18550</v>
      </c>
      <c r="O1508" t="str">
        <f t="shared" si="46"/>
        <v xml:space="preserve">4.4211833 </v>
      </c>
      <c r="P1508" t="str">
        <f t="shared" si="47"/>
        <v xml:space="preserve"> 51.617369</v>
      </c>
    </row>
    <row r="1509" spans="1:16" ht="13.2" x14ac:dyDescent="0.25">
      <c r="A1509" t="s">
        <v>3929</v>
      </c>
      <c r="B1509" t="s">
        <v>3930</v>
      </c>
      <c r="C1509" t="s">
        <v>3747</v>
      </c>
      <c r="D1509" t="s">
        <v>16</v>
      </c>
      <c r="E1509">
        <v>2018</v>
      </c>
      <c r="F1509">
        <v>2020</v>
      </c>
      <c r="G1509" t="s">
        <v>17</v>
      </c>
      <c r="H1509" t="s">
        <v>93</v>
      </c>
      <c r="I1509">
        <v>0.28999999999999998</v>
      </c>
      <c r="J1509">
        <v>275.5</v>
      </c>
      <c r="K1509" t="s">
        <v>94</v>
      </c>
      <c r="L1509">
        <v>1</v>
      </c>
      <c r="M1509" t="s">
        <v>18551</v>
      </c>
      <c r="O1509" t="str">
        <f t="shared" si="46"/>
        <v xml:space="preserve">5.1782708 </v>
      </c>
      <c r="P1509" t="str">
        <f t="shared" si="47"/>
        <v xml:space="preserve"> 51.719487</v>
      </c>
    </row>
    <row r="1510" spans="1:16" ht="13.2" x14ac:dyDescent="0.25">
      <c r="A1510" t="s">
        <v>3931</v>
      </c>
      <c r="B1510" t="s">
        <v>3932</v>
      </c>
      <c r="C1510" t="s">
        <v>3921</v>
      </c>
      <c r="D1510" t="s">
        <v>16</v>
      </c>
      <c r="E1510">
        <v>2017</v>
      </c>
      <c r="F1510">
        <v>2018</v>
      </c>
      <c r="G1510" t="s">
        <v>17</v>
      </c>
      <c r="H1510" t="s">
        <v>93</v>
      </c>
      <c r="I1510">
        <v>0.28999999999999998</v>
      </c>
      <c r="J1510">
        <v>275.5</v>
      </c>
      <c r="K1510" t="s">
        <v>94</v>
      </c>
      <c r="L1510">
        <v>1</v>
      </c>
      <c r="M1510" t="s">
        <v>18552</v>
      </c>
      <c r="O1510" t="str">
        <f t="shared" si="46"/>
        <v xml:space="preserve">4.2917091 </v>
      </c>
      <c r="P1510" t="str">
        <f t="shared" si="47"/>
        <v xml:space="preserve"> 51.508296</v>
      </c>
    </row>
    <row r="1511" spans="1:16" ht="13.2" x14ac:dyDescent="0.25">
      <c r="A1511" t="s">
        <v>3933</v>
      </c>
      <c r="B1511" t="s">
        <v>3934</v>
      </c>
      <c r="C1511" t="s">
        <v>2975</v>
      </c>
      <c r="D1511" t="s">
        <v>16</v>
      </c>
      <c r="E1511">
        <v>2017</v>
      </c>
      <c r="F1511">
        <v>2019</v>
      </c>
      <c r="G1511" t="s">
        <v>17</v>
      </c>
      <c r="H1511" t="s">
        <v>93</v>
      </c>
      <c r="I1511">
        <v>0.28999999999999998</v>
      </c>
      <c r="J1511">
        <v>275.5</v>
      </c>
      <c r="K1511" t="s">
        <v>94</v>
      </c>
      <c r="L1511">
        <v>1</v>
      </c>
      <c r="M1511" t="s">
        <v>18553</v>
      </c>
      <c r="O1511" t="str">
        <f t="shared" si="46"/>
        <v xml:space="preserve">5.4227866 </v>
      </c>
      <c r="P1511" t="str">
        <f t="shared" si="47"/>
        <v xml:space="preserve"> 51.523795</v>
      </c>
    </row>
    <row r="1512" spans="1:16" ht="13.2" x14ac:dyDescent="0.25">
      <c r="A1512" t="s">
        <v>3935</v>
      </c>
      <c r="B1512" t="s">
        <v>3936</v>
      </c>
      <c r="C1512" t="s">
        <v>2975</v>
      </c>
      <c r="D1512" t="s">
        <v>16</v>
      </c>
      <c r="E1512">
        <v>2017</v>
      </c>
      <c r="F1512">
        <v>2020</v>
      </c>
      <c r="G1512" t="s">
        <v>17</v>
      </c>
      <c r="H1512" t="s">
        <v>93</v>
      </c>
      <c r="I1512">
        <v>0.28999999999999998</v>
      </c>
      <c r="J1512">
        <v>275.5</v>
      </c>
      <c r="K1512" t="s">
        <v>94</v>
      </c>
      <c r="L1512">
        <v>1</v>
      </c>
      <c r="M1512" t="s">
        <v>18248</v>
      </c>
      <c r="O1512" t="str">
        <f t="shared" si="46"/>
        <v xml:space="preserve">5.7941167 </v>
      </c>
      <c r="P1512" t="str">
        <f t="shared" si="47"/>
        <v xml:space="preserve"> 51.366758</v>
      </c>
    </row>
    <row r="1513" spans="1:16" ht="13.2" x14ac:dyDescent="0.25">
      <c r="A1513" t="s">
        <v>3937</v>
      </c>
      <c r="B1513" t="s">
        <v>3938</v>
      </c>
      <c r="C1513" t="s">
        <v>3939</v>
      </c>
      <c r="D1513" t="s">
        <v>16</v>
      </c>
      <c r="E1513">
        <v>2016</v>
      </c>
      <c r="F1513">
        <v>2019</v>
      </c>
      <c r="G1513" t="s">
        <v>17</v>
      </c>
      <c r="H1513" t="s">
        <v>93</v>
      </c>
      <c r="I1513">
        <v>0.28999999999999998</v>
      </c>
      <c r="J1513">
        <v>275.5</v>
      </c>
      <c r="K1513" t="s">
        <v>94</v>
      </c>
      <c r="L1513">
        <v>1</v>
      </c>
      <c r="M1513" t="s">
        <v>18554</v>
      </c>
      <c r="O1513" t="str">
        <f t="shared" si="46"/>
        <v xml:space="preserve">5.9071791 </v>
      </c>
      <c r="P1513" t="str">
        <f t="shared" si="47"/>
        <v xml:space="preserve"> 51.691044</v>
      </c>
    </row>
    <row r="1514" spans="1:16" ht="13.2" x14ac:dyDescent="0.25">
      <c r="A1514" t="s">
        <v>3940</v>
      </c>
      <c r="B1514" t="s">
        <v>3941</v>
      </c>
      <c r="C1514" t="s">
        <v>3942</v>
      </c>
      <c r="D1514" t="s">
        <v>31</v>
      </c>
      <c r="E1514">
        <v>2018</v>
      </c>
      <c r="F1514">
        <v>2025</v>
      </c>
      <c r="G1514" t="s">
        <v>17</v>
      </c>
      <c r="H1514" t="s">
        <v>93</v>
      </c>
      <c r="I1514">
        <v>0.28899999999999998</v>
      </c>
      <c r="J1514">
        <v>274.55</v>
      </c>
      <c r="K1514" t="s">
        <v>94</v>
      </c>
      <c r="L1514">
        <v>1</v>
      </c>
      <c r="M1514" t="s">
        <v>17714</v>
      </c>
      <c r="O1514" t="str">
        <f t="shared" si="46"/>
        <v xml:space="preserve">5.4244508 </v>
      </c>
      <c r="P1514" t="str">
        <f t="shared" si="47"/>
        <v xml:space="preserve"> 51.471749</v>
      </c>
    </row>
    <row r="1515" spans="1:16" ht="13.2" x14ac:dyDescent="0.25">
      <c r="A1515" t="s">
        <v>3943</v>
      </c>
      <c r="B1515" t="s">
        <v>3944</v>
      </c>
      <c r="C1515" t="s">
        <v>3945</v>
      </c>
      <c r="D1515" t="s">
        <v>16</v>
      </c>
      <c r="E1515">
        <v>2018</v>
      </c>
      <c r="F1515">
        <v>2020</v>
      </c>
      <c r="G1515" t="s">
        <v>17</v>
      </c>
      <c r="H1515" t="s">
        <v>93</v>
      </c>
      <c r="I1515">
        <v>0.28899999999999998</v>
      </c>
      <c r="J1515">
        <v>274.55</v>
      </c>
      <c r="K1515" t="s">
        <v>94</v>
      </c>
      <c r="L1515">
        <v>1</v>
      </c>
      <c r="M1515" t="s">
        <v>18511</v>
      </c>
      <c r="O1515" t="str">
        <f t="shared" si="46"/>
        <v xml:space="preserve">5.4119289 </v>
      </c>
      <c r="P1515" t="str">
        <f t="shared" si="47"/>
        <v xml:space="preserve"> 51.679551</v>
      </c>
    </row>
    <row r="1516" spans="1:16" ht="13.2" x14ac:dyDescent="0.25">
      <c r="A1516" t="s">
        <v>3946</v>
      </c>
      <c r="B1516" t="s">
        <v>3947</v>
      </c>
      <c r="C1516" t="s">
        <v>3948</v>
      </c>
      <c r="D1516" t="s">
        <v>16</v>
      </c>
      <c r="E1516">
        <v>2018</v>
      </c>
      <c r="F1516">
        <v>2019</v>
      </c>
      <c r="G1516" t="s">
        <v>17</v>
      </c>
      <c r="H1516" t="s">
        <v>93</v>
      </c>
      <c r="I1516">
        <v>0.28899999999999998</v>
      </c>
      <c r="J1516">
        <v>274.55</v>
      </c>
      <c r="K1516" t="s">
        <v>94</v>
      </c>
      <c r="L1516">
        <v>1</v>
      </c>
      <c r="M1516" t="s">
        <v>18555</v>
      </c>
      <c r="O1516" t="str">
        <f t="shared" si="46"/>
        <v xml:space="preserve">4.8941058 </v>
      </c>
      <c r="P1516" t="str">
        <f t="shared" si="47"/>
        <v xml:space="preserve"> 51.578795</v>
      </c>
    </row>
    <row r="1517" spans="1:16" ht="13.2" x14ac:dyDescent="0.25">
      <c r="A1517" t="s">
        <v>3949</v>
      </c>
      <c r="B1517" t="s">
        <v>3950</v>
      </c>
      <c r="C1517" t="s">
        <v>3951</v>
      </c>
      <c r="D1517" t="s">
        <v>16</v>
      </c>
      <c r="E1517">
        <v>2018</v>
      </c>
      <c r="F1517">
        <v>2020</v>
      </c>
      <c r="G1517" t="s">
        <v>17</v>
      </c>
      <c r="H1517" t="s">
        <v>93</v>
      </c>
      <c r="I1517">
        <v>0.28899999999999998</v>
      </c>
      <c r="J1517">
        <v>274.55</v>
      </c>
      <c r="K1517" t="s">
        <v>94</v>
      </c>
      <c r="L1517">
        <v>1</v>
      </c>
      <c r="M1517" t="s">
        <v>18556</v>
      </c>
      <c r="O1517" t="str">
        <f t="shared" si="46"/>
        <v xml:space="preserve">5.4562302 </v>
      </c>
      <c r="P1517" t="str">
        <f t="shared" si="47"/>
        <v xml:space="preserve"> 51.477077</v>
      </c>
    </row>
    <row r="1518" spans="1:16" ht="13.2" x14ac:dyDescent="0.25">
      <c r="A1518" t="s">
        <v>3952</v>
      </c>
      <c r="B1518" t="s">
        <v>3953</v>
      </c>
      <c r="C1518" t="s">
        <v>3954</v>
      </c>
      <c r="D1518" t="s">
        <v>16</v>
      </c>
      <c r="E1518">
        <v>2017</v>
      </c>
      <c r="F1518">
        <v>2018</v>
      </c>
      <c r="G1518" t="s">
        <v>17</v>
      </c>
      <c r="H1518" t="s">
        <v>93</v>
      </c>
      <c r="I1518">
        <v>0.28899999999999998</v>
      </c>
      <c r="J1518">
        <v>274.55</v>
      </c>
      <c r="K1518" t="s">
        <v>94</v>
      </c>
      <c r="L1518">
        <v>1</v>
      </c>
      <c r="M1518" t="s">
        <v>18557</v>
      </c>
      <c r="O1518" t="str">
        <f t="shared" si="46"/>
        <v>4.942956 5</v>
      </c>
      <c r="P1518" t="str">
        <f t="shared" si="47"/>
        <v xml:space="preserve"> 51.807134</v>
      </c>
    </row>
    <row r="1519" spans="1:16" ht="13.2" x14ac:dyDescent="0.25">
      <c r="A1519" t="s">
        <v>3955</v>
      </c>
      <c r="B1519" t="s">
        <v>3956</v>
      </c>
      <c r="C1519" t="s">
        <v>3942</v>
      </c>
      <c r="D1519" t="s">
        <v>16</v>
      </c>
      <c r="E1519">
        <v>2017</v>
      </c>
      <c r="F1519">
        <v>2019</v>
      </c>
      <c r="G1519" t="s">
        <v>17</v>
      </c>
      <c r="H1519" t="s">
        <v>93</v>
      </c>
      <c r="I1519">
        <v>0.28899999999999998</v>
      </c>
      <c r="J1519">
        <v>274.55</v>
      </c>
      <c r="K1519" t="s">
        <v>94</v>
      </c>
      <c r="L1519">
        <v>1</v>
      </c>
      <c r="M1519" t="s">
        <v>17638</v>
      </c>
      <c r="O1519" t="str">
        <f t="shared" si="46"/>
        <v xml:space="preserve">5.8423089 </v>
      </c>
      <c r="P1519" t="str">
        <f t="shared" si="47"/>
        <v xml:space="preserve"> 51.595865</v>
      </c>
    </row>
    <row r="1520" spans="1:16" ht="13.2" x14ac:dyDescent="0.25">
      <c r="A1520" t="s">
        <v>3957</v>
      </c>
      <c r="B1520" t="s">
        <v>3958</v>
      </c>
      <c r="C1520" t="s">
        <v>3959</v>
      </c>
      <c r="D1520" t="s">
        <v>31</v>
      </c>
      <c r="E1520">
        <v>2020</v>
      </c>
      <c r="F1520">
        <v>2025</v>
      </c>
      <c r="G1520" t="s">
        <v>17</v>
      </c>
      <c r="H1520" t="s">
        <v>93</v>
      </c>
      <c r="I1520">
        <v>0.2888</v>
      </c>
      <c r="J1520">
        <v>274.33</v>
      </c>
      <c r="K1520" t="s">
        <v>94</v>
      </c>
      <c r="L1520">
        <v>1</v>
      </c>
      <c r="M1520" t="s">
        <v>18558</v>
      </c>
      <c r="O1520" t="str">
        <f t="shared" si="46"/>
        <v xml:space="preserve">5.4915536 </v>
      </c>
      <c r="P1520" t="str">
        <f t="shared" si="47"/>
        <v xml:space="preserve"> 51.477827</v>
      </c>
    </row>
    <row r="1521" spans="1:16" ht="13.2" x14ac:dyDescent="0.25">
      <c r="A1521" t="s">
        <v>3960</v>
      </c>
      <c r="B1521" t="s">
        <v>3961</v>
      </c>
      <c r="C1521" t="s">
        <v>3962</v>
      </c>
      <c r="D1521" t="s">
        <v>16</v>
      </c>
      <c r="E1521">
        <v>2018</v>
      </c>
      <c r="F1521">
        <v>2019</v>
      </c>
      <c r="G1521" t="s">
        <v>17</v>
      </c>
      <c r="H1521" t="s">
        <v>93</v>
      </c>
      <c r="I1521">
        <v>0.28799999999999998</v>
      </c>
      <c r="J1521">
        <v>273.60000000000002</v>
      </c>
      <c r="K1521" t="s">
        <v>94</v>
      </c>
      <c r="L1521">
        <v>1</v>
      </c>
      <c r="M1521" t="s">
        <v>18197</v>
      </c>
      <c r="O1521" t="str">
        <f t="shared" si="46"/>
        <v xml:space="preserve">4.9320813 </v>
      </c>
      <c r="P1521" t="str">
        <f t="shared" si="47"/>
        <v xml:space="preserve"> 51.813624</v>
      </c>
    </row>
    <row r="1522" spans="1:16" ht="13.2" x14ac:dyDescent="0.25">
      <c r="A1522" t="s">
        <v>3963</v>
      </c>
      <c r="B1522" t="s">
        <v>3964</v>
      </c>
      <c r="C1522" t="s">
        <v>3965</v>
      </c>
      <c r="D1522" t="s">
        <v>31</v>
      </c>
      <c r="E1522">
        <v>2017</v>
      </c>
      <c r="F1522">
        <v>2025</v>
      </c>
      <c r="G1522" t="s">
        <v>17</v>
      </c>
      <c r="H1522" t="s">
        <v>93</v>
      </c>
      <c r="I1522">
        <v>0.28799999999999998</v>
      </c>
      <c r="J1522">
        <v>273.60000000000002</v>
      </c>
      <c r="K1522" t="s">
        <v>94</v>
      </c>
      <c r="L1522">
        <v>1</v>
      </c>
      <c r="M1522" t="s">
        <v>18559</v>
      </c>
      <c r="O1522" t="str">
        <f t="shared" si="46"/>
        <v xml:space="preserve">5.3742328 </v>
      </c>
      <c r="P1522" t="str">
        <f t="shared" si="47"/>
        <v xml:space="preserve"> 51.354471</v>
      </c>
    </row>
    <row r="1523" spans="1:16" ht="13.2" x14ac:dyDescent="0.25">
      <c r="A1523" t="s">
        <v>3966</v>
      </c>
      <c r="B1523" t="s">
        <v>3967</v>
      </c>
      <c r="C1523" t="s">
        <v>3968</v>
      </c>
      <c r="D1523" t="s">
        <v>31</v>
      </c>
      <c r="E1523">
        <v>2020</v>
      </c>
      <c r="F1523">
        <v>2025</v>
      </c>
      <c r="G1523" t="s">
        <v>17</v>
      </c>
      <c r="H1523" t="s">
        <v>93</v>
      </c>
      <c r="I1523">
        <v>0.28710000000000002</v>
      </c>
      <c r="J1523">
        <v>272.75</v>
      </c>
      <c r="K1523" t="s">
        <v>94</v>
      </c>
      <c r="L1523">
        <v>1</v>
      </c>
      <c r="M1523" t="s">
        <v>18560</v>
      </c>
      <c r="O1523" t="str">
        <f t="shared" si="46"/>
        <v xml:space="preserve">5.5855676 </v>
      </c>
      <c r="P1523" t="str">
        <f t="shared" si="47"/>
        <v xml:space="preserve"> 51.776381</v>
      </c>
    </row>
    <row r="1524" spans="1:16" ht="13.2" x14ac:dyDescent="0.25">
      <c r="A1524" t="s">
        <v>3969</v>
      </c>
      <c r="B1524" t="s">
        <v>3970</v>
      </c>
      <c r="C1524" t="s">
        <v>3971</v>
      </c>
      <c r="D1524" t="s">
        <v>16</v>
      </c>
      <c r="E1524">
        <v>2018</v>
      </c>
      <c r="F1524">
        <v>2020</v>
      </c>
      <c r="G1524" t="s">
        <v>17</v>
      </c>
      <c r="H1524" t="s">
        <v>93</v>
      </c>
      <c r="I1524">
        <v>0.28699999999999998</v>
      </c>
      <c r="J1524">
        <v>272.64999999999998</v>
      </c>
      <c r="K1524" t="s">
        <v>94</v>
      </c>
      <c r="L1524">
        <v>1</v>
      </c>
      <c r="M1524" t="s">
        <v>18561</v>
      </c>
      <c r="O1524" t="str">
        <f t="shared" si="46"/>
        <v xml:space="preserve">5.8608039 </v>
      </c>
      <c r="P1524" t="str">
        <f t="shared" si="47"/>
        <v xml:space="preserve"> 51.651774</v>
      </c>
    </row>
    <row r="1525" spans="1:16" ht="13.2" x14ac:dyDescent="0.25">
      <c r="A1525" t="s">
        <v>3972</v>
      </c>
      <c r="B1525" t="s">
        <v>3973</v>
      </c>
      <c r="C1525" t="s">
        <v>3868</v>
      </c>
      <c r="D1525" t="s">
        <v>16</v>
      </c>
      <c r="E1525">
        <v>2017</v>
      </c>
      <c r="F1525">
        <v>2019</v>
      </c>
      <c r="G1525" t="s">
        <v>17</v>
      </c>
      <c r="H1525" t="s">
        <v>93</v>
      </c>
      <c r="I1525">
        <v>0.28699999999999998</v>
      </c>
      <c r="J1525">
        <v>272.64999999999998</v>
      </c>
      <c r="K1525" t="s">
        <v>94</v>
      </c>
      <c r="L1525">
        <v>1</v>
      </c>
      <c r="M1525" t="s">
        <v>18068</v>
      </c>
      <c r="O1525" t="str">
        <f t="shared" si="46"/>
        <v xml:space="preserve">5.0548965 </v>
      </c>
      <c r="P1525" t="str">
        <f t="shared" si="47"/>
        <v xml:space="preserve"> 51.697526</v>
      </c>
    </row>
    <row r="1526" spans="1:16" ht="13.2" x14ac:dyDescent="0.25">
      <c r="A1526" t="s">
        <v>3974</v>
      </c>
      <c r="B1526" t="s">
        <v>3975</v>
      </c>
      <c r="C1526" t="s">
        <v>3976</v>
      </c>
      <c r="D1526" t="s">
        <v>16</v>
      </c>
      <c r="E1526">
        <v>2017</v>
      </c>
      <c r="F1526">
        <v>2019</v>
      </c>
      <c r="G1526" t="s">
        <v>17</v>
      </c>
      <c r="H1526" t="s">
        <v>93</v>
      </c>
      <c r="I1526">
        <v>0.28699999999999998</v>
      </c>
      <c r="J1526">
        <v>272.64999999999998</v>
      </c>
      <c r="K1526" t="s">
        <v>94</v>
      </c>
      <c r="L1526">
        <v>1</v>
      </c>
      <c r="M1526" t="s">
        <v>18093</v>
      </c>
      <c r="O1526" t="str">
        <f t="shared" si="46"/>
        <v>5.639011 5</v>
      </c>
      <c r="P1526" t="str">
        <f t="shared" si="47"/>
        <v xml:space="preserve"> 51.302757</v>
      </c>
    </row>
    <row r="1527" spans="1:16" ht="13.2" x14ac:dyDescent="0.25">
      <c r="A1527" t="s">
        <v>3977</v>
      </c>
      <c r="B1527" t="s">
        <v>3978</v>
      </c>
      <c r="C1527" t="s">
        <v>3979</v>
      </c>
      <c r="D1527" t="s">
        <v>31</v>
      </c>
      <c r="E1527">
        <v>2020</v>
      </c>
      <c r="F1527">
        <v>2025</v>
      </c>
      <c r="G1527" t="s">
        <v>17</v>
      </c>
      <c r="H1527" t="s">
        <v>93</v>
      </c>
      <c r="I1527">
        <v>0.2868</v>
      </c>
      <c r="J1527">
        <v>272.48</v>
      </c>
      <c r="K1527" t="s">
        <v>94</v>
      </c>
      <c r="L1527">
        <v>1</v>
      </c>
      <c r="M1527" t="s">
        <v>18562</v>
      </c>
      <c r="O1527" t="str">
        <f t="shared" si="46"/>
        <v xml:space="preserve">5.3193161 </v>
      </c>
      <c r="P1527" t="str">
        <f t="shared" si="47"/>
        <v xml:space="preserve"> 51.366882</v>
      </c>
    </row>
    <row r="1528" spans="1:16" ht="13.2" x14ac:dyDescent="0.25">
      <c r="A1528" t="s">
        <v>3980</v>
      </c>
      <c r="B1528" t="s">
        <v>3981</v>
      </c>
      <c r="C1528" t="s">
        <v>3982</v>
      </c>
      <c r="D1528" t="s">
        <v>31</v>
      </c>
      <c r="E1528">
        <v>2018</v>
      </c>
      <c r="F1528">
        <v>2025</v>
      </c>
      <c r="G1528" t="s">
        <v>17</v>
      </c>
      <c r="H1528" t="s">
        <v>93</v>
      </c>
      <c r="I1528">
        <v>0.2863</v>
      </c>
      <c r="J1528">
        <v>271.99</v>
      </c>
      <c r="K1528" t="s">
        <v>94</v>
      </c>
      <c r="L1528">
        <v>1</v>
      </c>
      <c r="M1528" t="s">
        <v>17825</v>
      </c>
      <c r="O1528" t="str">
        <f t="shared" si="46"/>
        <v xml:space="preserve">5.4812609 </v>
      </c>
      <c r="P1528" t="str">
        <f t="shared" si="47"/>
        <v xml:space="preserve"> 51.437812</v>
      </c>
    </row>
    <row r="1529" spans="1:16" ht="13.2" x14ac:dyDescent="0.25">
      <c r="A1529" t="s">
        <v>3983</v>
      </c>
      <c r="B1529" t="s">
        <v>3984</v>
      </c>
      <c r="C1529" t="s">
        <v>3985</v>
      </c>
      <c r="D1529" t="s">
        <v>31</v>
      </c>
      <c r="E1529">
        <v>2020</v>
      </c>
      <c r="F1529">
        <v>2025</v>
      </c>
      <c r="G1529" t="s">
        <v>17</v>
      </c>
      <c r="H1529" t="s">
        <v>93</v>
      </c>
      <c r="I1529">
        <v>0.28599999999999998</v>
      </c>
      <c r="J1529">
        <v>271.7</v>
      </c>
      <c r="K1529" t="s">
        <v>94</v>
      </c>
      <c r="L1529">
        <v>1</v>
      </c>
      <c r="M1529" t="s">
        <v>18563</v>
      </c>
      <c r="O1529" t="str">
        <f t="shared" si="46"/>
        <v xml:space="preserve">4.5013288 </v>
      </c>
      <c r="P1529" t="str">
        <f t="shared" si="47"/>
        <v xml:space="preserve"> 51.530857</v>
      </c>
    </row>
    <row r="1530" spans="1:16" ht="13.2" x14ac:dyDescent="0.25">
      <c r="A1530" t="s">
        <v>3986</v>
      </c>
      <c r="B1530" t="s">
        <v>3987</v>
      </c>
      <c r="C1530" t="s">
        <v>3988</v>
      </c>
      <c r="D1530" t="s">
        <v>16</v>
      </c>
      <c r="E1530">
        <v>2020</v>
      </c>
      <c r="F1530">
        <v>2021</v>
      </c>
      <c r="G1530" t="s">
        <v>17</v>
      </c>
      <c r="H1530" t="s">
        <v>93</v>
      </c>
      <c r="I1530">
        <v>0.28599999999999998</v>
      </c>
      <c r="J1530">
        <v>271.7</v>
      </c>
      <c r="K1530" t="s">
        <v>94</v>
      </c>
      <c r="L1530">
        <v>1</v>
      </c>
      <c r="M1530" t="s">
        <v>18564</v>
      </c>
      <c r="O1530" t="str">
        <f t="shared" si="46"/>
        <v>5.627485 5</v>
      </c>
      <c r="P1530" t="str">
        <f t="shared" si="47"/>
        <v xml:space="preserve"> 51.550465</v>
      </c>
    </row>
    <row r="1531" spans="1:16" ht="13.2" x14ac:dyDescent="0.25">
      <c r="A1531" t="s">
        <v>3989</v>
      </c>
      <c r="B1531" t="s">
        <v>3990</v>
      </c>
      <c r="C1531" t="s">
        <v>3991</v>
      </c>
      <c r="D1531" t="s">
        <v>31</v>
      </c>
      <c r="E1531">
        <v>2019</v>
      </c>
      <c r="F1531">
        <v>2025</v>
      </c>
      <c r="G1531" t="s">
        <v>17</v>
      </c>
      <c r="H1531" t="s">
        <v>93</v>
      </c>
      <c r="I1531">
        <v>0.28599999999999998</v>
      </c>
      <c r="J1531">
        <v>271.7</v>
      </c>
      <c r="K1531" t="s">
        <v>94</v>
      </c>
      <c r="L1531">
        <v>1</v>
      </c>
      <c r="M1531" t="s">
        <v>18565</v>
      </c>
      <c r="O1531" t="str">
        <f t="shared" si="46"/>
        <v xml:space="preserve">4.3280723 </v>
      </c>
      <c r="P1531" t="str">
        <f t="shared" si="47"/>
        <v xml:space="preserve"> 51.424206</v>
      </c>
    </row>
    <row r="1532" spans="1:16" ht="13.2" x14ac:dyDescent="0.25">
      <c r="A1532" t="s">
        <v>3992</v>
      </c>
      <c r="B1532" t="s">
        <v>3993</v>
      </c>
      <c r="C1532" t="s">
        <v>3994</v>
      </c>
      <c r="D1532" t="s">
        <v>16</v>
      </c>
      <c r="E1532">
        <v>2017</v>
      </c>
      <c r="F1532">
        <v>2019</v>
      </c>
      <c r="G1532" t="s">
        <v>17</v>
      </c>
      <c r="H1532" t="s">
        <v>93</v>
      </c>
      <c r="I1532">
        <v>0.28599999999999998</v>
      </c>
      <c r="J1532">
        <v>271.7</v>
      </c>
      <c r="K1532" t="s">
        <v>94</v>
      </c>
      <c r="L1532">
        <v>1</v>
      </c>
      <c r="M1532" t="s">
        <v>17867</v>
      </c>
      <c r="O1532" t="str">
        <f t="shared" si="46"/>
        <v xml:space="preserve">5.2508149 </v>
      </c>
      <c r="P1532" t="str">
        <f t="shared" si="47"/>
        <v xml:space="preserve"> 51.467934</v>
      </c>
    </row>
    <row r="1533" spans="1:16" ht="13.2" x14ac:dyDescent="0.25">
      <c r="A1533" t="s">
        <v>3995</v>
      </c>
      <c r="B1533" t="s">
        <v>3996</v>
      </c>
      <c r="C1533" t="s">
        <v>3994</v>
      </c>
      <c r="D1533" t="s">
        <v>16</v>
      </c>
      <c r="E1533">
        <v>2017</v>
      </c>
      <c r="F1533">
        <v>2021</v>
      </c>
      <c r="G1533" t="s">
        <v>17</v>
      </c>
      <c r="H1533" t="s">
        <v>93</v>
      </c>
      <c r="I1533">
        <v>0.28599999999999998</v>
      </c>
      <c r="J1533">
        <v>271.7</v>
      </c>
      <c r="K1533" t="s">
        <v>94</v>
      </c>
      <c r="L1533">
        <v>1</v>
      </c>
      <c r="M1533" t="s">
        <v>18566</v>
      </c>
      <c r="O1533" t="str">
        <f t="shared" si="46"/>
        <v xml:space="preserve">5.8193588 </v>
      </c>
      <c r="P1533" t="str">
        <f t="shared" si="47"/>
        <v xml:space="preserve"> 51.722464</v>
      </c>
    </row>
    <row r="1534" spans="1:16" ht="13.2" x14ac:dyDescent="0.25">
      <c r="A1534" t="s">
        <v>3997</v>
      </c>
      <c r="B1534" t="s">
        <v>3998</v>
      </c>
      <c r="C1534" t="s">
        <v>3999</v>
      </c>
      <c r="D1534" t="s">
        <v>16</v>
      </c>
      <c r="E1534">
        <v>2017</v>
      </c>
      <c r="F1534">
        <v>2020</v>
      </c>
      <c r="G1534" t="s">
        <v>17</v>
      </c>
      <c r="H1534" t="s">
        <v>93</v>
      </c>
      <c r="I1534">
        <v>0.2853</v>
      </c>
      <c r="J1534">
        <v>271.02</v>
      </c>
      <c r="K1534" t="s">
        <v>94</v>
      </c>
      <c r="L1534">
        <v>1</v>
      </c>
      <c r="M1534" t="s">
        <v>18511</v>
      </c>
      <c r="O1534" t="str">
        <f t="shared" si="46"/>
        <v xml:space="preserve">5.4119289 </v>
      </c>
      <c r="P1534" t="str">
        <f t="shared" si="47"/>
        <v xml:space="preserve"> 51.679551</v>
      </c>
    </row>
    <row r="1535" spans="1:16" ht="13.2" x14ac:dyDescent="0.25">
      <c r="A1535" t="s">
        <v>4000</v>
      </c>
      <c r="B1535" t="s">
        <v>4001</v>
      </c>
      <c r="C1535" t="s">
        <v>4002</v>
      </c>
      <c r="D1535" t="s">
        <v>31</v>
      </c>
      <c r="E1535">
        <v>2020</v>
      </c>
      <c r="F1535">
        <v>2025</v>
      </c>
      <c r="G1535" t="s">
        <v>17</v>
      </c>
      <c r="H1535" t="s">
        <v>93</v>
      </c>
      <c r="I1535">
        <v>0.28499999999999998</v>
      </c>
      <c r="J1535">
        <v>270.75</v>
      </c>
      <c r="K1535" t="s">
        <v>94</v>
      </c>
      <c r="L1535">
        <v>1</v>
      </c>
      <c r="M1535" t="s">
        <v>18567</v>
      </c>
      <c r="O1535" t="str">
        <f t="shared" si="46"/>
        <v xml:space="preserve">4.4613782 </v>
      </c>
      <c r="P1535" t="str">
        <f t="shared" si="47"/>
        <v xml:space="preserve"> 51.506047</v>
      </c>
    </row>
    <row r="1536" spans="1:16" ht="13.2" x14ac:dyDescent="0.25">
      <c r="A1536" t="s">
        <v>4003</v>
      </c>
      <c r="B1536" t="s">
        <v>4004</v>
      </c>
      <c r="C1536" t="s">
        <v>4005</v>
      </c>
      <c r="D1536" t="s">
        <v>31</v>
      </c>
      <c r="E1536">
        <v>2020</v>
      </c>
      <c r="F1536">
        <v>2025</v>
      </c>
      <c r="G1536" t="s">
        <v>17</v>
      </c>
      <c r="H1536" t="s">
        <v>93</v>
      </c>
      <c r="I1536">
        <v>0.28499999999999998</v>
      </c>
      <c r="J1536">
        <v>270.75</v>
      </c>
      <c r="K1536" t="s">
        <v>94</v>
      </c>
      <c r="L1536">
        <v>1</v>
      </c>
      <c r="M1536" t="s">
        <v>18321</v>
      </c>
      <c r="O1536" t="str">
        <f t="shared" si="46"/>
        <v xml:space="preserve">5.7937924 </v>
      </c>
      <c r="P1536" t="str">
        <f t="shared" si="47"/>
        <v xml:space="preserve"> 51.484027</v>
      </c>
    </row>
    <row r="1537" spans="1:16" ht="13.2" x14ac:dyDescent="0.25">
      <c r="A1537" t="s">
        <v>4006</v>
      </c>
      <c r="B1537" t="s">
        <v>4007</v>
      </c>
      <c r="C1537" t="s">
        <v>4008</v>
      </c>
      <c r="D1537" t="s">
        <v>16</v>
      </c>
      <c r="E1537">
        <v>2019</v>
      </c>
      <c r="F1537">
        <v>2021</v>
      </c>
      <c r="G1537" t="s">
        <v>17</v>
      </c>
      <c r="H1537" t="s">
        <v>93</v>
      </c>
      <c r="I1537">
        <v>0.28499999999999998</v>
      </c>
      <c r="J1537">
        <v>270.75</v>
      </c>
      <c r="K1537" t="s">
        <v>94</v>
      </c>
      <c r="L1537">
        <v>1</v>
      </c>
      <c r="M1537" t="s">
        <v>18568</v>
      </c>
      <c r="O1537" t="str">
        <f t="shared" si="46"/>
        <v xml:space="preserve">5.4677314 </v>
      </c>
      <c r="P1537" t="str">
        <f t="shared" si="47"/>
        <v xml:space="preserve"> 51.748036</v>
      </c>
    </row>
    <row r="1538" spans="1:16" ht="13.2" x14ac:dyDescent="0.25">
      <c r="A1538" t="s">
        <v>4009</v>
      </c>
      <c r="B1538" t="s">
        <v>4010</v>
      </c>
      <c r="C1538" t="s">
        <v>4008</v>
      </c>
      <c r="D1538" t="s">
        <v>16</v>
      </c>
      <c r="E1538">
        <v>2019</v>
      </c>
      <c r="F1538">
        <v>2020</v>
      </c>
      <c r="G1538" t="s">
        <v>17</v>
      </c>
      <c r="H1538" t="s">
        <v>93</v>
      </c>
      <c r="I1538">
        <v>0.28499999999999998</v>
      </c>
      <c r="J1538">
        <v>270.75</v>
      </c>
      <c r="K1538" t="s">
        <v>94</v>
      </c>
      <c r="L1538">
        <v>1</v>
      </c>
      <c r="M1538" t="s">
        <v>18569</v>
      </c>
      <c r="O1538" t="str">
        <f t="shared" si="46"/>
        <v xml:space="preserve">4.9889612 </v>
      </c>
      <c r="P1538" t="str">
        <f t="shared" si="47"/>
        <v xml:space="preserve"> 51.691237</v>
      </c>
    </row>
    <row r="1539" spans="1:16" ht="13.2" x14ac:dyDescent="0.25">
      <c r="A1539" t="s">
        <v>4011</v>
      </c>
      <c r="B1539" t="s">
        <v>4012</v>
      </c>
      <c r="C1539" t="s">
        <v>4013</v>
      </c>
      <c r="D1539" t="s">
        <v>16</v>
      </c>
      <c r="E1539">
        <v>2017</v>
      </c>
      <c r="F1539">
        <v>2019</v>
      </c>
      <c r="G1539" t="s">
        <v>17</v>
      </c>
      <c r="H1539" t="s">
        <v>93</v>
      </c>
      <c r="I1539">
        <v>0.28499999999999998</v>
      </c>
      <c r="J1539">
        <v>270.75</v>
      </c>
      <c r="K1539" t="s">
        <v>94</v>
      </c>
      <c r="L1539">
        <v>1</v>
      </c>
      <c r="M1539" t="s">
        <v>18570</v>
      </c>
      <c r="O1539" t="str">
        <f t="shared" ref="O1539:O1602" si="48">LEFT(M1539,10)</f>
        <v xml:space="preserve">5.2862102 </v>
      </c>
      <c r="P1539" t="str">
        <f t="shared" ref="P1539:P1602" si="49">RIGHT(M1539,10)</f>
        <v xml:space="preserve"> 51.689645</v>
      </c>
    </row>
    <row r="1540" spans="1:16" ht="13.2" x14ac:dyDescent="0.25">
      <c r="A1540" t="s">
        <v>4014</v>
      </c>
      <c r="B1540" t="s">
        <v>4015</v>
      </c>
      <c r="C1540" t="s">
        <v>4016</v>
      </c>
      <c r="D1540" t="s">
        <v>16</v>
      </c>
      <c r="E1540">
        <v>2017</v>
      </c>
      <c r="F1540">
        <v>2019</v>
      </c>
      <c r="G1540" t="s">
        <v>17</v>
      </c>
      <c r="H1540" t="s">
        <v>93</v>
      </c>
      <c r="I1540">
        <v>0.28499999999999998</v>
      </c>
      <c r="J1540">
        <v>270.75</v>
      </c>
      <c r="K1540" t="s">
        <v>94</v>
      </c>
      <c r="L1540">
        <v>1</v>
      </c>
      <c r="M1540" t="s">
        <v>18414</v>
      </c>
      <c r="O1540" t="str">
        <f t="shared" si="48"/>
        <v xml:space="preserve">5.1294583 </v>
      </c>
      <c r="P1540" t="str">
        <f t="shared" si="49"/>
        <v xml:space="preserve"> 51.450788</v>
      </c>
    </row>
    <row r="1541" spans="1:16" ht="13.2" x14ac:dyDescent="0.25">
      <c r="A1541" t="s">
        <v>4017</v>
      </c>
      <c r="B1541" t="s">
        <v>4018</v>
      </c>
      <c r="C1541" t="s">
        <v>4019</v>
      </c>
      <c r="D1541" t="s">
        <v>16</v>
      </c>
      <c r="E1541">
        <v>2017</v>
      </c>
      <c r="F1541">
        <v>2020</v>
      </c>
      <c r="G1541" t="s">
        <v>17</v>
      </c>
      <c r="H1541" t="s">
        <v>93</v>
      </c>
      <c r="I1541">
        <v>0.28499999999999998</v>
      </c>
      <c r="J1541">
        <v>270.75</v>
      </c>
      <c r="K1541" t="s">
        <v>94</v>
      </c>
      <c r="L1541">
        <v>1</v>
      </c>
      <c r="M1541" t="s">
        <v>17649</v>
      </c>
      <c r="O1541" t="str">
        <f t="shared" si="48"/>
        <v xml:space="preserve">4.3997506 </v>
      </c>
      <c r="P1541" t="str">
        <f t="shared" si="49"/>
        <v xml:space="preserve"> 51.633807</v>
      </c>
    </row>
    <row r="1542" spans="1:16" ht="13.2" x14ac:dyDescent="0.25">
      <c r="A1542" t="s">
        <v>4020</v>
      </c>
      <c r="B1542" t="s">
        <v>4021</v>
      </c>
      <c r="C1542" t="s">
        <v>4022</v>
      </c>
      <c r="D1542" t="s">
        <v>31</v>
      </c>
      <c r="E1542">
        <v>2020</v>
      </c>
      <c r="F1542">
        <v>2025</v>
      </c>
      <c r="G1542" t="s">
        <v>17</v>
      </c>
      <c r="H1542" t="s">
        <v>93</v>
      </c>
      <c r="I1542">
        <v>0.28410000000000002</v>
      </c>
      <c r="J1542">
        <v>269.88</v>
      </c>
      <c r="K1542" t="s">
        <v>94</v>
      </c>
      <c r="L1542">
        <v>1</v>
      </c>
      <c r="M1542" t="s">
        <v>17852</v>
      </c>
      <c r="O1542" t="str">
        <f t="shared" si="48"/>
        <v xml:space="preserve">5.5498085 </v>
      </c>
      <c r="P1542" t="str">
        <f t="shared" si="49"/>
        <v xml:space="preserve"> 51.762468</v>
      </c>
    </row>
    <row r="1543" spans="1:16" ht="13.2" x14ac:dyDescent="0.25">
      <c r="A1543" t="s">
        <v>4023</v>
      </c>
      <c r="B1543" t="s">
        <v>4024</v>
      </c>
      <c r="C1543" t="s">
        <v>4025</v>
      </c>
      <c r="D1543" t="s">
        <v>16</v>
      </c>
      <c r="E1543">
        <v>2018</v>
      </c>
      <c r="F1543">
        <v>2019</v>
      </c>
      <c r="G1543" t="s">
        <v>17</v>
      </c>
      <c r="H1543" t="s">
        <v>93</v>
      </c>
      <c r="I1543">
        <v>0.28399999999999997</v>
      </c>
      <c r="J1543">
        <v>269.8</v>
      </c>
      <c r="K1543" t="s">
        <v>94</v>
      </c>
      <c r="L1543">
        <v>1</v>
      </c>
      <c r="M1543" t="s">
        <v>18571</v>
      </c>
      <c r="O1543" t="str">
        <f t="shared" si="48"/>
        <v xml:space="preserve">4.3615768 </v>
      </c>
      <c r="P1543" t="str">
        <f t="shared" si="49"/>
        <v xml:space="preserve"> 51.596838</v>
      </c>
    </row>
    <row r="1544" spans="1:16" ht="13.2" x14ac:dyDescent="0.25">
      <c r="A1544" t="s">
        <v>4026</v>
      </c>
      <c r="B1544" t="s">
        <v>4027</v>
      </c>
      <c r="C1544" t="s">
        <v>4028</v>
      </c>
      <c r="D1544" t="s">
        <v>31</v>
      </c>
      <c r="E1544">
        <v>2017</v>
      </c>
      <c r="F1544">
        <v>2025</v>
      </c>
      <c r="G1544" t="s">
        <v>17</v>
      </c>
      <c r="H1544" t="s">
        <v>93</v>
      </c>
      <c r="I1544">
        <v>0.28360000000000002</v>
      </c>
      <c r="J1544">
        <v>269.39999999999998</v>
      </c>
      <c r="K1544" t="s">
        <v>94</v>
      </c>
      <c r="L1544">
        <v>1</v>
      </c>
      <c r="M1544" t="s">
        <v>18572</v>
      </c>
      <c r="O1544" t="str">
        <f t="shared" si="48"/>
        <v xml:space="preserve">4.5678887 </v>
      </c>
      <c r="P1544" t="str">
        <f t="shared" si="49"/>
        <v xml:space="preserve"> 51.490937</v>
      </c>
    </row>
    <row r="1545" spans="1:16" ht="13.2" x14ac:dyDescent="0.25">
      <c r="A1545" t="s">
        <v>4029</v>
      </c>
      <c r="B1545" t="s">
        <v>4030</v>
      </c>
      <c r="C1545" t="s">
        <v>4031</v>
      </c>
      <c r="D1545" t="s">
        <v>31</v>
      </c>
      <c r="E1545">
        <v>2020</v>
      </c>
      <c r="F1545">
        <v>2025</v>
      </c>
      <c r="G1545" t="s">
        <v>17</v>
      </c>
      <c r="H1545" t="s">
        <v>93</v>
      </c>
      <c r="I1545">
        <v>0.28320000000000001</v>
      </c>
      <c r="J1545">
        <v>269.08</v>
      </c>
      <c r="K1545" t="s">
        <v>94</v>
      </c>
      <c r="L1545">
        <v>1</v>
      </c>
      <c r="M1545" t="s">
        <v>18573</v>
      </c>
      <c r="O1545" t="str">
        <f t="shared" si="48"/>
        <v xml:space="preserve">5.6272152 </v>
      </c>
      <c r="P1545" t="str">
        <f t="shared" si="49"/>
        <v xml:space="preserve"> 51.335446</v>
      </c>
    </row>
    <row r="1546" spans="1:16" ht="13.2" x14ac:dyDescent="0.25">
      <c r="A1546" t="s">
        <v>4032</v>
      </c>
      <c r="B1546" t="s">
        <v>4033</v>
      </c>
      <c r="C1546" t="s">
        <v>4034</v>
      </c>
      <c r="D1546" t="s">
        <v>31</v>
      </c>
      <c r="E1546">
        <v>2020</v>
      </c>
      <c r="F1546">
        <v>2025</v>
      </c>
      <c r="G1546" t="s">
        <v>17</v>
      </c>
      <c r="H1546" t="s">
        <v>93</v>
      </c>
      <c r="I1546">
        <v>0.28299999999999997</v>
      </c>
      <c r="J1546">
        <v>268.85000000000002</v>
      </c>
      <c r="K1546" t="s">
        <v>94</v>
      </c>
      <c r="L1546">
        <v>1</v>
      </c>
      <c r="M1546" t="s">
        <v>18574</v>
      </c>
      <c r="O1546" t="str">
        <f t="shared" si="48"/>
        <v xml:space="preserve">5.1754477 </v>
      </c>
      <c r="P1546" t="str">
        <f t="shared" si="49"/>
        <v xml:space="preserve"> 51.364903</v>
      </c>
    </row>
    <row r="1547" spans="1:16" ht="13.2" x14ac:dyDescent="0.25">
      <c r="A1547" t="s">
        <v>4035</v>
      </c>
      <c r="B1547" t="s">
        <v>4036</v>
      </c>
      <c r="C1547" t="s">
        <v>4037</v>
      </c>
      <c r="D1547" t="s">
        <v>16</v>
      </c>
      <c r="E1547">
        <v>2019</v>
      </c>
      <c r="F1547">
        <v>2020</v>
      </c>
      <c r="G1547" t="s">
        <v>17</v>
      </c>
      <c r="H1547" t="s">
        <v>93</v>
      </c>
      <c r="I1547">
        <v>0.28299999999999997</v>
      </c>
      <c r="J1547">
        <v>268.85000000000002</v>
      </c>
      <c r="K1547" t="s">
        <v>94</v>
      </c>
      <c r="L1547">
        <v>1</v>
      </c>
      <c r="M1547" t="s">
        <v>18354</v>
      </c>
      <c r="O1547" t="str">
        <f t="shared" si="48"/>
        <v xml:space="preserve">5.6819424 </v>
      </c>
      <c r="P1547" t="str">
        <f t="shared" si="49"/>
        <v xml:space="preserve"> 51.693464</v>
      </c>
    </row>
    <row r="1548" spans="1:16" ht="13.2" x14ac:dyDescent="0.25">
      <c r="A1548" t="s">
        <v>4038</v>
      </c>
      <c r="B1548" t="s">
        <v>4039</v>
      </c>
      <c r="C1548" t="s">
        <v>4040</v>
      </c>
      <c r="D1548" t="s">
        <v>16</v>
      </c>
      <c r="E1548">
        <v>2018</v>
      </c>
      <c r="F1548">
        <v>2019</v>
      </c>
      <c r="G1548" t="s">
        <v>17</v>
      </c>
      <c r="H1548" t="s">
        <v>93</v>
      </c>
      <c r="I1548">
        <v>0.28299999999999997</v>
      </c>
      <c r="J1548">
        <v>268.85000000000002</v>
      </c>
      <c r="K1548" t="s">
        <v>94</v>
      </c>
      <c r="L1548">
        <v>1</v>
      </c>
      <c r="M1548" t="s">
        <v>18091</v>
      </c>
      <c r="O1548" t="str">
        <f t="shared" si="48"/>
        <v xml:space="preserve">4.7061819 </v>
      </c>
      <c r="P1548" t="str">
        <f t="shared" si="49"/>
        <v>9 51.66599</v>
      </c>
    </row>
    <row r="1549" spans="1:16" ht="13.2" x14ac:dyDescent="0.25">
      <c r="A1549" t="s">
        <v>4041</v>
      </c>
      <c r="B1549" t="s">
        <v>4042</v>
      </c>
      <c r="C1549" t="s">
        <v>4043</v>
      </c>
      <c r="D1549" t="s">
        <v>16</v>
      </c>
      <c r="E1549">
        <v>2017</v>
      </c>
      <c r="F1549">
        <v>2019</v>
      </c>
      <c r="G1549" t="s">
        <v>17</v>
      </c>
      <c r="H1549" t="s">
        <v>93</v>
      </c>
      <c r="I1549">
        <v>0.28199999999999997</v>
      </c>
      <c r="J1549">
        <v>267.89999999999998</v>
      </c>
      <c r="K1549" t="s">
        <v>94</v>
      </c>
      <c r="L1549">
        <v>1</v>
      </c>
      <c r="M1549" t="s">
        <v>18575</v>
      </c>
      <c r="O1549" t="str">
        <f t="shared" si="48"/>
        <v xml:space="preserve">4.3767184 </v>
      </c>
      <c r="P1549" t="str">
        <f t="shared" si="49"/>
        <v>4 51.65744</v>
      </c>
    </row>
    <row r="1550" spans="1:16" ht="13.2" x14ac:dyDescent="0.25">
      <c r="A1550" t="s">
        <v>4044</v>
      </c>
      <c r="B1550" t="s">
        <v>4045</v>
      </c>
      <c r="C1550" t="s">
        <v>4046</v>
      </c>
      <c r="D1550" t="s">
        <v>31</v>
      </c>
      <c r="E1550">
        <v>2020</v>
      </c>
      <c r="F1550">
        <v>2025</v>
      </c>
      <c r="G1550" t="s">
        <v>17</v>
      </c>
      <c r="H1550" t="s">
        <v>93</v>
      </c>
      <c r="I1550">
        <v>0.28170000000000001</v>
      </c>
      <c r="J1550">
        <v>267.57</v>
      </c>
      <c r="K1550" t="s">
        <v>94</v>
      </c>
      <c r="L1550">
        <v>1</v>
      </c>
      <c r="M1550" t="s">
        <v>18285</v>
      </c>
      <c r="O1550" t="str">
        <f t="shared" si="48"/>
        <v xml:space="preserve">5.8422432 </v>
      </c>
      <c r="P1550" t="str">
        <f t="shared" si="49"/>
        <v xml:space="preserve"> 51.466838</v>
      </c>
    </row>
    <row r="1551" spans="1:16" ht="13.2" x14ac:dyDescent="0.25">
      <c r="A1551" t="s">
        <v>4047</v>
      </c>
      <c r="B1551" t="s">
        <v>4048</v>
      </c>
      <c r="C1551" t="s">
        <v>4049</v>
      </c>
      <c r="D1551" t="s">
        <v>31</v>
      </c>
      <c r="E1551">
        <v>2019</v>
      </c>
      <c r="F1551">
        <v>2025</v>
      </c>
      <c r="G1551" t="s">
        <v>17</v>
      </c>
      <c r="H1551" t="s">
        <v>93</v>
      </c>
      <c r="I1551">
        <v>0.28120000000000001</v>
      </c>
      <c r="J1551">
        <v>267.14</v>
      </c>
      <c r="K1551" t="s">
        <v>94</v>
      </c>
      <c r="L1551">
        <v>1</v>
      </c>
      <c r="M1551" t="s">
        <v>18576</v>
      </c>
      <c r="O1551" t="str">
        <f t="shared" si="48"/>
        <v xml:space="preserve">4.8241952 </v>
      </c>
      <c r="P1551" t="str">
        <f t="shared" si="49"/>
        <v xml:space="preserve"> 51.707701</v>
      </c>
    </row>
    <row r="1552" spans="1:16" ht="13.2" x14ac:dyDescent="0.25">
      <c r="A1552" t="s">
        <v>4050</v>
      </c>
      <c r="B1552" t="s">
        <v>4051</v>
      </c>
      <c r="C1552" t="s">
        <v>4052</v>
      </c>
      <c r="D1552" t="s">
        <v>16</v>
      </c>
      <c r="E1552">
        <v>2014</v>
      </c>
      <c r="F1552">
        <v>2016</v>
      </c>
      <c r="G1552" t="s">
        <v>17</v>
      </c>
      <c r="H1552" t="s">
        <v>93</v>
      </c>
      <c r="I1552">
        <v>0.26700000000000002</v>
      </c>
      <c r="J1552">
        <v>267</v>
      </c>
      <c r="K1552" t="s">
        <v>94</v>
      </c>
      <c r="L1552">
        <v>1</v>
      </c>
      <c r="M1552" t="s">
        <v>18577</v>
      </c>
      <c r="O1552" t="str">
        <f t="shared" si="48"/>
        <v xml:space="preserve">4.4852527 </v>
      </c>
      <c r="P1552" t="str">
        <f t="shared" si="49"/>
        <v xml:space="preserve"> 51.637597</v>
      </c>
    </row>
    <row r="1553" spans="1:16" ht="13.2" x14ac:dyDescent="0.25">
      <c r="A1553" t="s">
        <v>4053</v>
      </c>
      <c r="B1553" t="s">
        <v>4054</v>
      </c>
      <c r="C1553" t="s">
        <v>4052</v>
      </c>
      <c r="D1553" t="s">
        <v>16</v>
      </c>
      <c r="E1553">
        <v>2014</v>
      </c>
      <c r="F1553">
        <v>2016</v>
      </c>
      <c r="G1553" t="s">
        <v>17</v>
      </c>
      <c r="H1553" t="s">
        <v>93</v>
      </c>
      <c r="I1553">
        <v>0.26700000000000002</v>
      </c>
      <c r="J1553">
        <v>267</v>
      </c>
      <c r="K1553" t="s">
        <v>94</v>
      </c>
      <c r="L1553">
        <v>1</v>
      </c>
      <c r="M1553" t="s">
        <v>18578</v>
      </c>
      <c r="O1553" t="str">
        <f t="shared" si="48"/>
        <v xml:space="preserve">4.5557821 </v>
      </c>
      <c r="P1553" t="str">
        <f t="shared" si="49"/>
        <v xml:space="preserve"> 51.563388</v>
      </c>
    </row>
    <row r="1554" spans="1:16" ht="13.2" x14ac:dyDescent="0.25">
      <c r="A1554" t="s">
        <v>4055</v>
      </c>
      <c r="B1554" t="s">
        <v>4056</v>
      </c>
      <c r="C1554" t="s">
        <v>4057</v>
      </c>
      <c r="D1554" t="s">
        <v>31</v>
      </c>
      <c r="E1554">
        <v>2020</v>
      </c>
      <c r="F1554">
        <v>2025</v>
      </c>
      <c r="G1554" t="s">
        <v>17</v>
      </c>
      <c r="H1554" t="s">
        <v>93</v>
      </c>
      <c r="I1554">
        <v>0.28100000000000003</v>
      </c>
      <c r="J1554">
        <v>266.95</v>
      </c>
      <c r="K1554" t="s">
        <v>94</v>
      </c>
      <c r="L1554">
        <v>1</v>
      </c>
      <c r="M1554" t="s">
        <v>18044</v>
      </c>
      <c r="O1554" t="str">
        <f t="shared" si="48"/>
        <v xml:space="preserve">5.8717723 </v>
      </c>
      <c r="P1554" t="str">
        <f t="shared" si="49"/>
        <v xml:space="preserve"> 51.622558</v>
      </c>
    </row>
    <row r="1555" spans="1:16" ht="13.2" x14ac:dyDescent="0.25">
      <c r="A1555" t="s">
        <v>4058</v>
      </c>
      <c r="B1555" t="s">
        <v>4059</v>
      </c>
      <c r="C1555" t="s">
        <v>4060</v>
      </c>
      <c r="D1555" t="s">
        <v>16</v>
      </c>
      <c r="E1555">
        <v>2016</v>
      </c>
      <c r="F1555">
        <v>2018</v>
      </c>
      <c r="G1555" t="s">
        <v>17</v>
      </c>
      <c r="H1555" t="s">
        <v>93</v>
      </c>
      <c r="I1555">
        <v>0.28100000000000003</v>
      </c>
      <c r="J1555">
        <v>266.95</v>
      </c>
      <c r="K1555" t="s">
        <v>94</v>
      </c>
      <c r="L1555">
        <v>1</v>
      </c>
      <c r="M1555" t="s">
        <v>18579</v>
      </c>
      <c r="O1555" t="str">
        <f t="shared" si="48"/>
        <v xml:space="preserve">5.2947866 </v>
      </c>
      <c r="P1555" t="str">
        <f t="shared" si="49"/>
        <v xml:space="preserve"> 51.697629</v>
      </c>
    </row>
    <row r="1556" spans="1:16" ht="13.2" x14ac:dyDescent="0.25">
      <c r="A1556" t="s">
        <v>4061</v>
      </c>
      <c r="B1556" t="s">
        <v>4062</v>
      </c>
      <c r="C1556" t="s">
        <v>4063</v>
      </c>
      <c r="D1556" t="s">
        <v>31</v>
      </c>
      <c r="E1556">
        <v>2020</v>
      </c>
      <c r="F1556">
        <v>2025</v>
      </c>
      <c r="G1556" t="s">
        <v>17</v>
      </c>
      <c r="H1556" t="s">
        <v>93</v>
      </c>
      <c r="I1556">
        <v>0.2802</v>
      </c>
      <c r="J1556">
        <v>266.14999999999998</v>
      </c>
      <c r="K1556" t="s">
        <v>94</v>
      </c>
      <c r="L1556">
        <v>1</v>
      </c>
      <c r="M1556" t="s">
        <v>18580</v>
      </c>
      <c r="O1556" t="str">
        <f t="shared" si="48"/>
        <v xml:space="preserve">4.5675205 </v>
      </c>
      <c r="P1556" t="str">
        <f t="shared" si="49"/>
        <v xml:space="preserve"> 51.600921</v>
      </c>
    </row>
    <row r="1557" spans="1:16" ht="13.2" x14ac:dyDescent="0.25">
      <c r="A1557" t="s">
        <v>4064</v>
      </c>
      <c r="B1557" t="s">
        <v>4065</v>
      </c>
      <c r="C1557" t="s">
        <v>4066</v>
      </c>
      <c r="D1557" t="s">
        <v>31</v>
      </c>
      <c r="E1557">
        <v>2020</v>
      </c>
      <c r="F1557">
        <v>2025</v>
      </c>
      <c r="G1557" t="s">
        <v>17</v>
      </c>
      <c r="H1557" t="s">
        <v>93</v>
      </c>
      <c r="I1557">
        <v>0.28000000000000003</v>
      </c>
      <c r="J1557">
        <v>266</v>
      </c>
      <c r="K1557" t="s">
        <v>94</v>
      </c>
      <c r="L1557">
        <v>1</v>
      </c>
      <c r="M1557" t="s">
        <v>18363</v>
      </c>
      <c r="O1557" t="str">
        <f t="shared" si="48"/>
        <v xml:space="preserve">5.6885785 </v>
      </c>
      <c r="P1557" t="str">
        <f t="shared" si="49"/>
        <v xml:space="preserve"> 51.560319</v>
      </c>
    </row>
    <row r="1558" spans="1:16" ht="13.2" x14ac:dyDescent="0.25">
      <c r="A1558" t="s">
        <v>4067</v>
      </c>
      <c r="B1558" t="s">
        <v>4068</v>
      </c>
      <c r="C1558" t="s">
        <v>4069</v>
      </c>
      <c r="D1558" t="s">
        <v>31</v>
      </c>
      <c r="E1558">
        <v>2020</v>
      </c>
      <c r="F1558">
        <v>2025</v>
      </c>
      <c r="G1558" t="s">
        <v>17</v>
      </c>
      <c r="H1558" t="s">
        <v>93</v>
      </c>
      <c r="I1558">
        <v>0.28000000000000003</v>
      </c>
      <c r="J1558">
        <v>266</v>
      </c>
      <c r="K1558" t="s">
        <v>94</v>
      </c>
      <c r="L1558">
        <v>1</v>
      </c>
      <c r="M1558" t="s">
        <v>18581</v>
      </c>
      <c r="O1558" t="str">
        <f t="shared" si="48"/>
        <v xml:space="preserve">5.3437564 </v>
      </c>
      <c r="P1558" t="str">
        <f t="shared" si="49"/>
        <v xml:space="preserve"> 51.650518</v>
      </c>
    </row>
    <row r="1559" spans="1:16" ht="13.2" x14ac:dyDescent="0.25">
      <c r="A1559" t="s">
        <v>4070</v>
      </c>
      <c r="B1559" t="s">
        <v>4071</v>
      </c>
      <c r="C1559" t="s">
        <v>4066</v>
      </c>
      <c r="D1559" t="s">
        <v>31</v>
      </c>
      <c r="E1559">
        <v>2020</v>
      </c>
      <c r="F1559">
        <v>2025</v>
      </c>
      <c r="G1559" t="s">
        <v>17</v>
      </c>
      <c r="H1559" t="s">
        <v>93</v>
      </c>
      <c r="I1559">
        <v>0.28000000000000003</v>
      </c>
      <c r="J1559">
        <v>266</v>
      </c>
      <c r="K1559" t="s">
        <v>94</v>
      </c>
      <c r="L1559">
        <v>1</v>
      </c>
      <c r="M1559" t="s">
        <v>18019</v>
      </c>
      <c r="O1559" t="str">
        <f t="shared" si="48"/>
        <v xml:space="preserve">5.7191602 </v>
      </c>
      <c r="P1559" t="str">
        <f t="shared" si="49"/>
        <v xml:space="preserve"> 51.642026</v>
      </c>
    </row>
    <row r="1560" spans="1:16" ht="13.2" x14ac:dyDescent="0.25">
      <c r="A1560" t="s">
        <v>4072</v>
      </c>
      <c r="B1560" t="s">
        <v>4073</v>
      </c>
      <c r="C1560" t="s">
        <v>4074</v>
      </c>
      <c r="D1560" t="s">
        <v>31</v>
      </c>
      <c r="E1560">
        <v>2020</v>
      </c>
      <c r="F1560">
        <v>2025</v>
      </c>
      <c r="G1560" t="s">
        <v>17</v>
      </c>
      <c r="H1560" t="s">
        <v>93</v>
      </c>
      <c r="I1560">
        <v>0.28000000000000003</v>
      </c>
      <c r="J1560">
        <v>266</v>
      </c>
      <c r="K1560" t="s">
        <v>94</v>
      </c>
      <c r="L1560">
        <v>1</v>
      </c>
      <c r="M1560" t="s">
        <v>17817</v>
      </c>
      <c r="O1560" t="str">
        <f t="shared" si="48"/>
        <v xml:space="preserve">5.6969324 </v>
      </c>
      <c r="P1560" t="str">
        <f t="shared" si="49"/>
        <v xml:space="preserve"> 51.447169</v>
      </c>
    </row>
    <row r="1561" spans="1:16" ht="13.2" x14ac:dyDescent="0.25">
      <c r="A1561" t="s">
        <v>4075</v>
      </c>
      <c r="B1561" t="s">
        <v>4076</v>
      </c>
      <c r="C1561" t="s">
        <v>4066</v>
      </c>
      <c r="D1561" t="s">
        <v>31</v>
      </c>
      <c r="E1561">
        <v>2020</v>
      </c>
      <c r="F1561">
        <v>2025</v>
      </c>
      <c r="G1561" t="s">
        <v>17</v>
      </c>
      <c r="H1561" t="s">
        <v>93</v>
      </c>
      <c r="I1561">
        <v>0.28000000000000003</v>
      </c>
      <c r="J1561">
        <v>266</v>
      </c>
      <c r="K1561" t="s">
        <v>94</v>
      </c>
      <c r="L1561">
        <v>1</v>
      </c>
      <c r="M1561" t="s">
        <v>18427</v>
      </c>
      <c r="O1561" t="str">
        <f t="shared" si="48"/>
        <v xml:space="preserve">4.8857969 </v>
      </c>
      <c r="P1561" t="str">
        <f t="shared" si="49"/>
        <v xml:space="preserve"> 51.563011</v>
      </c>
    </row>
    <row r="1562" spans="1:16" ht="13.2" x14ac:dyDescent="0.25">
      <c r="A1562" t="s">
        <v>4077</v>
      </c>
      <c r="B1562" t="s">
        <v>4078</v>
      </c>
      <c r="C1562" t="s">
        <v>4079</v>
      </c>
      <c r="D1562" t="s">
        <v>31</v>
      </c>
      <c r="E1562">
        <v>2020</v>
      </c>
      <c r="F1562">
        <v>2025</v>
      </c>
      <c r="G1562" t="s">
        <v>17</v>
      </c>
      <c r="H1562" t="s">
        <v>93</v>
      </c>
      <c r="I1562">
        <v>0.28000000000000003</v>
      </c>
      <c r="J1562">
        <v>266</v>
      </c>
      <c r="K1562" t="s">
        <v>94</v>
      </c>
      <c r="L1562">
        <v>1</v>
      </c>
      <c r="M1562" t="s">
        <v>18582</v>
      </c>
      <c r="O1562" t="str">
        <f t="shared" si="48"/>
        <v xml:space="preserve">5.4990218 </v>
      </c>
      <c r="P1562" t="str">
        <f t="shared" si="49"/>
        <v xml:space="preserve"> 51.492764</v>
      </c>
    </row>
    <row r="1563" spans="1:16" ht="13.2" x14ac:dyDescent="0.25">
      <c r="A1563" t="s">
        <v>4080</v>
      </c>
      <c r="B1563" t="s">
        <v>4081</v>
      </c>
      <c r="C1563" t="s">
        <v>4066</v>
      </c>
      <c r="D1563" t="s">
        <v>31</v>
      </c>
      <c r="E1563">
        <v>2020</v>
      </c>
      <c r="F1563">
        <v>2025</v>
      </c>
      <c r="G1563" t="s">
        <v>17</v>
      </c>
      <c r="H1563" t="s">
        <v>93</v>
      </c>
      <c r="I1563">
        <v>0.28000000000000003</v>
      </c>
      <c r="J1563">
        <v>266</v>
      </c>
      <c r="K1563" t="s">
        <v>94</v>
      </c>
      <c r="L1563">
        <v>1</v>
      </c>
      <c r="M1563" t="s">
        <v>18385</v>
      </c>
      <c r="O1563" t="str">
        <f t="shared" si="48"/>
        <v xml:space="preserve">5.6101824 </v>
      </c>
      <c r="P1563" t="str">
        <f t="shared" si="49"/>
        <v xml:space="preserve"> 51.590645</v>
      </c>
    </row>
    <row r="1564" spans="1:16" ht="13.2" x14ac:dyDescent="0.25">
      <c r="A1564" t="s">
        <v>4082</v>
      </c>
      <c r="B1564" t="s">
        <v>4083</v>
      </c>
      <c r="C1564" t="s">
        <v>4084</v>
      </c>
      <c r="D1564" t="s">
        <v>31</v>
      </c>
      <c r="E1564">
        <v>2020</v>
      </c>
      <c r="F1564">
        <v>2025</v>
      </c>
      <c r="G1564" t="s">
        <v>17</v>
      </c>
      <c r="H1564" t="s">
        <v>93</v>
      </c>
      <c r="I1564">
        <v>0.28000000000000003</v>
      </c>
      <c r="J1564">
        <v>266</v>
      </c>
      <c r="K1564" t="s">
        <v>94</v>
      </c>
      <c r="L1564">
        <v>1</v>
      </c>
      <c r="M1564" t="s">
        <v>18457</v>
      </c>
      <c r="O1564" t="str">
        <f t="shared" si="48"/>
        <v xml:space="preserve">5.8244584 </v>
      </c>
      <c r="P1564" t="str">
        <f t="shared" si="49"/>
        <v xml:space="preserve"> 51.653759</v>
      </c>
    </row>
    <row r="1565" spans="1:16" ht="13.2" x14ac:dyDescent="0.25">
      <c r="A1565" t="s">
        <v>4085</v>
      </c>
      <c r="B1565" t="s">
        <v>4086</v>
      </c>
      <c r="C1565" t="s">
        <v>4066</v>
      </c>
      <c r="D1565" t="s">
        <v>31</v>
      </c>
      <c r="E1565">
        <v>2020</v>
      </c>
      <c r="F1565">
        <v>2025</v>
      </c>
      <c r="G1565" t="s">
        <v>17</v>
      </c>
      <c r="H1565" t="s">
        <v>93</v>
      </c>
      <c r="I1565">
        <v>0.28000000000000003</v>
      </c>
      <c r="J1565">
        <v>266</v>
      </c>
      <c r="K1565" t="s">
        <v>94</v>
      </c>
      <c r="L1565">
        <v>1</v>
      </c>
      <c r="M1565" t="s">
        <v>18583</v>
      </c>
      <c r="O1565" t="str">
        <f t="shared" si="48"/>
        <v xml:space="preserve">5.5612106 </v>
      </c>
      <c r="P1565" t="str">
        <f t="shared" si="49"/>
        <v xml:space="preserve"> 51.525992</v>
      </c>
    </row>
    <row r="1566" spans="1:16" ht="13.2" x14ac:dyDescent="0.25">
      <c r="A1566" t="s">
        <v>4087</v>
      </c>
      <c r="B1566" t="s">
        <v>4088</v>
      </c>
      <c r="C1566" t="s">
        <v>4089</v>
      </c>
      <c r="D1566" t="s">
        <v>31</v>
      </c>
      <c r="E1566">
        <v>2020</v>
      </c>
      <c r="F1566">
        <v>2025</v>
      </c>
      <c r="G1566" t="s">
        <v>17</v>
      </c>
      <c r="H1566" t="s">
        <v>93</v>
      </c>
      <c r="I1566">
        <v>0.28000000000000003</v>
      </c>
      <c r="J1566">
        <v>266</v>
      </c>
      <c r="K1566" t="s">
        <v>94</v>
      </c>
      <c r="L1566">
        <v>1</v>
      </c>
      <c r="M1566" t="s">
        <v>18374</v>
      </c>
      <c r="O1566" t="str">
        <f t="shared" si="48"/>
        <v xml:space="preserve">5.6560117 </v>
      </c>
      <c r="P1566" t="str">
        <f t="shared" si="49"/>
        <v xml:space="preserve"> 51.656887</v>
      </c>
    </row>
    <row r="1567" spans="1:16" ht="13.2" x14ac:dyDescent="0.25">
      <c r="A1567" t="s">
        <v>4090</v>
      </c>
      <c r="B1567" t="s">
        <v>4078</v>
      </c>
      <c r="C1567" t="s">
        <v>4066</v>
      </c>
      <c r="D1567" t="s">
        <v>31</v>
      </c>
      <c r="E1567">
        <v>2020</v>
      </c>
      <c r="F1567">
        <v>2025</v>
      </c>
      <c r="G1567" t="s">
        <v>17</v>
      </c>
      <c r="H1567" t="s">
        <v>93</v>
      </c>
      <c r="I1567">
        <v>0.28000000000000003</v>
      </c>
      <c r="J1567">
        <v>266</v>
      </c>
      <c r="K1567" t="s">
        <v>94</v>
      </c>
      <c r="L1567">
        <v>1</v>
      </c>
      <c r="M1567" t="s">
        <v>17945</v>
      </c>
      <c r="O1567" t="str">
        <f t="shared" si="48"/>
        <v xml:space="preserve">5.3966666 </v>
      </c>
      <c r="P1567" t="str">
        <f t="shared" si="49"/>
        <v xml:space="preserve"> 51.458727</v>
      </c>
    </row>
    <row r="1568" spans="1:16" ht="13.2" x14ac:dyDescent="0.25">
      <c r="A1568" t="s">
        <v>4091</v>
      </c>
      <c r="B1568" t="s">
        <v>4092</v>
      </c>
      <c r="C1568" t="s">
        <v>4066</v>
      </c>
      <c r="D1568" t="s">
        <v>31</v>
      </c>
      <c r="E1568">
        <v>2020</v>
      </c>
      <c r="F1568">
        <v>2025</v>
      </c>
      <c r="G1568" t="s">
        <v>17</v>
      </c>
      <c r="H1568" t="s">
        <v>93</v>
      </c>
      <c r="I1568">
        <v>0.28000000000000003</v>
      </c>
      <c r="J1568">
        <v>266</v>
      </c>
      <c r="K1568" t="s">
        <v>94</v>
      </c>
      <c r="L1568">
        <v>1</v>
      </c>
      <c r="M1568" t="s">
        <v>18584</v>
      </c>
      <c r="O1568" t="str">
        <f t="shared" si="48"/>
        <v xml:space="preserve">5.8052065 </v>
      </c>
      <c r="P1568" t="str">
        <f t="shared" si="49"/>
        <v xml:space="preserve"> 51.620516</v>
      </c>
    </row>
    <row r="1569" spans="1:16" ht="13.2" x14ac:dyDescent="0.25">
      <c r="A1569" t="s">
        <v>4093</v>
      </c>
      <c r="B1569" t="s">
        <v>4094</v>
      </c>
      <c r="C1569" t="s">
        <v>4089</v>
      </c>
      <c r="D1569" t="s">
        <v>31</v>
      </c>
      <c r="E1569">
        <v>2020</v>
      </c>
      <c r="F1569">
        <v>2025</v>
      </c>
      <c r="G1569" t="s">
        <v>17</v>
      </c>
      <c r="H1569" t="s">
        <v>93</v>
      </c>
      <c r="I1569">
        <v>0.28000000000000003</v>
      </c>
      <c r="J1569">
        <v>266</v>
      </c>
      <c r="K1569" t="s">
        <v>94</v>
      </c>
      <c r="L1569">
        <v>1</v>
      </c>
      <c r="M1569" t="s">
        <v>18585</v>
      </c>
      <c r="O1569" t="str">
        <f t="shared" si="48"/>
        <v xml:space="preserve">5.2638308 </v>
      </c>
      <c r="P1569" t="str">
        <f t="shared" si="49"/>
        <v xml:space="preserve"> 51.705576</v>
      </c>
    </row>
    <row r="1570" spans="1:16" ht="13.2" x14ac:dyDescent="0.25">
      <c r="A1570" t="s">
        <v>4095</v>
      </c>
      <c r="B1570" t="s">
        <v>4078</v>
      </c>
      <c r="C1570" t="s">
        <v>3722</v>
      </c>
      <c r="D1570" t="s">
        <v>31</v>
      </c>
      <c r="E1570">
        <v>2019</v>
      </c>
      <c r="F1570">
        <v>2025</v>
      </c>
      <c r="G1570" t="s">
        <v>17</v>
      </c>
      <c r="H1570" t="s">
        <v>93</v>
      </c>
      <c r="I1570">
        <v>0.28000000000000003</v>
      </c>
      <c r="J1570">
        <v>266</v>
      </c>
      <c r="K1570" t="s">
        <v>94</v>
      </c>
      <c r="L1570">
        <v>1</v>
      </c>
      <c r="M1570" t="s">
        <v>18586</v>
      </c>
      <c r="O1570" t="str">
        <f t="shared" si="48"/>
        <v xml:space="preserve">5.4295049 </v>
      </c>
      <c r="P1570" t="str">
        <f t="shared" si="49"/>
        <v>049 51.426</v>
      </c>
    </row>
    <row r="1571" spans="1:16" ht="13.2" x14ac:dyDescent="0.25">
      <c r="A1571" t="s">
        <v>4096</v>
      </c>
      <c r="B1571" t="s">
        <v>4097</v>
      </c>
      <c r="C1571" t="s">
        <v>4098</v>
      </c>
      <c r="D1571" t="s">
        <v>16</v>
      </c>
      <c r="E1571">
        <v>2019</v>
      </c>
      <c r="F1571">
        <v>2020</v>
      </c>
      <c r="G1571" t="s">
        <v>17</v>
      </c>
      <c r="H1571" t="s">
        <v>93</v>
      </c>
      <c r="I1571">
        <v>0.28000000000000003</v>
      </c>
      <c r="J1571">
        <v>266</v>
      </c>
      <c r="K1571" t="s">
        <v>94</v>
      </c>
      <c r="L1571">
        <v>1</v>
      </c>
      <c r="M1571" t="s">
        <v>17755</v>
      </c>
      <c r="O1571" t="str">
        <f t="shared" si="48"/>
        <v xml:space="preserve">5.5441282 </v>
      </c>
      <c r="P1571" t="str">
        <f t="shared" si="49"/>
        <v xml:space="preserve"> 51.584401</v>
      </c>
    </row>
    <row r="1572" spans="1:16" ht="13.2" x14ac:dyDescent="0.25">
      <c r="A1572" t="s">
        <v>4099</v>
      </c>
      <c r="B1572" t="s">
        <v>4078</v>
      </c>
      <c r="C1572" t="s">
        <v>4100</v>
      </c>
      <c r="D1572" t="s">
        <v>31</v>
      </c>
      <c r="E1572">
        <v>2019</v>
      </c>
      <c r="F1572">
        <v>2025</v>
      </c>
      <c r="G1572" t="s">
        <v>17</v>
      </c>
      <c r="H1572" t="s">
        <v>93</v>
      </c>
      <c r="I1572">
        <v>0.28000000000000003</v>
      </c>
      <c r="J1572">
        <v>266</v>
      </c>
      <c r="K1572" t="s">
        <v>94</v>
      </c>
      <c r="L1572">
        <v>1</v>
      </c>
      <c r="M1572" t="s">
        <v>18587</v>
      </c>
      <c r="O1572" t="str">
        <f t="shared" si="48"/>
        <v xml:space="preserve">5.4769544 </v>
      </c>
      <c r="P1572" t="str">
        <f t="shared" si="49"/>
        <v>4 51.44291</v>
      </c>
    </row>
    <row r="1573" spans="1:16" ht="13.2" x14ac:dyDescent="0.25">
      <c r="A1573" t="s">
        <v>4101</v>
      </c>
      <c r="B1573" t="s">
        <v>4102</v>
      </c>
      <c r="C1573" t="s">
        <v>4100</v>
      </c>
      <c r="D1573" t="s">
        <v>16</v>
      </c>
      <c r="E1573">
        <v>2019</v>
      </c>
      <c r="F1573">
        <v>2020</v>
      </c>
      <c r="G1573" t="s">
        <v>17</v>
      </c>
      <c r="H1573" t="s">
        <v>93</v>
      </c>
      <c r="I1573">
        <v>0.28000000000000003</v>
      </c>
      <c r="J1573">
        <v>266</v>
      </c>
      <c r="K1573" t="s">
        <v>94</v>
      </c>
      <c r="L1573">
        <v>1</v>
      </c>
      <c r="M1573" t="s">
        <v>18365</v>
      </c>
      <c r="O1573" t="str">
        <f t="shared" si="48"/>
        <v xml:space="preserve">5.2115642 </v>
      </c>
      <c r="P1573" t="str">
        <f t="shared" si="49"/>
        <v xml:space="preserve"> 51.501836</v>
      </c>
    </row>
    <row r="1574" spans="1:16" ht="13.2" x14ac:dyDescent="0.25">
      <c r="A1574" t="s">
        <v>4103</v>
      </c>
      <c r="B1574" t="s">
        <v>4104</v>
      </c>
      <c r="C1574" t="s">
        <v>4100</v>
      </c>
      <c r="D1574" t="s">
        <v>16</v>
      </c>
      <c r="E1574">
        <v>2019</v>
      </c>
      <c r="F1574">
        <v>2021</v>
      </c>
      <c r="G1574" t="s">
        <v>17</v>
      </c>
      <c r="H1574" t="s">
        <v>93</v>
      </c>
      <c r="I1574">
        <v>0.28000000000000003</v>
      </c>
      <c r="J1574">
        <v>266</v>
      </c>
      <c r="K1574" t="s">
        <v>94</v>
      </c>
      <c r="L1574">
        <v>1</v>
      </c>
      <c r="M1574" t="s">
        <v>18588</v>
      </c>
      <c r="O1574" t="str">
        <f t="shared" si="48"/>
        <v xml:space="preserve">4.4537518 </v>
      </c>
      <c r="P1574" t="str">
        <f t="shared" si="49"/>
        <v xml:space="preserve"> 51.554791</v>
      </c>
    </row>
    <row r="1575" spans="1:16" ht="13.2" x14ac:dyDescent="0.25">
      <c r="A1575" t="s">
        <v>4105</v>
      </c>
      <c r="B1575" t="s">
        <v>4106</v>
      </c>
      <c r="C1575" t="s">
        <v>3976</v>
      </c>
      <c r="D1575" t="s">
        <v>31</v>
      </c>
      <c r="E1575">
        <v>2018</v>
      </c>
      <c r="F1575">
        <v>2025</v>
      </c>
      <c r="G1575" t="s">
        <v>17</v>
      </c>
      <c r="H1575" t="s">
        <v>93</v>
      </c>
      <c r="I1575">
        <v>0.28000000000000003</v>
      </c>
      <c r="J1575">
        <v>266</v>
      </c>
      <c r="K1575" t="s">
        <v>94</v>
      </c>
      <c r="L1575">
        <v>1</v>
      </c>
      <c r="M1575" t="s">
        <v>18589</v>
      </c>
      <c r="O1575" t="str">
        <f t="shared" si="48"/>
        <v xml:space="preserve">5.4994133 </v>
      </c>
      <c r="P1575" t="str">
        <f t="shared" si="49"/>
        <v xml:space="preserve"> 51.697337</v>
      </c>
    </row>
    <row r="1576" spans="1:16" ht="13.2" x14ac:dyDescent="0.25">
      <c r="A1576" t="s">
        <v>4107</v>
      </c>
      <c r="B1576" t="s">
        <v>4108</v>
      </c>
      <c r="C1576" t="s">
        <v>3976</v>
      </c>
      <c r="D1576" t="s">
        <v>16</v>
      </c>
      <c r="E1576">
        <v>2018</v>
      </c>
      <c r="F1576">
        <v>2020</v>
      </c>
      <c r="G1576" t="s">
        <v>17</v>
      </c>
      <c r="H1576" t="s">
        <v>93</v>
      </c>
      <c r="I1576">
        <v>0.28000000000000003</v>
      </c>
      <c r="J1576">
        <v>266</v>
      </c>
      <c r="K1576" t="s">
        <v>94</v>
      </c>
      <c r="L1576">
        <v>1</v>
      </c>
      <c r="M1576" t="s">
        <v>18590</v>
      </c>
      <c r="O1576" t="str">
        <f t="shared" si="48"/>
        <v xml:space="preserve">5.8537856 </v>
      </c>
      <c r="P1576" t="str">
        <f t="shared" si="49"/>
        <v xml:space="preserve"> 51.579281</v>
      </c>
    </row>
    <row r="1577" spans="1:16" ht="13.2" x14ac:dyDescent="0.25">
      <c r="A1577" t="s">
        <v>4109</v>
      </c>
      <c r="B1577" t="s">
        <v>4110</v>
      </c>
      <c r="C1577" t="s">
        <v>3921</v>
      </c>
      <c r="D1577" t="s">
        <v>16</v>
      </c>
      <c r="E1577">
        <v>2018</v>
      </c>
      <c r="F1577">
        <v>2019</v>
      </c>
      <c r="G1577" t="s">
        <v>17</v>
      </c>
      <c r="H1577" t="s">
        <v>93</v>
      </c>
      <c r="I1577">
        <v>0.28000000000000003</v>
      </c>
      <c r="J1577">
        <v>266</v>
      </c>
      <c r="K1577" t="s">
        <v>94</v>
      </c>
      <c r="L1577">
        <v>1</v>
      </c>
      <c r="M1577" t="s">
        <v>18479</v>
      </c>
      <c r="O1577" t="str">
        <f t="shared" si="48"/>
        <v>5.442624 5</v>
      </c>
      <c r="P1577" t="str">
        <f t="shared" si="49"/>
        <v xml:space="preserve"> 51.303631</v>
      </c>
    </row>
    <row r="1578" spans="1:16" ht="13.2" x14ac:dyDescent="0.25">
      <c r="A1578" t="s">
        <v>4111</v>
      </c>
      <c r="B1578" t="s">
        <v>4112</v>
      </c>
      <c r="C1578" t="s">
        <v>4113</v>
      </c>
      <c r="D1578" t="s">
        <v>16</v>
      </c>
      <c r="E1578">
        <v>2017</v>
      </c>
      <c r="F1578">
        <v>2019</v>
      </c>
      <c r="G1578" t="s">
        <v>17</v>
      </c>
      <c r="H1578" t="s">
        <v>93</v>
      </c>
      <c r="I1578">
        <v>0.28000000000000003</v>
      </c>
      <c r="J1578">
        <v>266</v>
      </c>
      <c r="K1578" t="s">
        <v>94</v>
      </c>
      <c r="L1578">
        <v>1</v>
      </c>
      <c r="M1578" t="s">
        <v>18591</v>
      </c>
      <c r="O1578" t="str">
        <f t="shared" si="48"/>
        <v xml:space="preserve">5.3904318 </v>
      </c>
      <c r="P1578" t="str">
        <f t="shared" si="49"/>
        <v xml:space="preserve"> 51.454932</v>
      </c>
    </row>
    <row r="1579" spans="1:16" ht="13.2" x14ac:dyDescent="0.25">
      <c r="A1579" t="s">
        <v>4114</v>
      </c>
      <c r="B1579" t="s">
        <v>4115</v>
      </c>
      <c r="C1579" t="s">
        <v>4116</v>
      </c>
      <c r="D1579" t="s">
        <v>16</v>
      </c>
      <c r="E1579">
        <v>2017</v>
      </c>
      <c r="F1579">
        <v>2018</v>
      </c>
      <c r="G1579" t="s">
        <v>17</v>
      </c>
      <c r="H1579" t="s">
        <v>93</v>
      </c>
      <c r="I1579">
        <v>0.28000000000000003</v>
      </c>
      <c r="J1579">
        <v>266</v>
      </c>
      <c r="K1579" t="s">
        <v>94</v>
      </c>
      <c r="L1579">
        <v>1</v>
      </c>
      <c r="M1579" t="s">
        <v>18592</v>
      </c>
      <c r="O1579" t="str">
        <f t="shared" si="48"/>
        <v xml:space="preserve">5.7670911 </v>
      </c>
      <c r="P1579" t="str">
        <f t="shared" si="49"/>
        <v xml:space="preserve"> 51.415482</v>
      </c>
    </row>
    <row r="1580" spans="1:16" ht="13.2" x14ac:dyDescent="0.25">
      <c r="A1580" t="s">
        <v>4117</v>
      </c>
      <c r="B1580" t="s">
        <v>4118</v>
      </c>
      <c r="C1580" t="s">
        <v>4119</v>
      </c>
      <c r="D1580" t="s">
        <v>31</v>
      </c>
      <c r="E1580">
        <v>2020</v>
      </c>
      <c r="F1580">
        <v>2025</v>
      </c>
      <c r="G1580" t="s">
        <v>17</v>
      </c>
      <c r="H1580" t="s">
        <v>93</v>
      </c>
      <c r="I1580">
        <v>0.2792</v>
      </c>
      <c r="J1580">
        <v>265.2</v>
      </c>
      <c r="K1580" t="s">
        <v>94</v>
      </c>
      <c r="L1580">
        <v>1</v>
      </c>
      <c r="M1580" t="s">
        <v>18593</v>
      </c>
      <c r="O1580" t="str">
        <f t="shared" si="48"/>
        <v xml:space="preserve">4.4644279 </v>
      </c>
      <c r="P1580" t="str">
        <f t="shared" si="49"/>
        <v xml:space="preserve"> 51.522331</v>
      </c>
    </row>
    <row r="1581" spans="1:16" ht="13.2" x14ac:dyDescent="0.25">
      <c r="A1581" t="s">
        <v>4120</v>
      </c>
      <c r="B1581" t="s">
        <v>4121</v>
      </c>
      <c r="C1581" t="s">
        <v>4122</v>
      </c>
      <c r="D1581" t="s">
        <v>16</v>
      </c>
      <c r="E1581">
        <v>2014</v>
      </c>
      <c r="F1581">
        <v>2016</v>
      </c>
      <c r="G1581" t="s">
        <v>17</v>
      </c>
      <c r="H1581" t="s">
        <v>93</v>
      </c>
      <c r="I1581">
        <v>0.26519999999999999</v>
      </c>
      <c r="J1581">
        <v>265.2</v>
      </c>
      <c r="K1581" t="s">
        <v>94</v>
      </c>
      <c r="L1581">
        <v>1</v>
      </c>
      <c r="M1581" t="s">
        <v>18436</v>
      </c>
      <c r="O1581" t="str">
        <f t="shared" si="48"/>
        <v xml:space="preserve">4.8600685 </v>
      </c>
      <c r="P1581" t="str">
        <f t="shared" si="49"/>
        <v xml:space="preserve"> 51.454435</v>
      </c>
    </row>
    <row r="1582" spans="1:16" ht="13.2" x14ac:dyDescent="0.25">
      <c r="A1582" t="s">
        <v>4123</v>
      </c>
      <c r="B1582" t="s">
        <v>4124</v>
      </c>
      <c r="C1582" t="s">
        <v>4125</v>
      </c>
      <c r="D1582" t="s">
        <v>31</v>
      </c>
      <c r="E1582">
        <v>2020</v>
      </c>
      <c r="F1582">
        <v>2025</v>
      </c>
      <c r="G1582" t="s">
        <v>17</v>
      </c>
      <c r="H1582" t="s">
        <v>93</v>
      </c>
      <c r="I1582">
        <v>0.27900000000000003</v>
      </c>
      <c r="J1582">
        <v>265.05</v>
      </c>
      <c r="K1582" t="s">
        <v>94</v>
      </c>
      <c r="L1582">
        <v>1</v>
      </c>
      <c r="M1582" t="s">
        <v>18594</v>
      </c>
      <c r="O1582" t="str">
        <f t="shared" si="48"/>
        <v xml:space="preserve">4.3529803 </v>
      </c>
      <c r="P1582" t="str">
        <f t="shared" si="49"/>
        <v>3 51.39343</v>
      </c>
    </row>
    <row r="1583" spans="1:16" ht="13.2" x14ac:dyDescent="0.25">
      <c r="A1583" t="s">
        <v>4126</v>
      </c>
      <c r="B1583" t="s">
        <v>4124</v>
      </c>
      <c r="C1583" t="s">
        <v>4125</v>
      </c>
      <c r="D1583" t="s">
        <v>31</v>
      </c>
      <c r="E1583">
        <v>2020</v>
      </c>
      <c r="F1583">
        <v>2025</v>
      </c>
      <c r="G1583" t="s">
        <v>17</v>
      </c>
      <c r="H1583" t="s">
        <v>93</v>
      </c>
      <c r="I1583">
        <v>0.27900000000000003</v>
      </c>
      <c r="J1583">
        <v>265.05</v>
      </c>
      <c r="K1583" t="s">
        <v>94</v>
      </c>
      <c r="L1583">
        <v>1</v>
      </c>
      <c r="M1583" t="s">
        <v>18594</v>
      </c>
      <c r="O1583" t="str">
        <f t="shared" si="48"/>
        <v xml:space="preserve">4.3529803 </v>
      </c>
      <c r="P1583" t="str">
        <f t="shared" si="49"/>
        <v>3 51.39343</v>
      </c>
    </row>
    <row r="1584" spans="1:16" ht="13.2" x14ac:dyDescent="0.25">
      <c r="A1584" t="s">
        <v>4127</v>
      </c>
      <c r="B1584" t="s">
        <v>4128</v>
      </c>
      <c r="C1584" t="s">
        <v>4129</v>
      </c>
      <c r="D1584" t="s">
        <v>16</v>
      </c>
      <c r="E1584">
        <v>2019</v>
      </c>
      <c r="F1584">
        <v>2019</v>
      </c>
      <c r="G1584" t="s">
        <v>17</v>
      </c>
      <c r="H1584" t="s">
        <v>93</v>
      </c>
      <c r="I1584">
        <v>0.27900000000000003</v>
      </c>
      <c r="J1584">
        <v>265.05</v>
      </c>
      <c r="K1584" t="s">
        <v>94</v>
      </c>
      <c r="L1584">
        <v>1</v>
      </c>
      <c r="M1584" t="s">
        <v>18595</v>
      </c>
      <c r="O1584" t="str">
        <f t="shared" si="48"/>
        <v xml:space="preserve">5.7128768 </v>
      </c>
      <c r="P1584" t="str">
        <f t="shared" si="49"/>
        <v xml:space="preserve"> 51.568278</v>
      </c>
    </row>
    <row r="1585" spans="1:16" ht="13.2" x14ac:dyDescent="0.25">
      <c r="A1585" t="s">
        <v>4130</v>
      </c>
      <c r="B1585" t="s">
        <v>4131</v>
      </c>
      <c r="C1585" t="s">
        <v>4132</v>
      </c>
      <c r="D1585" t="s">
        <v>16</v>
      </c>
      <c r="E1585">
        <v>2018</v>
      </c>
      <c r="F1585">
        <v>2020</v>
      </c>
      <c r="G1585" t="s">
        <v>17</v>
      </c>
      <c r="H1585" t="s">
        <v>93</v>
      </c>
      <c r="I1585">
        <v>0.27900000000000003</v>
      </c>
      <c r="J1585">
        <v>265.05</v>
      </c>
      <c r="K1585" t="s">
        <v>94</v>
      </c>
      <c r="L1585">
        <v>1</v>
      </c>
      <c r="M1585" t="s">
        <v>18596</v>
      </c>
      <c r="O1585" t="str">
        <f t="shared" si="48"/>
        <v xml:space="preserve">5.2715258 </v>
      </c>
      <c r="P1585" t="str">
        <f t="shared" si="49"/>
        <v xml:space="preserve"> 51.371427</v>
      </c>
    </row>
    <row r="1586" spans="1:16" ht="13.2" x14ac:dyDescent="0.25">
      <c r="A1586" t="s">
        <v>4133</v>
      </c>
      <c r="B1586" t="s">
        <v>4134</v>
      </c>
      <c r="C1586" t="s">
        <v>4135</v>
      </c>
      <c r="D1586" t="s">
        <v>16</v>
      </c>
      <c r="E1586">
        <v>2014</v>
      </c>
      <c r="F1586">
        <v>2018</v>
      </c>
      <c r="G1586" t="s">
        <v>17</v>
      </c>
      <c r="H1586" t="s">
        <v>93</v>
      </c>
      <c r="I1586">
        <v>0.26500000000000001</v>
      </c>
      <c r="J1586">
        <v>265</v>
      </c>
      <c r="K1586" t="s">
        <v>94</v>
      </c>
      <c r="L1586">
        <v>1</v>
      </c>
      <c r="M1586" t="s">
        <v>18597</v>
      </c>
      <c r="O1586" t="str">
        <f t="shared" si="48"/>
        <v xml:space="preserve">5.0471178 </v>
      </c>
      <c r="P1586" t="str">
        <f t="shared" si="49"/>
        <v xml:space="preserve"> 51.678162</v>
      </c>
    </row>
    <row r="1587" spans="1:16" ht="13.2" x14ac:dyDescent="0.25">
      <c r="A1587" t="s">
        <v>4136</v>
      </c>
      <c r="B1587" t="s">
        <v>4137</v>
      </c>
      <c r="C1587" t="s">
        <v>3744</v>
      </c>
      <c r="D1587" t="s">
        <v>16</v>
      </c>
      <c r="E1587">
        <v>2018</v>
      </c>
      <c r="F1587">
        <v>2021</v>
      </c>
      <c r="G1587" t="s">
        <v>17</v>
      </c>
      <c r="H1587" t="s">
        <v>93</v>
      </c>
      <c r="I1587">
        <v>0.3</v>
      </c>
      <c r="J1587">
        <v>264.42</v>
      </c>
      <c r="K1587" t="s">
        <v>94</v>
      </c>
      <c r="L1587">
        <v>1</v>
      </c>
      <c r="M1587" t="s">
        <v>18598</v>
      </c>
      <c r="O1587" t="str">
        <f t="shared" si="48"/>
        <v xml:space="preserve">5.0820476 </v>
      </c>
      <c r="P1587" t="str">
        <f t="shared" si="49"/>
        <v xml:space="preserve"> 51.748049</v>
      </c>
    </row>
    <row r="1588" spans="1:16" ht="13.2" x14ac:dyDescent="0.25">
      <c r="A1588" t="s">
        <v>4138</v>
      </c>
      <c r="B1588" t="s">
        <v>4139</v>
      </c>
      <c r="C1588" t="s">
        <v>4140</v>
      </c>
      <c r="D1588" t="s">
        <v>31</v>
      </c>
      <c r="E1588">
        <v>2020</v>
      </c>
      <c r="F1588">
        <v>2025</v>
      </c>
      <c r="G1588" t="s">
        <v>17</v>
      </c>
      <c r="H1588" t="s">
        <v>93</v>
      </c>
      <c r="I1588">
        <v>0.27800000000000002</v>
      </c>
      <c r="J1588">
        <v>264.10000000000002</v>
      </c>
      <c r="K1588" t="s">
        <v>94</v>
      </c>
      <c r="L1588">
        <v>1</v>
      </c>
      <c r="M1588" t="s">
        <v>18389</v>
      </c>
      <c r="O1588" t="str">
        <f t="shared" si="48"/>
        <v xml:space="preserve">5.5705517 </v>
      </c>
      <c r="P1588" t="str">
        <f t="shared" si="49"/>
        <v xml:space="preserve"> 51.544972</v>
      </c>
    </row>
    <row r="1589" spans="1:16" ht="13.2" x14ac:dyDescent="0.25">
      <c r="A1589" t="s">
        <v>4141</v>
      </c>
      <c r="B1589" t="s">
        <v>4142</v>
      </c>
      <c r="C1589" t="s">
        <v>4143</v>
      </c>
      <c r="D1589" t="s">
        <v>16</v>
      </c>
      <c r="E1589">
        <v>2018</v>
      </c>
      <c r="F1589">
        <v>2019</v>
      </c>
      <c r="G1589" t="s">
        <v>17</v>
      </c>
      <c r="H1589" t="s">
        <v>93</v>
      </c>
      <c r="I1589">
        <v>0.27800000000000002</v>
      </c>
      <c r="J1589">
        <v>264.10000000000002</v>
      </c>
      <c r="K1589" t="s">
        <v>94</v>
      </c>
      <c r="L1589">
        <v>1</v>
      </c>
      <c r="M1589" t="s">
        <v>18599</v>
      </c>
      <c r="O1589" t="str">
        <f t="shared" si="48"/>
        <v xml:space="preserve">5.2301722 </v>
      </c>
      <c r="P1589" t="str">
        <f t="shared" si="49"/>
        <v xml:space="preserve"> 51.472809</v>
      </c>
    </row>
    <row r="1590" spans="1:16" ht="13.2" x14ac:dyDescent="0.25">
      <c r="A1590" t="s">
        <v>4144</v>
      </c>
      <c r="B1590" t="s">
        <v>4145</v>
      </c>
      <c r="C1590" t="s">
        <v>4146</v>
      </c>
      <c r="D1590" t="s">
        <v>16</v>
      </c>
      <c r="E1590">
        <v>2018</v>
      </c>
      <c r="F1590">
        <v>2020</v>
      </c>
      <c r="G1590" t="s">
        <v>17</v>
      </c>
      <c r="H1590" t="s">
        <v>93</v>
      </c>
      <c r="I1590">
        <v>0.27800000000000002</v>
      </c>
      <c r="J1590">
        <v>264.10000000000002</v>
      </c>
      <c r="K1590" t="s">
        <v>94</v>
      </c>
      <c r="L1590">
        <v>1</v>
      </c>
      <c r="M1590" t="s">
        <v>18479</v>
      </c>
      <c r="O1590" t="str">
        <f t="shared" si="48"/>
        <v>5.442624 5</v>
      </c>
      <c r="P1590" t="str">
        <f t="shared" si="49"/>
        <v xml:space="preserve"> 51.303631</v>
      </c>
    </row>
    <row r="1591" spans="1:16" ht="13.2" x14ac:dyDescent="0.25">
      <c r="A1591" t="s">
        <v>4147</v>
      </c>
      <c r="B1591" t="s">
        <v>4148</v>
      </c>
      <c r="C1591" t="s">
        <v>4146</v>
      </c>
      <c r="D1591" t="s">
        <v>16</v>
      </c>
      <c r="E1591">
        <v>2018</v>
      </c>
      <c r="F1591">
        <v>2020</v>
      </c>
      <c r="G1591" t="s">
        <v>17</v>
      </c>
      <c r="H1591" t="s">
        <v>93</v>
      </c>
      <c r="I1591">
        <v>0.27800000000000002</v>
      </c>
      <c r="J1591">
        <v>264.10000000000002</v>
      </c>
      <c r="K1591" t="s">
        <v>94</v>
      </c>
      <c r="L1591">
        <v>1</v>
      </c>
      <c r="M1591" t="s">
        <v>18600</v>
      </c>
      <c r="O1591" t="str">
        <f t="shared" si="48"/>
        <v xml:space="preserve">4.7513808 </v>
      </c>
      <c r="P1591" t="str">
        <f t="shared" si="49"/>
        <v xml:space="preserve"> 51.664636</v>
      </c>
    </row>
    <row r="1592" spans="1:16" ht="13.2" x14ac:dyDescent="0.25">
      <c r="A1592" t="s">
        <v>4149</v>
      </c>
      <c r="B1592" t="s">
        <v>4150</v>
      </c>
      <c r="C1592" t="s">
        <v>4146</v>
      </c>
      <c r="D1592" t="s">
        <v>16</v>
      </c>
      <c r="E1592">
        <v>2018</v>
      </c>
      <c r="F1592">
        <v>2020</v>
      </c>
      <c r="G1592" t="s">
        <v>17</v>
      </c>
      <c r="H1592" t="s">
        <v>93</v>
      </c>
      <c r="I1592">
        <v>0.27800000000000002</v>
      </c>
      <c r="J1592">
        <v>264.10000000000002</v>
      </c>
      <c r="K1592" t="s">
        <v>94</v>
      </c>
      <c r="L1592">
        <v>1</v>
      </c>
      <c r="M1592" t="s">
        <v>18287</v>
      </c>
      <c r="O1592" t="str">
        <f t="shared" si="48"/>
        <v xml:space="preserve">5.6265323 </v>
      </c>
      <c r="P1592" t="str">
        <f t="shared" si="49"/>
        <v xml:space="preserve"> 51.356618</v>
      </c>
    </row>
    <row r="1593" spans="1:16" ht="13.2" x14ac:dyDescent="0.25">
      <c r="A1593" t="s">
        <v>4151</v>
      </c>
      <c r="B1593" t="s">
        <v>4152</v>
      </c>
      <c r="C1593" t="s">
        <v>4153</v>
      </c>
      <c r="D1593" t="s">
        <v>16</v>
      </c>
      <c r="E1593">
        <v>2017</v>
      </c>
      <c r="F1593">
        <v>2019</v>
      </c>
      <c r="G1593" t="s">
        <v>17</v>
      </c>
      <c r="H1593" t="s">
        <v>93</v>
      </c>
      <c r="I1593">
        <v>0.27800000000000002</v>
      </c>
      <c r="J1593">
        <v>264.10000000000002</v>
      </c>
      <c r="K1593" t="s">
        <v>94</v>
      </c>
      <c r="L1593">
        <v>1</v>
      </c>
      <c r="M1593" t="s">
        <v>18601</v>
      </c>
      <c r="O1593" t="str">
        <f t="shared" si="48"/>
        <v xml:space="preserve">5.5201864 </v>
      </c>
      <c r="P1593" t="str">
        <f t="shared" si="49"/>
        <v xml:space="preserve"> 51.714082</v>
      </c>
    </row>
    <row r="1594" spans="1:16" ht="13.2" x14ac:dyDescent="0.25">
      <c r="A1594" t="s">
        <v>4154</v>
      </c>
      <c r="B1594" t="s">
        <v>4155</v>
      </c>
      <c r="C1594" t="s">
        <v>4153</v>
      </c>
      <c r="D1594" t="s">
        <v>16</v>
      </c>
      <c r="E1594">
        <v>2017</v>
      </c>
      <c r="F1594">
        <v>2019</v>
      </c>
      <c r="G1594" t="s">
        <v>17</v>
      </c>
      <c r="H1594" t="s">
        <v>93</v>
      </c>
      <c r="I1594">
        <v>0.27800000000000002</v>
      </c>
      <c r="J1594">
        <v>264.10000000000002</v>
      </c>
      <c r="K1594" t="s">
        <v>94</v>
      </c>
      <c r="L1594">
        <v>1</v>
      </c>
      <c r="M1594" t="s">
        <v>18602</v>
      </c>
      <c r="O1594" t="str">
        <f t="shared" si="48"/>
        <v xml:space="preserve">5.8213791 </v>
      </c>
      <c r="P1594" t="str">
        <f t="shared" si="49"/>
        <v xml:space="preserve"> 51.716034</v>
      </c>
    </row>
    <row r="1595" spans="1:16" ht="13.2" x14ac:dyDescent="0.25">
      <c r="A1595" t="s">
        <v>4156</v>
      </c>
      <c r="B1595" t="s">
        <v>4157</v>
      </c>
      <c r="C1595" t="s">
        <v>4158</v>
      </c>
      <c r="D1595" t="s">
        <v>16</v>
      </c>
      <c r="E1595">
        <v>2017</v>
      </c>
      <c r="F1595">
        <v>2020</v>
      </c>
      <c r="G1595" t="s">
        <v>17</v>
      </c>
      <c r="H1595" t="s">
        <v>93</v>
      </c>
      <c r="I1595">
        <v>0.27800000000000002</v>
      </c>
      <c r="J1595">
        <v>264.10000000000002</v>
      </c>
      <c r="K1595" t="s">
        <v>94</v>
      </c>
      <c r="L1595">
        <v>1</v>
      </c>
      <c r="M1595" t="s">
        <v>18603</v>
      </c>
      <c r="O1595" t="str">
        <f t="shared" si="48"/>
        <v xml:space="preserve">5.1887884 </v>
      </c>
      <c r="P1595" t="str">
        <f t="shared" si="49"/>
        <v xml:space="preserve"> 51.586924</v>
      </c>
    </row>
    <row r="1596" spans="1:16" ht="13.2" x14ac:dyDescent="0.25">
      <c r="A1596" t="s">
        <v>4159</v>
      </c>
      <c r="B1596" t="s">
        <v>4160</v>
      </c>
      <c r="C1596" t="s">
        <v>4161</v>
      </c>
      <c r="D1596" t="s">
        <v>16</v>
      </c>
      <c r="E1596">
        <v>2017</v>
      </c>
      <c r="F1596">
        <v>2020</v>
      </c>
      <c r="G1596" t="s">
        <v>17</v>
      </c>
      <c r="H1596" t="s">
        <v>93</v>
      </c>
      <c r="I1596">
        <v>0.27800000000000002</v>
      </c>
      <c r="J1596">
        <v>264.10000000000002</v>
      </c>
      <c r="K1596" t="s">
        <v>94</v>
      </c>
      <c r="L1596">
        <v>1</v>
      </c>
      <c r="M1596" t="s">
        <v>18396</v>
      </c>
      <c r="O1596" t="str">
        <f t="shared" si="48"/>
        <v xml:space="preserve">5.0025876 </v>
      </c>
      <c r="P1596" t="str">
        <f t="shared" si="49"/>
        <v xml:space="preserve"> 51.689457</v>
      </c>
    </row>
    <row r="1597" spans="1:16" ht="13.2" x14ac:dyDescent="0.25">
      <c r="A1597" t="s">
        <v>4162</v>
      </c>
      <c r="B1597" t="s">
        <v>4163</v>
      </c>
      <c r="C1597" t="s">
        <v>4153</v>
      </c>
      <c r="D1597" t="s">
        <v>16</v>
      </c>
      <c r="E1597">
        <v>2017</v>
      </c>
      <c r="F1597">
        <v>2019</v>
      </c>
      <c r="G1597" t="s">
        <v>17</v>
      </c>
      <c r="H1597" t="s">
        <v>93</v>
      </c>
      <c r="I1597">
        <v>0.27800000000000002</v>
      </c>
      <c r="J1597">
        <v>264.10000000000002</v>
      </c>
      <c r="K1597" t="s">
        <v>94</v>
      </c>
      <c r="L1597">
        <v>1</v>
      </c>
      <c r="M1597" t="s">
        <v>17984</v>
      </c>
      <c r="O1597" t="str">
        <f t="shared" si="48"/>
        <v>5.747076 5</v>
      </c>
      <c r="P1597" t="str">
        <f t="shared" si="49"/>
        <v xml:space="preserve"> 51.590259</v>
      </c>
    </row>
    <row r="1598" spans="1:16" ht="13.2" x14ac:dyDescent="0.25">
      <c r="A1598" t="s">
        <v>4164</v>
      </c>
      <c r="B1598" t="s">
        <v>4165</v>
      </c>
      <c r="C1598" t="s">
        <v>4166</v>
      </c>
      <c r="D1598" t="s">
        <v>31</v>
      </c>
      <c r="E1598">
        <v>2020</v>
      </c>
      <c r="F1598">
        <v>2025</v>
      </c>
      <c r="G1598" t="s">
        <v>17</v>
      </c>
      <c r="H1598" t="s">
        <v>93</v>
      </c>
      <c r="I1598">
        <v>0.27750000000000002</v>
      </c>
      <c r="J1598">
        <v>263.67</v>
      </c>
      <c r="K1598" t="s">
        <v>94</v>
      </c>
      <c r="L1598">
        <v>1</v>
      </c>
      <c r="M1598" t="s">
        <v>18604</v>
      </c>
      <c r="O1598" t="str">
        <f t="shared" si="48"/>
        <v>5.572281 5</v>
      </c>
      <c r="P1598" t="str">
        <f t="shared" si="49"/>
        <v xml:space="preserve"> 51.306437</v>
      </c>
    </row>
    <row r="1599" spans="1:16" ht="13.2" x14ac:dyDescent="0.25">
      <c r="A1599" t="s">
        <v>4167</v>
      </c>
      <c r="B1599" t="s">
        <v>4168</v>
      </c>
      <c r="C1599" t="s">
        <v>4169</v>
      </c>
      <c r="D1599" t="s">
        <v>31</v>
      </c>
      <c r="E1599">
        <v>2020</v>
      </c>
      <c r="F1599">
        <v>2025</v>
      </c>
      <c r="G1599" t="s">
        <v>17</v>
      </c>
      <c r="H1599" t="s">
        <v>93</v>
      </c>
      <c r="I1599">
        <v>0.27700000000000002</v>
      </c>
      <c r="J1599">
        <v>263.14999999999998</v>
      </c>
      <c r="K1599" t="s">
        <v>94</v>
      </c>
      <c r="L1599">
        <v>1</v>
      </c>
      <c r="M1599" t="s">
        <v>17838</v>
      </c>
      <c r="O1599" t="str">
        <f t="shared" si="48"/>
        <v xml:space="preserve">4.6105201 </v>
      </c>
      <c r="P1599" t="str">
        <f t="shared" si="49"/>
        <v>1 51.56699</v>
      </c>
    </row>
    <row r="1600" spans="1:16" ht="13.2" x14ac:dyDescent="0.25">
      <c r="A1600" t="s">
        <v>4170</v>
      </c>
      <c r="B1600" t="s">
        <v>4171</v>
      </c>
      <c r="C1600" t="s">
        <v>4172</v>
      </c>
      <c r="D1600" t="s">
        <v>31</v>
      </c>
      <c r="E1600">
        <v>2018</v>
      </c>
      <c r="F1600">
        <v>2025</v>
      </c>
      <c r="G1600" t="s">
        <v>17</v>
      </c>
      <c r="H1600" t="s">
        <v>93</v>
      </c>
      <c r="I1600">
        <v>0.27700000000000002</v>
      </c>
      <c r="J1600">
        <v>263.14999999999998</v>
      </c>
      <c r="K1600" t="s">
        <v>94</v>
      </c>
      <c r="L1600">
        <v>1</v>
      </c>
      <c r="M1600" t="s">
        <v>18605</v>
      </c>
      <c r="O1600" t="str">
        <f t="shared" si="48"/>
        <v xml:space="preserve">5.1854914 </v>
      </c>
      <c r="P1600" t="str">
        <f t="shared" si="49"/>
        <v xml:space="preserve"> 51.596572</v>
      </c>
    </row>
    <row r="1601" spans="1:16" ht="13.2" x14ac:dyDescent="0.25">
      <c r="A1601" t="s">
        <v>4173</v>
      </c>
      <c r="B1601" t="s">
        <v>4174</v>
      </c>
      <c r="C1601" t="s">
        <v>4175</v>
      </c>
      <c r="D1601" t="s">
        <v>16</v>
      </c>
      <c r="E1601">
        <v>2018</v>
      </c>
      <c r="F1601">
        <v>2020</v>
      </c>
      <c r="G1601" t="s">
        <v>17</v>
      </c>
      <c r="H1601" t="s">
        <v>93</v>
      </c>
      <c r="I1601">
        <v>0.27700000000000002</v>
      </c>
      <c r="J1601">
        <v>263.14999999999998</v>
      </c>
      <c r="K1601" t="s">
        <v>94</v>
      </c>
      <c r="L1601">
        <v>1</v>
      </c>
      <c r="M1601" t="s">
        <v>18400</v>
      </c>
      <c r="O1601" t="str">
        <f t="shared" si="48"/>
        <v xml:space="preserve">4.5442908 </v>
      </c>
      <c r="P1601" t="str">
        <f t="shared" si="49"/>
        <v xml:space="preserve"> 51.530566</v>
      </c>
    </row>
    <row r="1602" spans="1:16" ht="13.2" x14ac:dyDescent="0.25">
      <c r="A1602" t="s">
        <v>4176</v>
      </c>
      <c r="B1602" t="s">
        <v>4177</v>
      </c>
      <c r="C1602" t="s">
        <v>4178</v>
      </c>
      <c r="D1602" t="s">
        <v>16</v>
      </c>
      <c r="E1602">
        <v>2018</v>
      </c>
      <c r="F1602">
        <v>2020</v>
      </c>
      <c r="G1602" t="s">
        <v>17</v>
      </c>
      <c r="H1602" t="s">
        <v>93</v>
      </c>
      <c r="I1602">
        <v>0.27700000000000002</v>
      </c>
      <c r="J1602">
        <v>263.14999999999998</v>
      </c>
      <c r="K1602" t="s">
        <v>94</v>
      </c>
      <c r="L1602">
        <v>1</v>
      </c>
      <c r="M1602" t="s">
        <v>18337</v>
      </c>
      <c r="O1602" t="str">
        <f t="shared" si="48"/>
        <v xml:space="preserve">5.5050219 </v>
      </c>
      <c r="P1602" t="str">
        <f t="shared" si="49"/>
        <v xml:space="preserve"> 51.815273</v>
      </c>
    </row>
    <row r="1603" spans="1:16" ht="13.2" x14ac:dyDescent="0.25">
      <c r="A1603" t="s">
        <v>4179</v>
      </c>
      <c r="B1603" t="s">
        <v>4180</v>
      </c>
      <c r="C1603" t="s">
        <v>4181</v>
      </c>
      <c r="D1603" t="s">
        <v>16</v>
      </c>
      <c r="E1603">
        <v>2017</v>
      </c>
      <c r="F1603">
        <v>2020</v>
      </c>
      <c r="G1603" t="s">
        <v>17</v>
      </c>
      <c r="H1603" t="s">
        <v>93</v>
      </c>
      <c r="I1603">
        <v>0.27700000000000002</v>
      </c>
      <c r="J1603">
        <v>263.14999999999998</v>
      </c>
      <c r="K1603" t="s">
        <v>94</v>
      </c>
      <c r="L1603">
        <v>1</v>
      </c>
      <c r="M1603" t="s">
        <v>18186</v>
      </c>
      <c r="O1603" t="str">
        <f t="shared" ref="O1603:O1666" si="50">LEFT(M1603,10)</f>
        <v xml:space="preserve">5.5620028 </v>
      </c>
      <c r="P1603" t="str">
        <f t="shared" ref="P1603:P1666" si="51">RIGHT(M1603,10)</f>
        <v xml:space="preserve"> 51.702595</v>
      </c>
    </row>
    <row r="1604" spans="1:16" ht="13.2" x14ac:dyDescent="0.25">
      <c r="A1604" t="s">
        <v>4182</v>
      </c>
      <c r="B1604" t="s">
        <v>4183</v>
      </c>
      <c r="C1604" t="s">
        <v>4184</v>
      </c>
      <c r="D1604" t="s">
        <v>16</v>
      </c>
      <c r="E1604">
        <v>2016</v>
      </c>
      <c r="F1604">
        <v>2019</v>
      </c>
      <c r="G1604" t="s">
        <v>17</v>
      </c>
      <c r="H1604" t="s">
        <v>93</v>
      </c>
      <c r="I1604">
        <v>0.27700000000000002</v>
      </c>
      <c r="J1604">
        <v>263.14999999999998</v>
      </c>
      <c r="K1604" t="s">
        <v>94</v>
      </c>
      <c r="L1604">
        <v>1</v>
      </c>
      <c r="M1604" t="s">
        <v>18606</v>
      </c>
      <c r="O1604" t="str">
        <f t="shared" si="50"/>
        <v xml:space="preserve">5.9378716 </v>
      </c>
      <c r="P1604" t="str">
        <f t="shared" si="51"/>
        <v xml:space="preserve"> 51.637813</v>
      </c>
    </row>
    <row r="1605" spans="1:16" ht="13.2" x14ac:dyDescent="0.25">
      <c r="A1605" t="s">
        <v>4185</v>
      </c>
      <c r="B1605" t="s">
        <v>4186</v>
      </c>
      <c r="C1605" t="s">
        <v>4187</v>
      </c>
      <c r="D1605" t="s">
        <v>16</v>
      </c>
      <c r="E1605">
        <v>2017</v>
      </c>
      <c r="F1605">
        <v>2019</v>
      </c>
      <c r="G1605" t="s">
        <v>17</v>
      </c>
      <c r="H1605" t="s">
        <v>93</v>
      </c>
      <c r="I1605">
        <v>0.27629999999999999</v>
      </c>
      <c r="J1605">
        <v>262.44</v>
      </c>
      <c r="K1605" t="s">
        <v>94</v>
      </c>
      <c r="L1605">
        <v>1</v>
      </c>
      <c r="M1605" t="s">
        <v>18436</v>
      </c>
      <c r="O1605" t="str">
        <f t="shared" si="50"/>
        <v xml:space="preserve">4.8600685 </v>
      </c>
      <c r="P1605" t="str">
        <f t="shared" si="51"/>
        <v xml:space="preserve"> 51.454435</v>
      </c>
    </row>
    <row r="1606" spans="1:16" ht="13.2" x14ac:dyDescent="0.25">
      <c r="A1606" t="s">
        <v>4188</v>
      </c>
      <c r="B1606" t="s">
        <v>4189</v>
      </c>
      <c r="C1606" t="s">
        <v>4190</v>
      </c>
      <c r="D1606" t="s">
        <v>31</v>
      </c>
      <c r="E1606">
        <v>2020</v>
      </c>
      <c r="F1606">
        <v>2025</v>
      </c>
      <c r="G1606" t="s">
        <v>17</v>
      </c>
      <c r="H1606" t="s">
        <v>93</v>
      </c>
      <c r="I1606">
        <v>0.27610000000000001</v>
      </c>
      <c r="J1606">
        <v>262.29000000000002</v>
      </c>
      <c r="K1606" t="s">
        <v>94</v>
      </c>
      <c r="L1606">
        <v>1</v>
      </c>
      <c r="M1606" t="s">
        <v>18484</v>
      </c>
      <c r="O1606" t="str">
        <f t="shared" si="50"/>
        <v>5.81255 51</v>
      </c>
      <c r="P1606" t="str">
        <f t="shared" si="51"/>
        <v xml:space="preserve"> 51.545342</v>
      </c>
    </row>
    <row r="1607" spans="1:16" ht="13.2" x14ac:dyDescent="0.25">
      <c r="A1607" t="s">
        <v>4191</v>
      </c>
      <c r="B1607" t="s">
        <v>4192</v>
      </c>
      <c r="C1607" t="s">
        <v>4193</v>
      </c>
      <c r="D1607" t="s">
        <v>31</v>
      </c>
      <c r="E1607">
        <v>2020</v>
      </c>
      <c r="F1607">
        <v>2025</v>
      </c>
      <c r="G1607" t="s">
        <v>17</v>
      </c>
      <c r="H1607" t="s">
        <v>93</v>
      </c>
      <c r="I1607">
        <v>0.27600000000000002</v>
      </c>
      <c r="J1607">
        <v>262.2</v>
      </c>
      <c r="K1607" t="s">
        <v>94</v>
      </c>
      <c r="L1607">
        <v>1</v>
      </c>
      <c r="M1607" t="s">
        <v>18607</v>
      </c>
      <c r="O1607" t="str">
        <f t="shared" si="50"/>
        <v xml:space="preserve">5.7147466 </v>
      </c>
      <c r="P1607" t="str">
        <f t="shared" si="51"/>
        <v xml:space="preserve"> 51.537287</v>
      </c>
    </row>
    <row r="1608" spans="1:16" ht="13.2" x14ac:dyDescent="0.25">
      <c r="A1608" t="s">
        <v>4194</v>
      </c>
      <c r="B1608" t="s">
        <v>4195</v>
      </c>
      <c r="C1608" t="s">
        <v>4193</v>
      </c>
      <c r="D1608" t="s">
        <v>31</v>
      </c>
      <c r="E1608">
        <v>2020</v>
      </c>
      <c r="F1608">
        <v>2025</v>
      </c>
      <c r="G1608" t="s">
        <v>17</v>
      </c>
      <c r="H1608" t="s">
        <v>93</v>
      </c>
      <c r="I1608">
        <v>0.27600000000000002</v>
      </c>
      <c r="J1608">
        <v>262.2</v>
      </c>
      <c r="K1608" t="s">
        <v>94</v>
      </c>
      <c r="L1608">
        <v>1</v>
      </c>
      <c r="M1608" t="s">
        <v>18608</v>
      </c>
      <c r="O1608" t="str">
        <f t="shared" si="50"/>
        <v xml:space="preserve">5.2101873 </v>
      </c>
      <c r="P1608" t="str">
        <f t="shared" si="51"/>
        <v xml:space="preserve"> 51.586692</v>
      </c>
    </row>
    <row r="1609" spans="1:16" ht="13.2" x14ac:dyDescent="0.25">
      <c r="A1609" t="s">
        <v>4196</v>
      </c>
      <c r="B1609" t="s">
        <v>4197</v>
      </c>
      <c r="C1609" t="s">
        <v>4198</v>
      </c>
      <c r="D1609" t="s">
        <v>31</v>
      </c>
      <c r="E1609">
        <v>2020</v>
      </c>
      <c r="F1609">
        <v>2025</v>
      </c>
      <c r="G1609" t="s">
        <v>17</v>
      </c>
      <c r="H1609" t="s">
        <v>93</v>
      </c>
      <c r="I1609">
        <v>0.27529999999999999</v>
      </c>
      <c r="J1609">
        <v>261.55</v>
      </c>
      <c r="K1609" t="s">
        <v>94</v>
      </c>
      <c r="L1609">
        <v>1</v>
      </c>
      <c r="M1609" t="s">
        <v>18609</v>
      </c>
      <c r="O1609" t="str">
        <f t="shared" si="50"/>
        <v xml:space="preserve">5.4648654 </v>
      </c>
      <c r="P1609" t="str">
        <f t="shared" si="51"/>
        <v xml:space="preserve"> 51.477933</v>
      </c>
    </row>
    <row r="1610" spans="1:16" ht="13.2" x14ac:dyDescent="0.25">
      <c r="A1610" t="s">
        <v>4199</v>
      </c>
      <c r="B1610" t="s">
        <v>4200</v>
      </c>
      <c r="C1610" t="s">
        <v>4201</v>
      </c>
      <c r="D1610" t="s">
        <v>31</v>
      </c>
      <c r="E1610">
        <v>2020</v>
      </c>
      <c r="F1610">
        <v>2025</v>
      </c>
      <c r="G1610" t="s">
        <v>17</v>
      </c>
      <c r="H1610" t="s">
        <v>93</v>
      </c>
      <c r="I1610">
        <v>0.27500000000000002</v>
      </c>
      <c r="J1610">
        <v>261.25</v>
      </c>
      <c r="K1610" t="s">
        <v>94</v>
      </c>
      <c r="L1610">
        <v>1</v>
      </c>
      <c r="M1610" t="s">
        <v>18610</v>
      </c>
      <c r="O1610" t="str">
        <f t="shared" si="50"/>
        <v xml:space="preserve">4.8418925 </v>
      </c>
      <c r="P1610" t="str">
        <f t="shared" si="51"/>
        <v xml:space="preserve"> 51.687506</v>
      </c>
    </row>
    <row r="1611" spans="1:16" ht="13.2" x14ac:dyDescent="0.25">
      <c r="A1611" t="s">
        <v>4202</v>
      </c>
      <c r="B1611" t="s">
        <v>4203</v>
      </c>
      <c r="C1611" t="s">
        <v>4204</v>
      </c>
      <c r="D1611" t="s">
        <v>31</v>
      </c>
      <c r="E1611">
        <v>2020</v>
      </c>
      <c r="F1611">
        <v>2025</v>
      </c>
      <c r="G1611" t="s">
        <v>17</v>
      </c>
      <c r="H1611" t="s">
        <v>93</v>
      </c>
      <c r="I1611">
        <v>0.27500000000000002</v>
      </c>
      <c r="J1611">
        <v>261.25</v>
      </c>
      <c r="K1611" t="s">
        <v>94</v>
      </c>
      <c r="L1611">
        <v>1</v>
      </c>
      <c r="M1611" t="s">
        <v>18611</v>
      </c>
      <c r="O1611" t="str">
        <f t="shared" si="50"/>
        <v xml:space="preserve">5.7554274 </v>
      </c>
      <c r="P1611" t="str">
        <f t="shared" si="51"/>
        <v xml:space="preserve"> 51.347271</v>
      </c>
    </row>
    <row r="1612" spans="1:16" ht="13.2" x14ac:dyDescent="0.25">
      <c r="A1612" t="s">
        <v>4205</v>
      </c>
      <c r="B1612" t="s">
        <v>4206</v>
      </c>
      <c r="C1612" t="s">
        <v>4207</v>
      </c>
      <c r="D1612" t="s">
        <v>31</v>
      </c>
      <c r="E1612">
        <v>2020</v>
      </c>
      <c r="F1612">
        <v>2025</v>
      </c>
      <c r="G1612" t="s">
        <v>17</v>
      </c>
      <c r="H1612" t="s">
        <v>93</v>
      </c>
      <c r="I1612">
        <v>0.27500000000000002</v>
      </c>
      <c r="J1612">
        <v>261.25</v>
      </c>
      <c r="K1612" t="s">
        <v>94</v>
      </c>
      <c r="L1612">
        <v>1</v>
      </c>
      <c r="M1612" t="s">
        <v>18612</v>
      </c>
      <c r="O1612" t="str">
        <f t="shared" si="50"/>
        <v xml:space="preserve">5.4857302 </v>
      </c>
      <c r="P1612" t="str">
        <f t="shared" si="51"/>
        <v xml:space="preserve"> 51.448853</v>
      </c>
    </row>
    <row r="1613" spans="1:16" ht="13.2" x14ac:dyDescent="0.25">
      <c r="A1613" t="s">
        <v>4208</v>
      </c>
      <c r="B1613" t="s">
        <v>4209</v>
      </c>
      <c r="C1613" t="s">
        <v>4210</v>
      </c>
      <c r="D1613" t="s">
        <v>31</v>
      </c>
      <c r="E1613">
        <v>2020</v>
      </c>
      <c r="F1613">
        <v>2025</v>
      </c>
      <c r="G1613" t="s">
        <v>17</v>
      </c>
      <c r="H1613" t="s">
        <v>93</v>
      </c>
      <c r="I1613">
        <v>0.27500000000000002</v>
      </c>
      <c r="J1613">
        <v>261.25</v>
      </c>
      <c r="K1613" t="s">
        <v>94</v>
      </c>
      <c r="L1613">
        <v>1</v>
      </c>
      <c r="M1613" t="s">
        <v>18613</v>
      </c>
      <c r="O1613" t="str">
        <f t="shared" si="50"/>
        <v xml:space="preserve">4.6217296 </v>
      </c>
      <c r="P1613" t="str">
        <f t="shared" si="51"/>
        <v xml:space="preserve"> 51.645724</v>
      </c>
    </row>
    <row r="1614" spans="1:16" ht="13.2" x14ac:dyDescent="0.25">
      <c r="A1614" t="s">
        <v>4211</v>
      </c>
      <c r="B1614" t="s">
        <v>4212</v>
      </c>
      <c r="C1614" t="s">
        <v>4213</v>
      </c>
      <c r="D1614" t="s">
        <v>31</v>
      </c>
      <c r="E1614">
        <v>2020</v>
      </c>
      <c r="F1614">
        <v>2025</v>
      </c>
      <c r="G1614" t="s">
        <v>17</v>
      </c>
      <c r="H1614" t="s">
        <v>93</v>
      </c>
      <c r="I1614">
        <v>0.27500000000000002</v>
      </c>
      <c r="J1614">
        <v>261.25</v>
      </c>
      <c r="K1614" t="s">
        <v>94</v>
      </c>
      <c r="L1614">
        <v>1</v>
      </c>
      <c r="M1614" t="s">
        <v>18614</v>
      </c>
      <c r="O1614" t="str">
        <f t="shared" si="50"/>
        <v xml:space="preserve">4.6910587 </v>
      </c>
      <c r="P1614" t="str">
        <f t="shared" si="51"/>
        <v xml:space="preserve"> 51.463231</v>
      </c>
    </row>
    <row r="1615" spans="1:16" ht="13.2" x14ac:dyDescent="0.25">
      <c r="A1615" t="s">
        <v>4214</v>
      </c>
      <c r="B1615" t="s">
        <v>4215</v>
      </c>
      <c r="C1615" t="s">
        <v>4204</v>
      </c>
      <c r="D1615" t="s">
        <v>31</v>
      </c>
      <c r="E1615">
        <v>2020</v>
      </c>
      <c r="F1615">
        <v>2025</v>
      </c>
      <c r="G1615" t="s">
        <v>17</v>
      </c>
      <c r="H1615" t="s">
        <v>93</v>
      </c>
      <c r="I1615">
        <v>0.27500000000000002</v>
      </c>
      <c r="J1615">
        <v>261.25</v>
      </c>
      <c r="K1615" t="s">
        <v>94</v>
      </c>
      <c r="L1615">
        <v>1</v>
      </c>
      <c r="M1615" t="s">
        <v>18615</v>
      </c>
      <c r="O1615" t="str">
        <f t="shared" si="50"/>
        <v xml:space="preserve">5.4715024 </v>
      </c>
      <c r="P1615" t="str">
        <f t="shared" si="51"/>
        <v xml:space="preserve"> 51.611528</v>
      </c>
    </row>
    <row r="1616" spans="1:16" ht="13.2" x14ac:dyDescent="0.25">
      <c r="A1616" t="s">
        <v>4216</v>
      </c>
      <c r="B1616" t="s">
        <v>4217</v>
      </c>
      <c r="C1616" t="s">
        <v>4213</v>
      </c>
      <c r="D1616" t="s">
        <v>31</v>
      </c>
      <c r="E1616">
        <v>2020</v>
      </c>
      <c r="F1616">
        <v>2025</v>
      </c>
      <c r="G1616" t="s">
        <v>17</v>
      </c>
      <c r="H1616" t="s">
        <v>93</v>
      </c>
      <c r="I1616">
        <v>0.27500000000000002</v>
      </c>
      <c r="J1616">
        <v>261.25</v>
      </c>
      <c r="K1616" t="s">
        <v>94</v>
      </c>
      <c r="L1616">
        <v>1</v>
      </c>
      <c r="M1616" t="s">
        <v>17804</v>
      </c>
      <c r="O1616" t="str">
        <f t="shared" si="50"/>
        <v xml:space="preserve">5.5131602 </v>
      </c>
      <c r="P1616" t="str">
        <f t="shared" si="51"/>
        <v>2 51.62399</v>
      </c>
    </row>
    <row r="1617" spans="1:16" ht="13.2" x14ac:dyDescent="0.25">
      <c r="A1617" t="s">
        <v>4218</v>
      </c>
      <c r="B1617" t="s">
        <v>4219</v>
      </c>
      <c r="C1617" t="s">
        <v>4210</v>
      </c>
      <c r="D1617" t="s">
        <v>31</v>
      </c>
      <c r="E1617">
        <v>2020</v>
      </c>
      <c r="F1617">
        <v>2025</v>
      </c>
      <c r="G1617" t="s">
        <v>17</v>
      </c>
      <c r="H1617" t="s">
        <v>93</v>
      </c>
      <c r="I1617">
        <v>0.27500000000000002</v>
      </c>
      <c r="J1617">
        <v>261.25</v>
      </c>
      <c r="K1617" t="s">
        <v>94</v>
      </c>
      <c r="L1617">
        <v>1</v>
      </c>
      <c r="M1617" t="s">
        <v>18019</v>
      </c>
      <c r="O1617" t="str">
        <f t="shared" si="50"/>
        <v xml:space="preserve">5.7191602 </v>
      </c>
      <c r="P1617" t="str">
        <f t="shared" si="51"/>
        <v xml:space="preserve"> 51.642026</v>
      </c>
    </row>
    <row r="1618" spans="1:16" ht="13.2" x14ac:dyDescent="0.25">
      <c r="A1618" t="s">
        <v>4220</v>
      </c>
      <c r="B1618" t="s">
        <v>4200</v>
      </c>
      <c r="C1618" t="s">
        <v>4221</v>
      </c>
      <c r="D1618" t="s">
        <v>31</v>
      </c>
      <c r="E1618">
        <v>2019</v>
      </c>
      <c r="F1618">
        <v>2025</v>
      </c>
      <c r="G1618" t="s">
        <v>17</v>
      </c>
      <c r="H1618" t="s">
        <v>93</v>
      </c>
      <c r="I1618">
        <v>0.27500000000000002</v>
      </c>
      <c r="J1618">
        <v>261.25</v>
      </c>
      <c r="K1618" t="s">
        <v>94</v>
      </c>
      <c r="L1618">
        <v>1</v>
      </c>
      <c r="M1618" t="s">
        <v>18610</v>
      </c>
      <c r="O1618" t="str">
        <f t="shared" si="50"/>
        <v xml:space="preserve">4.8418925 </v>
      </c>
      <c r="P1618" t="str">
        <f t="shared" si="51"/>
        <v xml:space="preserve"> 51.687506</v>
      </c>
    </row>
    <row r="1619" spans="1:16" ht="13.2" x14ac:dyDescent="0.25">
      <c r="A1619" t="s">
        <v>4222</v>
      </c>
      <c r="B1619" t="s">
        <v>4203</v>
      </c>
      <c r="C1619" t="s">
        <v>4223</v>
      </c>
      <c r="D1619" t="s">
        <v>31</v>
      </c>
      <c r="E1619">
        <v>2019</v>
      </c>
      <c r="F1619">
        <v>2025</v>
      </c>
      <c r="G1619" t="s">
        <v>17</v>
      </c>
      <c r="H1619" t="s">
        <v>93</v>
      </c>
      <c r="I1619">
        <v>0.27500000000000002</v>
      </c>
      <c r="J1619">
        <v>261.25</v>
      </c>
      <c r="K1619" t="s">
        <v>94</v>
      </c>
      <c r="L1619">
        <v>1</v>
      </c>
      <c r="M1619" t="s">
        <v>18611</v>
      </c>
      <c r="O1619" t="str">
        <f t="shared" si="50"/>
        <v xml:space="preserve">5.7554274 </v>
      </c>
      <c r="P1619" t="str">
        <f t="shared" si="51"/>
        <v xml:space="preserve"> 51.347271</v>
      </c>
    </row>
    <row r="1620" spans="1:16" ht="13.2" x14ac:dyDescent="0.25">
      <c r="A1620" t="s">
        <v>4224</v>
      </c>
      <c r="B1620" t="s">
        <v>4225</v>
      </c>
      <c r="C1620" t="s">
        <v>4226</v>
      </c>
      <c r="D1620" t="s">
        <v>16</v>
      </c>
      <c r="E1620">
        <v>2019</v>
      </c>
      <c r="F1620">
        <v>2020</v>
      </c>
      <c r="G1620" t="s">
        <v>17</v>
      </c>
      <c r="H1620" t="s">
        <v>93</v>
      </c>
      <c r="I1620">
        <v>0.27500000000000002</v>
      </c>
      <c r="J1620">
        <v>261.25</v>
      </c>
      <c r="K1620" t="s">
        <v>94</v>
      </c>
      <c r="L1620">
        <v>1</v>
      </c>
      <c r="M1620" t="s">
        <v>18409</v>
      </c>
      <c r="O1620" t="str">
        <f t="shared" si="50"/>
        <v xml:space="preserve">5.6179142 </v>
      </c>
      <c r="P1620" t="str">
        <f t="shared" si="51"/>
        <v xml:space="preserve"> 51.639584</v>
      </c>
    </row>
    <row r="1621" spans="1:16" ht="13.2" x14ac:dyDescent="0.25">
      <c r="A1621" t="s">
        <v>4227</v>
      </c>
      <c r="B1621" t="s">
        <v>4228</v>
      </c>
      <c r="C1621" t="s">
        <v>4226</v>
      </c>
      <c r="D1621" t="s">
        <v>31</v>
      </c>
      <c r="E1621">
        <v>2019</v>
      </c>
      <c r="F1621">
        <v>2025</v>
      </c>
      <c r="G1621" t="s">
        <v>17</v>
      </c>
      <c r="H1621" t="s">
        <v>93</v>
      </c>
      <c r="I1621">
        <v>0.27500000000000002</v>
      </c>
      <c r="J1621">
        <v>261.25</v>
      </c>
      <c r="K1621" t="s">
        <v>94</v>
      </c>
      <c r="L1621">
        <v>1</v>
      </c>
      <c r="M1621" t="s">
        <v>18616</v>
      </c>
      <c r="O1621" t="str">
        <f t="shared" si="50"/>
        <v xml:space="preserve">5.6391683 </v>
      </c>
      <c r="P1621" t="str">
        <f t="shared" si="51"/>
        <v xml:space="preserve"> 51.657074</v>
      </c>
    </row>
    <row r="1622" spans="1:16" ht="13.2" x14ac:dyDescent="0.25">
      <c r="A1622" t="s">
        <v>4229</v>
      </c>
      <c r="B1622" t="s">
        <v>4230</v>
      </c>
      <c r="C1622" t="s">
        <v>4231</v>
      </c>
      <c r="D1622" t="s">
        <v>16</v>
      </c>
      <c r="E1622">
        <v>2019</v>
      </c>
      <c r="F1622">
        <v>2020</v>
      </c>
      <c r="G1622" t="s">
        <v>17</v>
      </c>
      <c r="H1622" t="s">
        <v>93</v>
      </c>
      <c r="I1622">
        <v>0.27500000000000002</v>
      </c>
      <c r="J1622">
        <v>261.25</v>
      </c>
      <c r="K1622" t="s">
        <v>94</v>
      </c>
      <c r="L1622">
        <v>1</v>
      </c>
      <c r="M1622" t="s">
        <v>18617</v>
      </c>
      <c r="O1622" t="str">
        <f t="shared" si="50"/>
        <v>5.716031 5</v>
      </c>
      <c r="P1622" t="str">
        <f t="shared" si="51"/>
        <v xml:space="preserve"> 51.380819</v>
      </c>
    </row>
    <row r="1623" spans="1:16" ht="13.2" x14ac:dyDescent="0.25">
      <c r="A1623" t="s">
        <v>4232</v>
      </c>
      <c r="B1623" t="s">
        <v>4217</v>
      </c>
      <c r="C1623" t="s">
        <v>4226</v>
      </c>
      <c r="D1623" t="s">
        <v>31</v>
      </c>
      <c r="E1623">
        <v>2019</v>
      </c>
      <c r="F1623">
        <v>2025</v>
      </c>
      <c r="G1623" t="s">
        <v>17</v>
      </c>
      <c r="H1623" t="s">
        <v>93</v>
      </c>
      <c r="I1623">
        <v>0.27500000000000002</v>
      </c>
      <c r="J1623">
        <v>261.25</v>
      </c>
      <c r="K1623" t="s">
        <v>94</v>
      </c>
      <c r="L1623">
        <v>1</v>
      </c>
      <c r="M1623" t="s">
        <v>17755</v>
      </c>
      <c r="O1623" t="str">
        <f t="shared" si="50"/>
        <v xml:space="preserve">5.5441282 </v>
      </c>
      <c r="P1623" t="str">
        <f t="shared" si="51"/>
        <v xml:space="preserve"> 51.584401</v>
      </c>
    </row>
    <row r="1624" spans="1:16" ht="13.2" x14ac:dyDescent="0.25">
      <c r="A1624" t="s">
        <v>4233</v>
      </c>
      <c r="B1624" t="s">
        <v>4234</v>
      </c>
      <c r="C1624" t="s">
        <v>4235</v>
      </c>
      <c r="D1624" t="s">
        <v>16</v>
      </c>
      <c r="E1624">
        <v>2019</v>
      </c>
      <c r="F1624">
        <v>2020</v>
      </c>
      <c r="G1624" t="s">
        <v>17</v>
      </c>
      <c r="H1624" t="s">
        <v>93</v>
      </c>
      <c r="I1624">
        <v>0.27500000000000002</v>
      </c>
      <c r="J1624">
        <v>261.25</v>
      </c>
      <c r="K1624" t="s">
        <v>94</v>
      </c>
      <c r="L1624">
        <v>1</v>
      </c>
      <c r="M1624" t="s">
        <v>18618</v>
      </c>
      <c r="O1624" t="str">
        <f t="shared" si="50"/>
        <v xml:space="preserve">5.2522564 </v>
      </c>
      <c r="P1624" t="str">
        <f t="shared" si="51"/>
        <v xml:space="preserve"> 51.474129</v>
      </c>
    </row>
    <row r="1625" spans="1:16" ht="13.2" x14ac:dyDescent="0.25">
      <c r="A1625" t="s">
        <v>4236</v>
      </c>
      <c r="B1625" t="s">
        <v>4237</v>
      </c>
      <c r="C1625" t="s">
        <v>4238</v>
      </c>
      <c r="D1625" t="s">
        <v>16</v>
      </c>
      <c r="E1625">
        <v>2018</v>
      </c>
      <c r="F1625">
        <v>2020</v>
      </c>
      <c r="G1625" t="s">
        <v>17</v>
      </c>
      <c r="H1625" t="s">
        <v>93</v>
      </c>
      <c r="I1625">
        <v>0.27500000000000002</v>
      </c>
      <c r="J1625">
        <v>261.25</v>
      </c>
      <c r="K1625" t="s">
        <v>94</v>
      </c>
      <c r="L1625">
        <v>1</v>
      </c>
      <c r="M1625" t="s">
        <v>18619</v>
      </c>
      <c r="O1625" t="str">
        <f t="shared" si="50"/>
        <v xml:space="preserve">5.3187182 </v>
      </c>
      <c r="P1625" t="str">
        <f t="shared" si="51"/>
        <v>2 51.36987</v>
      </c>
    </row>
    <row r="1626" spans="1:16" ht="13.2" x14ac:dyDescent="0.25">
      <c r="A1626" t="s">
        <v>4239</v>
      </c>
      <c r="B1626" t="s">
        <v>4240</v>
      </c>
      <c r="C1626" t="s">
        <v>4241</v>
      </c>
      <c r="D1626" t="s">
        <v>16</v>
      </c>
      <c r="E1626">
        <v>2018</v>
      </c>
      <c r="F1626">
        <v>2019</v>
      </c>
      <c r="G1626" t="s">
        <v>17</v>
      </c>
      <c r="H1626" t="s">
        <v>93</v>
      </c>
      <c r="I1626">
        <v>0.27500000000000002</v>
      </c>
      <c r="J1626">
        <v>261.25</v>
      </c>
      <c r="K1626" t="s">
        <v>94</v>
      </c>
      <c r="L1626">
        <v>1</v>
      </c>
      <c r="M1626" t="s">
        <v>18173</v>
      </c>
      <c r="O1626" t="str">
        <f t="shared" si="50"/>
        <v xml:space="preserve">5.2988648 </v>
      </c>
      <c r="P1626" t="str">
        <f t="shared" si="51"/>
        <v xml:space="preserve"> 51.571684</v>
      </c>
    </row>
    <row r="1627" spans="1:16" ht="13.2" x14ac:dyDescent="0.25">
      <c r="A1627" t="s">
        <v>4242</v>
      </c>
      <c r="B1627" t="s">
        <v>4243</v>
      </c>
      <c r="C1627" t="s">
        <v>4241</v>
      </c>
      <c r="D1627" t="s">
        <v>16</v>
      </c>
      <c r="E1627">
        <v>2018</v>
      </c>
      <c r="F1627">
        <v>2020</v>
      </c>
      <c r="G1627" t="s">
        <v>17</v>
      </c>
      <c r="H1627" t="s">
        <v>93</v>
      </c>
      <c r="I1627">
        <v>0.27500000000000002</v>
      </c>
      <c r="J1627">
        <v>261.25</v>
      </c>
      <c r="K1627" t="s">
        <v>94</v>
      </c>
      <c r="L1627">
        <v>1</v>
      </c>
      <c r="M1627" t="s">
        <v>18620</v>
      </c>
      <c r="O1627" t="str">
        <f t="shared" si="50"/>
        <v xml:space="preserve">5.4460411 </v>
      </c>
      <c r="P1627" t="str">
        <f t="shared" si="51"/>
        <v xml:space="preserve"> 51.436187</v>
      </c>
    </row>
    <row r="1628" spans="1:16" ht="13.2" x14ac:dyDescent="0.25">
      <c r="A1628" t="s">
        <v>4244</v>
      </c>
      <c r="B1628" t="s">
        <v>4245</v>
      </c>
      <c r="C1628" t="s">
        <v>4235</v>
      </c>
      <c r="D1628" t="s">
        <v>16</v>
      </c>
      <c r="E1628">
        <v>2018</v>
      </c>
      <c r="F1628">
        <v>2021</v>
      </c>
      <c r="G1628" t="s">
        <v>17</v>
      </c>
      <c r="H1628" t="s">
        <v>93</v>
      </c>
      <c r="I1628">
        <v>0.27500000000000002</v>
      </c>
      <c r="J1628">
        <v>261.25</v>
      </c>
      <c r="K1628" t="s">
        <v>94</v>
      </c>
      <c r="L1628">
        <v>1</v>
      </c>
      <c r="M1628" t="s">
        <v>17724</v>
      </c>
      <c r="O1628" t="str">
        <f t="shared" si="50"/>
        <v xml:space="preserve">5.6766928 </v>
      </c>
      <c r="P1628" t="str">
        <f t="shared" si="51"/>
        <v xml:space="preserve"> 51.606897</v>
      </c>
    </row>
    <row r="1629" spans="1:16" ht="13.2" x14ac:dyDescent="0.25">
      <c r="A1629" t="s">
        <v>4246</v>
      </c>
      <c r="B1629" t="s">
        <v>4247</v>
      </c>
      <c r="C1629" t="s">
        <v>4248</v>
      </c>
      <c r="D1629" t="s">
        <v>16</v>
      </c>
      <c r="E1629">
        <v>2018</v>
      </c>
      <c r="F1629">
        <v>2020</v>
      </c>
      <c r="G1629" t="s">
        <v>17</v>
      </c>
      <c r="H1629" t="s">
        <v>93</v>
      </c>
      <c r="I1629">
        <v>0.27500000000000002</v>
      </c>
      <c r="J1629">
        <v>261.25</v>
      </c>
      <c r="K1629" t="s">
        <v>94</v>
      </c>
      <c r="L1629">
        <v>1</v>
      </c>
      <c r="M1629" t="s">
        <v>18621</v>
      </c>
      <c r="O1629" t="str">
        <f t="shared" si="50"/>
        <v xml:space="preserve">4.9210131 </v>
      </c>
      <c r="P1629" t="str">
        <f t="shared" si="51"/>
        <v xml:space="preserve"> 51.537609</v>
      </c>
    </row>
    <row r="1630" spans="1:16" ht="13.2" x14ac:dyDescent="0.25">
      <c r="A1630" t="s">
        <v>4249</v>
      </c>
      <c r="B1630" t="s">
        <v>4250</v>
      </c>
      <c r="C1630" t="s">
        <v>4248</v>
      </c>
      <c r="D1630" t="s">
        <v>16</v>
      </c>
      <c r="E1630">
        <v>2018</v>
      </c>
      <c r="F1630">
        <v>2020</v>
      </c>
      <c r="G1630" t="s">
        <v>17</v>
      </c>
      <c r="H1630" t="s">
        <v>93</v>
      </c>
      <c r="I1630">
        <v>0.27500000000000002</v>
      </c>
      <c r="J1630">
        <v>261.25</v>
      </c>
      <c r="K1630" t="s">
        <v>94</v>
      </c>
      <c r="L1630">
        <v>1</v>
      </c>
      <c r="M1630" t="s">
        <v>18622</v>
      </c>
      <c r="O1630" t="str">
        <f t="shared" si="50"/>
        <v xml:space="preserve">5.2717009 </v>
      </c>
      <c r="P1630" t="str">
        <f t="shared" si="51"/>
        <v xml:space="preserve"> 51.706575</v>
      </c>
    </row>
    <row r="1631" spans="1:16" ht="13.2" x14ac:dyDescent="0.25">
      <c r="A1631" t="s">
        <v>4251</v>
      </c>
      <c r="B1631" t="s">
        <v>4252</v>
      </c>
      <c r="C1631" t="s">
        <v>4235</v>
      </c>
      <c r="D1631" t="s">
        <v>16</v>
      </c>
      <c r="E1631">
        <v>2018</v>
      </c>
      <c r="F1631">
        <v>2021</v>
      </c>
      <c r="G1631" t="s">
        <v>17</v>
      </c>
      <c r="H1631" t="s">
        <v>93</v>
      </c>
      <c r="I1631">
        <v>0.27500000000000002</v>
      </c>
      <c r="J1631">
        <v>261.25</v>
      </c>
      <c r="K1631" t="s">
        <v>94</v>
      </c>
      <c r="L1631">
        <v>1</v>
      </c>
      <c r="M1631" t="s">
        <v>18623</v>
      </c>
      <c r="O1631" t="str">
        <f t="shared" si="50"/>
        <v xml:space="preserve">4.2641146 </v>
      </c>
      <c r="P1631" t="str">
        <f t="shared" si="51"/>
        <v xml:space="preserve"> 51.552956</v>
      </c>
    </row>
    <row r="1632" spans="1:16" ht="13.2" x14ac:dyDescent="0.25">
      <c r="A1632" t="s">
        <v>4253</v>
      </c>
      <c r="B1632" t="s">
        <v>4254</v>
      </c>
      <c r="C1632" t="s">
        <v>4255</v>
      </c>
      <c r="D1632" t="s">
        <v>16</v>
      </c>
      <c r="E1632">
        <v>2017</v>
      </c>
      <c r="F1632">
        <v>2018</v>
      </c>
      <c r="G1632" t="s">
        <v>17</v>
      </c>
      <c r="H1632" t="s">
        <v>93</v>
      </c>
      <c r="I1632">
        <v>0.27500000000000002</v>
      </c>
      <c r="J1632">
        <v>261.25</v>
      </c>
      <c r="K1632" t="s">
        <v>94</v>
      </c>
      <c r="L1632">
        <v>1</v>
      </c>
      <c r="M1632" t="s">
        <v>17705</v>
      </c>
      <c r="O1632" t="str">
        <f t="shared" si="50"/>
        <v xml:space="preserve">5.0698785 </v>
      </c>
      <c r="P1632" t="str">
        <f t="shared" si="51"/>
        <v xml:space="preserve"> 51.705049</v>
      </c>
    </row>
    <row r="1633" spans="1:16" ht="13.2" x14ac:dyDescent="0.25">
      <c r="A1633" t="s">
        <v>4256</v>
      </c>
      <c r="B1633" t="s">
        <v>4257</v>
      </c>
      <c r="C1633" t="s">
        <v>4258</v>
      </c>
      <c r="D1633" t="s">
        <v>16</v>
      </c>
      <c r="E1633">
        <v>2017</v>
      </c>
      <c r="F1633">
        <v>2019</v>
      </c>
      <c r="G1633" t="s">
        <v>17</v>
      </c>
      <c r="H1633" t="s">
        <v>93</v>
      </c>
      <c r="I1633">
        <v>0.27500000000000002</v>
      </c>
      <c r="J1633">
        <v>261.25</v>
      </c>
      <c r="K1633" t="s">
        <v>94</v>
      </c>
      <c r="L1633">
        <v>1</v>
      </c>
      <c r="M1633" t="s">
        <v>18484</v>
      </c>
      <c r="O1633" t="str">
        <f t="shared" si="50"/>
        <v>5.81255 51</v>
      </c>
      <c r="P1633" t="str">
        <f t="shared" si="51"/>
        <v xml:space="preserve"> 51.545342</v>
      </c>
    </row>
    <row r="1634" spans="1:16" ht="13.2" x14ac:dyDescent="0.25">
      <c r="A1634" t="s">
        <v>4259</v>
      </c>
      <c r="B1634" t="s">
        <v>4260</v>
      </c>
      <c r="C1634" t="s">
        <v>4238</v>
      </c>
      <c r="D1634" t="s">
        <v>16</v>
      </c>
      <c r="E1634">
        <v>2017</v>
      </c>
      <c r="F1634">
        <v>2018</v>
      </c>
      <c r="G1634" t="s">
        <v>17</v>
      </c>
      <c r="H1634" t="s">
        <v>93</v>
      </c>
      <c r="I1634">
        <v>0.27500000000000002</v>
      </c>
      <c r="J1634">
        <v>261.25</v>
      </c>
      <c r="K1634" t="s">
        <v>94</v>
      </c>
      <c r="L1634">
        <v>1</v>
      </c>
      <c r="M1634" t="s">
        <v>17745</v>
      </c>
      <c r="O1634" t="str">
        <f t="shared" si="50"/>
        <v xml:space="preserve">5.6756349 </v>
      </c>
      <c r="P1634" t="str">
        <f t="shared" si="51"/>
        <v xml:space="preserve"> 51.648459</v>
      </c>
    </row>
    <row r="1635" spans="1:16" ht="13.2" x14ac:dyDescent="0.25">
      <c r="A1635" t="s">
        <v>4261</v>
      </c>
      <c r="B1635" t="s">
        <v>4262</v>
      </c>
      <c r="C1635" t="s">
        <v>4263</v>
      </c>
      <c r="D1635" t="s">
        <v>16</v>
      </c>
      <c r="E1635">
        <v>2014</v>
      </c>
      <c r="F1635">
        <v>2018</v>
      </c>
      <c r="G1635" t="s">
        <v>17</v>
      </c>
      <c r="H1635" t="s">
        <v>93</v>
      </c>
      <c r="I1635">
        <v>0.26100000000000001</v>
      </c>
      <c r="J1635">
        <v>261</v>
      </c>
      <c r="K1635" t="s">
        <v>94</v>
      </c>
      <c r="L1635">
        <v>1</v>
      </c>
      <c r="M1635" t="s">
        <v>18624</v>
      </c>
      <c r="O1635" t="str">
        <f t="shared" si="50"/>
        <v xml:space="preserve">5.5633247 </v>
      </c>
      <c r="P1635" t="str">
        <f t="shared" si="51"/>
        <v xml:space="preserve"> 51.606287</v>
      </c>
    </row>
    <row r="1636" spans="1:16" ht="13.2" x14ac:dyDescent="0.25">
      <c r="A1636" t="s">
        <v>4264</v>
      </c>
      <c r="B1636" t="s">
        <v>4265</v>
      </c>
      <c r="C1636" t="s">
        <v>4266</v>
      </c>
      <c r="D1636" t="s">
        <v>16</v>
      </c>
      <c r="E1636">
        <v>2018</v>
      </c>
      <c r="F1636">
        <v>2020</v>
      </c>
      <c r="G1636" t="s">
        <v>17</v>
      </c>
      <c r="H1636" t="s">
        <v>93</v>
      </c>
      <c r="I1636">
        <v>0.27450000000000002</v>
      </c>
      <c r="J1636">
        <v>260.77999999999997</v>
      </c>
      <c r="K1636" t="s">
        <v>94</v>
      </c>
      <c r="L1636">
        <v>1</v>
      </c>
      <c r="M1636" t="s">
        <v>18625</v>
      </c>
      <c r="O1636" t="str">
        <f t="shared" si="50"/>
        <v xml:space="preserve">5.0497535 </v>
      </c>
      <c r="P1636" t="str">
        <f t="shared" si="51"/>
        <v xml:space="preserve"> 51.693687</v>
      </c>
    </row>
    <row r="1637" spans="1:16" ht="13.2" x14ac:dyDescent="0.25">
      <c r="A1637" t="s">
        <v>4267</v>
      </c>
      <c r="B1637" t="s">
        <v>4268</v>
      </c>
      <c r="C1637" t="s">
        <v>4269</v>
      </c>
      <c r="D1637" t="s">
        <v>31</v>
      </c>
      <c r="E1637">
        <v>2020</v>
      </c>
      <c r="F1637">
        <v>2025</v>
      </c>
      <c r="G1637" t="s">
        <v>17</v>
      </c>
      <c r="H1637" t="s">
        <v>93</v>
      </c>
      <c r="I1637">
        <v>0.27439999999999998</v>
      </c>
      <c r="J1637">
        <v>260.68</v>
      </c>
      <c r="K1637" t="s">
        <v>94</v>
      </c>
      <c r="L1637">
        <v>1</v>
      </c>
      <c r="M1637" t="s">
        <v>18400</v>
      </c>
      <c r="O1637" t="str">
        <f t="shared" si="50"/>
        <v xml:space="preserve">4.5442908 </v>
      </c>
      <c r="P1637" t="str">
        <f t="shared" si="51"/>
        <v xml:space="preserve"> 51.530566</v>
      </c>
    </row>
    <row r="1638" spans="1:16" ht="13.2" x14ac:dyDescent="0.25">
      <c r="A1638" t="s">
        <v>4270</v>
      </c>
      <c r="B1638" t="s">
        <v>4271</v>
      </c>
      <c r="C1638" t="s">
        <v>4272</v>
      </c>
      <c r="D1638" t="s">
        <v>31</v>
      </c>
      <c r="E1638">
        <v>2020</v>
      </c>
      <c r="F1638">
        <v>2025</v>
      </c>
      <c r="G1638" t="s">
        <v>17</v>
      </c>
      <c r="H1638" t="s">
        <v>93</v>
      </c>
      <c r="I1638">
        <v>0.27400000000000002</v>
      </c>
      <c r="J1638">
        <v>260.3</v>
      </c>
      <c r="K1638" t="s">
        <v>94</v>
      </c>
      <c r="L1638">
        <v>1</v>
      </c>
      <c r="M1638" t="s">
        <v>17670</v>
      </c>
      <c r="O1638" t="str">
        <f t="shared" si="50"/>
        <v xml:space="preserve">4.6175267 </v>
      </c>
      <c r="P1638" t="str">
        <f t="shared" si="51"/>
        <v>7 51.69961</v>
      </c>
    </row>
    <row r="1639" spans="1:16" ht="13.2" x14ac:dyDescent="0.25">
      <c r="A1639" t="s">
        <v>4273</v>
      </c>
      <c r="B1639" t="s">
        <v>4274</v>
      </c>
      <c r="C1639" t="s">
        <v>4275</v>
      </c>
      <c r="D1639" t="s">
        <v>31</v>
      </c>
      <c r="E1639">
        <v>2020</v>
      </c>
      <c r="F1639">
        <v>2025</v>
      </c>
      <c r="G1639" t="s">
        <v>17</v>
      </c>
      <c r="H1639" t="s">
        <v>93</v>
      </c>
      <c r="I1639">
        <v>0.27400000000000002</v>
      </c>
      <c r="J1639">
        <v>260.3</v>
      </c>
      <c r="K1639" t="s">
        <v>94</v>
      </c>
      <c r="L1639">
        <v>1</v>
      </c>
      <c r="M1639" t="s">
        <v>17638</v>
      </c>
      <c r="O1639" t="str">
        <f t="shared" si="50"/>
        <v xml:space="preserve">5.8423089 </v>
      </c>
      <c r="P1639" t="str">
        <f t="shared" si="51"/>
        <v xml:space="preserve"> 51.595865</v>
      </c>
    </row>
    <row r="1640" spans="1:16" ht="13.2" x14ac:dyDescent="0.25">
      <c r="A1640" t="s">
        <v>4276</v>
      </c>
      <c r="B1640" t="s">
        <v>4277</v>
      </c>
      <c r="C1640" t="s">
        <v>4278</v>
      </c>
      <c r="D1640" t="s">
        <v>16</v>
      </c>
      <c r="E1640">
        <v>2014</v>
      </c>
      <c r="F1640">
        <v>2017</v>
      </c>
      <c r="G1640" t="s">
        <v>17</v>
      </c>
      <c r="H1640" t="s">
        <v>93</v>
      </c>
      <c r="I1640">
        <v>0.26</v>
      </c>
      <c r="J1640">
        <v>260</v>
      </c>
      <c r="K1640" t="s">
        <v>94</v>
      </c>
      <c r="L1640">
        <v>1</v>
      </c>
      <c r="M1640" t="s">
        <v>18626</v>
      </c>
      <c r="O1640" t="str">
        <f t="shared" si="50"/>
        <v xml:space="preserve">4.7499934 </v>
      </c>
      <c r="P1640" t="str">
        <f t="shared" si="51"/>
        <v xml:space="preserve"> 51.591448</v>
      </c>
    </row>
    <row r="1641" spans="1:16" ht="13.2" x14ac:dyDescent="0.25">
      <c r="A1641" t="s">
        <v>4279</v>
      </c>
      <c r="B1641" t="s">
        <v>4280</v>
      </c>
      <c r="C1641" t="s">
        <v>4281</v>
      </c>
      <c r="D1641" t="s">
        <v>31</v>
      </c>
      <c r="E1641">
        <v>2020</v>
      </c>
      <c r="F1641">
        <v>2025</v>
      </c>
      <c r="G1641" t="s">
        <v>17</v>
      </c>
      <c r="H1641" t="s">
        <v>93</v>
      </c>
      <c r="I1641">
        <v>0.27200000000000002</v>
      </c>
      <c r="J1641">
        <v>258.39999999999998</v>
      </c>
      <c r="K1641" t="s">
        <v>94</v>
      </c>
      <c r="L1641">
        <v>1</v>
      </c>
      <c r="M1641" t="s">
        <v>18627</v>
      </c>
      <c r="O1641" t="str">
        <f t="shared" si="50"/>
        <v xml:space="preserve">4.3381051 </v>
      </c>
      <c r="P1641" t="str">
        <f t="shared" si="51"/>
        <v xml:space="preserve"> 51.478826</v>
      </c>
    </row>
    <row r="1642" spans="1:16" ht="13.2" x14ac:dyDescent="0.25">
      <c r="A1642" t="s">
        <v>4282</v>
      </c>
      <c r="B1642" t="s">
        <v>4283</v>
      </c>
      <c r="C1642" t="s">
        <v>4281</v>
      </c>
      <c r="D1642" t="s">
        <v>31</v>
      </c>
      <c r="E1642">
        <v>2020</v>
      </c>
      <c r="F1642">
        <v>2025</v>
      </c>
      <c r="G1642" t="s">
        <v>17</v>
      </c>
      <c r="H1642" t="s">
        <v>93</v>
      </c>
      <c r="I1642">
        <v>0.27200000000000002</v>
      </c>
      <c r="J1642">
        <v>258.39999999999998</v>
      </c>
      <c r="K1642" t="s">
        <v>94</v>
      </c>
      <c r="L1642">
        <v>1</v>
      </c>
      <c r="M1642" t="s">
        <v>18338</v>
      </c>
      <c r="O1642" t="str">
        <f t="shared" si="50"/>
        <v xml:space="preserve">4.9212452 </v>
      </c>
      <c r="P1642" t="str">
        <f t="shared" si="51"/>
        <v xml:space="preserve"> 51.436621</v>
      </c>
    </row>
    <row r="1643" spans="1:16" ht="13.2" x14ac:dyDescent="0.25">
      <c r="A1643" t="s">
        <v>4284</v>
      </c>
      <c r="B1643" t="s">
        <v>4285</v>
      </c>
      <c r="C1643" t="s">
        <v>4286</v>
      </c>
      <c r="D1643" t="s">
        <v>16</v>
      </c>
      <c r="E1643">
        <v>2018</v>
      </c>
      <c r="F1643">
        <v>2021</v>
      </c>
      <c r="G1643" t="s">
        <v>17</v>
      </c>
      <c r="H1643" t="s">
        <v>93</v>
      </c>
      <c r="I1643">
        <v>0.27200000000000002</v>
      </c>
      <c r="J1643">
        <v>258.39999999999998</v>
      </c>
      <c r="K1643" t="s">
        <v>94</v>
      </c>
      <c r="L1643">
        <v>1</v>
      </c>
      <c r="M1643" t="s">
        <v>17613</v>
      </c>
      <c r="O1643" t="str">
        <f t="shared" si="50"/>
        <v xml:space="preserve">4.7007907 </v>
      </c>
      <c r="P1643" t="str">
        <f t="shared" si="51"/>
        <v xml:space="preserve"> 51.702368</v>
      </c>
    </row>
    <row r="1644" spans="1:16" ht="13.2" x14ac:dyDescent="0.25">
      <c r="A1644" t="s">
        <v>4287</v>
      </c>
      <c r="B1644" t="s">
        <v>4288</v>
      </c>
      <c r="C1644" t="s">
        <v>4289</v>
      </c>
      <c r="D1644" t="s">
        <v>16</v>
      </c>
      <c r="E1644">
        <v>2017</v>
      </c>
      <c r="F1644">
        <v>2019</v>
      </c>
      <c r="G1644" t="s">
        <v>17</v>
      </c>
      <c r="H1644" t="s">
        <v>93</v>
      </c>
      <c r="I1644">
        <v>0.27200000000000002</v>
      </c>
      <c r="J1644">
        <v>258.39999999999998</v>
      </c>
      <c r="K1644" t="s">
        <v>94</v>
      </c>
      <c r="L1644">
        <v>1</v>
      </c>
      <c r="M1644" t="s">
        <v>18628</v>
      </c>
      <c r="O1644" t="str">
        <f t="shared" si="50"/>
        <v xml:space="preserve">5.4286917 </v>
      </c>
      <c r="P1644" t="str">
        <f t="shared" si="51"/>
        <v xml:space="preserve"> 51.433633</v>
      </c>
    </row>
    <row r="1645" spans="1:16" ht="13.2" x14ac:dyDescent="0.25">
      <c r="A1645" t="s">
        <v>4290</v>
      </c>
      <c r="B1645" t="s">
        <v>4291</v>
      </c>
      <c r="C1645" t="s">
        <v>4292</v>
      </c>
      <c r="D1645" t="s">
        <v>16</v>
      </c>
      <c r="E1645">
        <v>2017</v>
      </c>
      <c r="F1645">
        <v>2019</v>
      </c>
      <c r="G1645" t="s">
        <v>17</v>
      </c>
      <c r="H1645" t="s">
        <v>93</v>
      </c>
      <c r="I1645">
        <v>0.27200000000000002</v>
      </c>
      <c r="J1645">
        <v>258.39999999999998</v>
      </c>
      <c r="K1645" t="s">
        <v>94</v>
      </c>
      <c r="L1645">
        <v>1</v>
      </c>
      <c r="M1645" t="s">
        <v>17745</v>
      </c>
      <c r="O1645" t="str">
        <f t="shared" si="50"/>
        <v xml:space="preserve">5.6756349 </v>
      </c>
      <c r="P1645" t="str">
        <f t="shared" si="51"/>
        <v xml:space="preserve"> 51.648459</v>
      </c>
    </row>
    <row r="1646" spans="1:16" ht="13.2" x14ac:dyDescent="0.25">
      <c r="A1646" t="s">
        <v>4293</v>
      </c>
      <c r="B1646" t="s">
        <v>4294</v>
      </c>
      <c r="C1646" t="s">
        <v>4295</v>
      </c>
      <c r="D1646" t="s">
        <v>31</v>
      </c>
      <c r="E1646">
        <v>2017</v>
      </c>
      <c r="F1646">
        <v>2025</v>
      </c>
      <c r="G1646" t="s">
        <v>17</v>
      </c>
      <c r="H1646" t="s">
        <v>93</v>
      </c>
      <c r="I1646">
        <v>0.27129999999999999</v>
      </c>
      <c r="J1646">
        <v>257.75</v>
      </c>
      <c r="K1646" t="s">
        <v>94</v>
      </c>
      <c r="L1646">
        <v>1</v>
      </c>
      <c r="M1646" t="s">
        <v>18629</v>
      </c>
      <c r="O1646" t="str">
        <f t="shared" si="50"/>
        <v xml:space="preserve">4.3746528 </v>
      </c>
      <c r="P1646" t="str">
        <f t="shared" si="51"/>
        <v xml:space="preserve"> 51.454989</v>
      </c>
    </row>
    <row r="1647" spans="1:16" ht="13.2" x14ac:dyDescent="0.25">
      <c r="A1647" t="s">
        <v>4296</v>
      </c>
      <c r="B1647" t="s">
        <v>4297</v>
      </c>
      <c r="C1647" t="s">
        <v>4298</v>
      </c>
      <c r="D1647" t="s">
        <v>16</v>
      </c>
      <c r="E1647">
        <v>2018</v>
      </c>
      <c r="F1647">
        <v>2020</v>
      </c>
      <c r="G1647" t="s">
        <v>17</v>
      </c>
      <c r="H1647" t="s">
        <v>93</v>
      </c>
      <c r="I1647">
        <v>0.2712</v>
      </c>
      <c r="J1647">
        <v>257.68</v>
      </c>
      <c r="K1647" t="s">
        <v>94</v>
      </c>
      <c r="L1647">
        <v>1</v>
      </c>
      <c r="M1647" t="s">
        <v>18630</v>
      </c>
      <c r="O1647" t="str">
        <f t="shared" si="50"/>
        <v xml:space="preserve">5.4529059 </v>
      </c>
      <c r="P1647" t="str">
        <f t="shared" si="51"/>
        <v xml:space="preserve"> 51.434247</v>
      </c>
    </row>
    <row r="1648" spans="1:16" ht="13.2" x14ac:dyDescent="0.25">
      <c r="A1648" t="s">
        <v>4299</v>
      </c>
      <c r="B1648" t="s">
        <v>4300</v>
      </c>
      <c r="C1648" t="s">
        <v>4301</v>
      </c>
      <c r="D1648" t="s">
        <v>16</v>
      </c>
      <c r="E1648">
        <v>2017</v>
      </c>
      <c r="F1648">
        <v>2019</v>
      </c>
      <c r="G1648" t="s">
        <v>17</v>
      </c>
      <c r="H1648" t="s">
        <v>93</v>
      </c>
      <c r="I1648">
        <v>0.27100000000000002</v>
      </c>
      <c r="J1648">
        <v>257.45</v>
      </c>
      <c r="K1648" t="s">
        <v>94</v>
      </c>
      <c r="L1648">
        <v>1</v>
      </c>
      <c r="M1648" t="s">
        <v>18631</v>
      </c>
      <c r="O1648" t="str">
        <f t="shared" si="50"/>
        <v>5.807206 5</v>
      </c>
      <c r="P1648" t="str">
        <f t="shared" si="51"/>
        <v xml:space="preserve"> 51.477975</v>
      </c>
    </row>
    <row r="1649" spans="1:16" ht="13.2" x14ac:dyDescent="0.25">
      <c r="A1649" t="s">
        <v>4302</v>
      </c>
      <c r="B1649" t="s">
        <v>4303</v>
      </c>
      <c r="C1649" t="s">
        <v>4304</v>
      </c>
      <c r="D1649" t="s">
        <v>16</v>
      </c>
      <c r="E1649">
        <v>2016</v>
      </c>
      <c r="F1649">
        <v>2018</v>
      </c>
      <c r="G1649" t="s">
        <v>17</v>
      </c>
      <c r="H1649" t="s">
        <v>93</v>
      </c>
      <c r="I1649">
        <v>0.27100000000000002</v>
      </c>
      <c r="J1649">
        <v>257.45</v>
      </c>
      <c r="K1649" t="s">
        <v>94</v>
      </c>
      <c r="L1649">
        <v>1</v>
      </c>
      <c r="M1649" t="s">
        <v>17975</v>
      </c>
      <c r="O1649" t="str">
        <f t="shared" si="50"/>
        <v xml:space="preserve">5.4346682 </v>
      </c>
      <c r="P1649" t="str">
        <f t="shared" si="51"/>
        <v xml:space="preserve"> 51.742646</v>
      </c>
    </row>
    <row r="1650" spans="1:16" ht="13.2" x14ac:dyDescent="0.25">
      <c r="A1650" t="s">
        <v>4305</v>
      </c>
      <c r="B1650" t="s">
        <v>4306</v>
      </c>
      <c r="C1650" t="s">
        <v>4307</v>
      </c>
      <c r="D1650" t="s">
        <v>16</v>
      </c>
      <c r="E1650">
        <v>2017</v>
      </c>
      <c r="F1650">
        <v>2019</v>
      </c>
      <c r="G1650" t="s">
        <v>17</v>
      </c>
      <c r="H1650" t="s">
        <v>93</v>
      </c>
      <c r="I1650">
        <v>0.27060000000000001</v>
      </c>
      <c r="J1650">
        <v>257.07</v>
      </c>
      <c r="K1650" t="s">
        <v>94</v>
      </c>
      <c r="L1650">
        <v>1</v>
      </c>
      <c r="M1650" t="s">
        <v>18466</v>
      </c>
      <c r="O1650" t="str">
        <f t="shared" si="50"/>
        <v xml:space="preserve">5.7782256 </v>
      </c>
      <c r="P1650" t="str">
        <f t="shared" si="51"/>
        <v xml:space="preserve"> 51.398022</v>
      </c>
    </row>
    <row r="1651" spans="1:16" ht="13.2" x14ac:dyDescent="0.25">
      <c r="A1651" t="s">
        <v>4308</v>
      </c>
      <c r="B1651" t="s">
        <v>4309</v>
      </c>
      <c r="C1651" t="s">
        <v>4310</v>
      </c>
      <c r="D1651" t="s">
        <v>16</v>
      </c>
      <c r="E1651">
        <v>2018</v>
      </c>
      <c r="F1651">
        <v>2019</v>
      </c>
      <c r="G1651" t="s">
        <v>17</v>
      </c>
      <c r="H1651" t="s">
        <v>93</v>
      </c>
      <c r="I1651">
        <v>0.27</v>
      </c>
      <c r="J1651">
        <v>256.5</v>
      </c>
      <c r="K1651" t="s">
        <v>94</v>
      </c>
      <c r="L1651">
        <v>1</v>
      </c>
      <c r="M1651" t="s">
        <v>18632</v>
      </c>
      <c r="O1651" t="str">
        <f t="shared" si="50"/>
        <v>5.541621 5</v>
      </c>
      <c r="P1651" t="str">
        <f t="shared" si="51"/>
        <v xml:space="preserve"> 51.803851</v>
      </c>
    </row>
    <row r="1652" spans="1:16" ht="13.2" x14ac:dyDescent="0.25">
      <c r="A1652" t="s">
        <v>4311</v>
      </c>
      <c r="B1652" t="s">
        <v>4312</v>
      </c>
      <c r="C1652" t="s">
        <v>4310</v>
      </c>
      <c r="D1652" t="s">
        <v>16</v>
      </c>
      <c r="E1652">
        <v>2018</v>
      </c>
      <c r="F1652">
        <v>2020</v>
      </c>
      <c r="G1652" t="s">
        <v>17</v>
      </c>
      <c r="H1652" t="s">
        <v>93</v>
      </c>
      <c r="I1652">
        <v>0.27</v>
      </c>
      <c r="J1652">
        <v>256.5</v>
      </c>
      <c r="K1652" t="s">
        <v>94</v>
      </c>
      <c r="L1652">
        <v>1</v>
      </c>
      <c r="M1652" t="s">
        <v>18633</v>
      </c>
      <c r="O1652" t="str">
        <f t="shared" si="50"/>
        <v xml:space="preserve">5.0335078 </v>
      </c>
      <c r="P1652" t="str">
        <f t="shared" si="51"/>
        <v xml:space="preserve"> 51.781484</v>
      </c>
    </row>
    <row r="1653" spans="1:16" ht="13.2" x14ac:dyDescent="0.25">
      <c r="A1653" t="s">
        <v>4313</v>
      </c>
      <c r="B1653" t="s">
        <v>4314</v>
      </c>
      <c r="C1653" t="s">
        <v>4310</v>
      </c>
      <c r="D1653" t="s">
        <v>16</v>
      </c>
      <c r="E1653">
        <v>2018</v>
      </c>
      <c r="F1653">
        <v>2021</v>
      </c>
      <c r="G1653" t="s">
        <v>17</v>
      </c>
      <c r="H1653" t="s">
        <v>93</v>
      </c>
      <c r="I1653">
        <v>0.27</v>
      </c>
      <c r="J1653">
        <v>256.5</v>
      </c>
      <c r="K1653" t="s">
        <v>94</v>
      </c>
      <c r="L1653">
        <v>1</v>
      </c>
      <c r="M1653" t="s">
        <v>18634</v>
      </c>
      <c r="O1653" t="str">
        <f t="shared" si="50"/>
        <v xml:space="preserve">5.3021729 </v>
      </c>
      <c r="P1653" t="str">
        <f t="shared" si="51"/>
        <v>9 51.40466</v>
      </c>
    </row>
    <row r="1654" spans="1:16" ht="13.2" x14ac:dyDescent="0.25">
      <c r="A1654" t="s">
        <v>4315</v>
      </c>
      <c r="B1654" t="s">
        <v>4316</v>
      </c>
      <c r="C1654" t="s">
        <v>4310</v>
      </c>
      <c r="D1654" t="s">
        <v>16</v>
      </c>
      <c r="E1654">
        <v>2018</v>
      </c>
      <c r="F1654">
        <v>2020</v>
      </c>
      <c r="G1654" t="s">
        <v>17</v>
      </c>
      <c r="H1654" t="s">
        <v>93</v>
      </c>
      <c r="I1654">
        <v>0.27</v>
      </c>
      <c r="J1654">
        <v>256.5</v>
      </c>
      <c r="K1654" t="s">
        <v>94</v>
      </c>
      <c r="L1654">
        <v>1</v>
      </c>
      <c r="M1654" t="s">
        <v>18635</v>
      </c>
      <c r="O1654" t="str">
        <f t="shared" si="50"/>
        <v xml:space="preserve">4.9436089 </v>
      </c>
      <c r="P1654" t="str">
        <f t="shared" si="51"/>
        <v xml:space="preserve"> 51.577808</v>
      </c>
    </row>
    <row r="1655" spans="1:16" ht="13.2" x14ac:dyDescent="0.25">
      <c r="A1655" t="s">
        <v>4317</v>
      </c>
      <c r="B1655" t="s">
        <v>4318</v>
      </c>
      <c r="C1655" t="s">
        <v>4319</v>
      </c>
      <c r="D1655" t="s">
        <v>31</v>
      </c>
      <c r="E1655">
        <v>2020</v>
      </c>
      <c r="F1655">
        <v>2025</v>
      </c>
      <c r="G1655" t="s">
        <v>17</v>
      </c>
      <c r="H1655" t="s">
        <v>93</v>
      </c>
      <c r="I1655">
        <v>0.27</v>
      </c>
      <c r="J1655">
        <v>256.5</v>
      </c>
      <c r="K1655" t="s">
        <v>94</v>
      </c>
      <c r="L1655">
        <v>1</v>
      </c>
      <c r="M1655" t="s">
        <v>18498</v>
      </c>
      <c r="O1655" t="str">
        <f t="shared" si="50"/>
        <v xml:space="preserve">5.4464338 </v>
      </c>
      <c r="P1655" t="str">
        <f t="shared" si="51"/>
        <v xml:space="preserve"> 51.553073</v>
      </c>
    </row>
    <row r="1656" spans="1:16" ht="13.2" x14ac:dyDescent="0.25">
      <c r="A1656" t="s">
        <v>4320</v>
      </c>
      <c r="B1656" t="s">
        <v>4321</v>
      </c>
      <c r="C1656" t="s">
        <v>4322</v>
      </c>
      <c r="D1656" t="s">
        <v>31</v>
      </c>
      <c r="E1656">
        <v>2020</v>
      </c>
      <c r="F1656">
        <v>2025</v>
      </c>
      <c r="G1656" t="s">
        <v>17</v>
      </c>
      <c r="H1656" t="s">
        <v>93</v>
      </c>
      <c r="I1656">
        <v>0.27</v>
      </c>
      <c r="J1656">
        <v>256.5</v>
      </c>
      <c r="K1656" t="s">
        <v>94</v>
      </c>
      <c r="L1656">
        <v>1</v>
      </c>
      <c r="M1656" t="s">
        <v>17663</v>
      </c>
      <c r="O1656" t="str">
        <f t="shared" si="50"/>
        <v xml:space="preserve">4.6508435 </v>
      </c>
      <c r="P1656" t="str">
        <f t="shared" si="51"/>
        <v xml:space="preserve"> 51.647707</v>
      </c>
    </row>
    <row r="1657" spans="1:16" ht="13.2" x14ac:dyDescent="0.25">
      <c r="A1657" t="s">
        <v>4323</v>
      </c>
      <c r="B1657" t="s">
        <v>4324</v>
      </c>
      <c r="C1657" t="s">
        <v>4325</v>
      </c>
      <c r="D1657" t="s">
        <v>31</v>
      </c>
      <c r="E1657">
        <v>2020</v>
      </c>
      <c r="F1657">
        <v>2025</v>
      </c>
      <c r="G1657" t="s">
        <v>17</v>
      </c>
      <c r="H1657" t="s">
        <v>93</v>
      </c>
      <c r="I1657">
        <v>0.27</v>
      </c>
      <c r="J1657">
        <v>256.5</v>
      </c>
      <c r="K1657" t="s">
        <v>94</v>
      </c>
      <c r="L1657">
        <v>1</v>
      </c>
      <c r="M1657" t="s">
        <v>18636</v>
      </c>
      <c r="O1657" t="str">
        <f t="shared" si="50"/>
        <v xml:space="preserve">5.5361567 </v>
      </c>
      <c r="P1657" t="str">
        <f t="shared" si="51"/>
        <v>7 51.78344</v>
      </c>
    </row>
    <row r="1658" spans="1:16" ht="13.2" x14ac:dyDescent="0.25">
      <c r="A1658" t="s">
        <v>4326</v>
      </c>
      <c r="B1658" t="s">
        <v>4327</v>
      </c>
      <c r="C1658" t="s">
        <v>4328</v>
      </c>
      <c r="D1658" t="s">
        <v>31</v>
      </c>
      <c r="E1658">
        <v>2019</v>
      </c>
      <c r="F1658">
        <v>2025</v>
      </c>
      <c r="G1658" t="s">
        <v>17</v>
      </c>
      <c r="H1658" t="s">
        <v>93</v>
      </c>
      <c r="I1658">
        <v>0.27</v>
      </c>
      <c r="J1658">
        <v>256.5</v>
      </c>
      <c r="K1658" t="s">
        <v>94</v>
      </c>
      <c r="L1658">
        <v>1</v>
      </c>
      <c r="M1658" t="s">
        <v>18637</v>
      </c>
      <c r="O1658" t="str">
        <f t="shared" si="50"/>
        <v xml:space="preserve">5.6641002 </v>
      </c>
      <c r="P1658" t="str">
        <f t="shared" si="51"/>
        <v xml:space="preserve"> 51.613324</v>
      </c>
    </row>
    <row r="1659" spans="1:16" ht="13.2" x14ac:dyDescent="0.25">
      <c r="A1659" t="s">
        <v>4329</v>
      </c>
      <c r="B1659" t="s">
        <v>4330</v>
      </c>
      <c r="C1659" t="s">
        <v>4331</v>
      </c>
      <c r="D1659" t="s">
        <v>31</v>
      </c>
      <c r="E1659">
        <v>2018</v>
      </c>
      <c r="F1659">
        <v>2025</v>
      </c>
      <c r="G1659" t="s">
        <v>17</v>
      </c>
      <c r="H1659" t="s">
        <v>93</v>
      </c>
      <c r="I1659">
        <v>0.27</v>
      </c>
      <c r="J1659">
        <v>256.5</v>
      </c>
      <c r="K1659" t="s">
        <v>94</v>
      </c>
      <c r="L1659">
        <v>1</v>
      </c>
      <c r="M1659" t="s">
        <v>18638</v>
      </c>
      <c r="O1659" t="str">
        <f t="shared" si="50"/>
        <v xml:space="preserve">5.2131537 </v>
      </c>
      <c r="P1659" t="str">
        <f t="shared" si="51"/>
        <v xml:space="preserve"> 51.664182</v>
      </c>
    </row>
    <row r="1660" spans="1:16" ht="13.2" x14ac:dyDescent="0.25">
      <c r="A1660" t="s">
        <v>4332</v>
      </c>
      <c r="B1660" t="s">
        <v>4333</v>
      </c>
      <c r="C1660" t="s">
        <v>4334</v>
      </c>
      <c r="D1660" t="s">
        <v>16</v>
      </c>
      <c r="E1660">
        <v>2018</v>
      </c>
      <c r="F1660">
        <v>2020</v>
      </c>
      <c r="G1660" t="s">
        <v>17</v>
      </c>
      <c r="H1660" t="s">
        <v>93</v>
      </c>
      <c r="I1660">
        <v>0.27</v>
      </c>
      <c r="J1660">
        <v>256.5</v>
      </c>
      <c r="K1660" t="s">
        <v>94</v>
      </c>
      <c r="L1660">
        <v>1</v>
      </c>
      <c r="M1660" t="s">
        <v>18639</v>
      </c>
      <c r="O1660" t="str">
        <f t="shared" si="50"/>
        <v>4.442434 5</v>
      </c>
      <c r="P1660" t="str">
        <f t="shared" si="51"/>
        <v xml:space="preserve"> 51.486295</v>
      </c>
    </row>
    <row r="1661" spans="1:16" ht="13.2" x14ac:dyDescent="0.25">
      <c r="A1661" t="s">
        <v>4335</v>
      </c>
      <c r="B1661" t="s">
        <v>4336</v>
      </c>
      <c r="C1661" t="s">
        <v>4310</v>
      </c>
      <c r="D1661" t="s">
        <v>16</v>
      </c>
      <c r="E1661">
        <v>2018</v>
      </c>
      <c r="F1661">
        <v>2020</v>
      </c>
      <c r="G1661" t="s">
        <v>17</v>
      </c>
      <c r="H1661" t="s">
        <v>93</v>
      </c>
      <c r="I1661">
        <v>0.27</v>
      </c>
      <c r="J1661">
        <v>256.5</v>
      </c>
      <c r="K1661" t="s">
        <v>94</v>
      </c>
      <c r="L1661">
        <v>1</v>
      </c>
      <c r="M1661" t="s">
        <v>18640</v>
      </c>
      <c r="O1661" t="str">
        <f t="shared" si="50"/>
        <v xml:space="preserve">5.6104014 </v>
      </c>
      <c r="P1661" t="str">
        <f t="shared" si="51"/>
        <v xml:space="preserve"> 51.612453</v>
      </c>
    </row>
    <row r="1662" spans="1:16" ht="13.2" x14ac:dyDescent="0.25">
      <c r="A1662" t="s">
        <v>4337</v>
      </c>
      <c r="B1662" t="s">
        <v>4338</v>
      </c>
      <c r="C1662" t="s">
        <v>4339</v>
      </c>
      <c r="D1662" t="s">
        <v>16</v>
      </c>
      <c r="E1662">
        <v>2017</v>
      </c>
      <c r="F1662">
        <v>2019</v>
      </c>
      <c r="G1662" t="s">
        <v>17</v>
      </c>
      <c r="H1662" t="s">
        <v>93</v>
      </c>
      <c r="I1662">
        <v>0.27</v>
      </c>
      <c r="J1662">
        <v>256.5</v>
      </c>
      <c r="K1662" t="s">
        <v>94</v>
      </c>
      <c r="L1662">
        <v>1</v>
      </c>
      <c r="M1662" t="s">
        <v>18641</v>
      </c>
      <c r="O1662" t="str">
        <f t="shared" si="50"/>
        <v xml:space="preserve">5.7812527 </v>
      </c>
      <c r="P1662" t="str">
        <f t="shared" si="51"/>
        <v xml:space="preserve"> 51.736391</v>
      </c>
    </row>
    <row r="1663" spans="1:16" ht="13.2" x14ac:dyDescent="0.25">
      <c r="A1663" t="s">
        <v>4340</v>
      </c>
      <c r="B1663" t="s">
        <v>4341</v>
      </c>
      <c r="C1663" t="s">
        <v>4334</v>
      </c>
      <c r="D1663" t="s">
        <v>31</v>
      </c>
      <c r="E1663">
        <v>2017</v>
      </c>
      <c r="F1663">
        <v>2025</v>
      </c>
      <c r="G1663" t="s">
        <v>17</v>
      </c>
      <c r="H1663" t="s">
        <v>93</v>
      </c>
      <c r="I1663">
        <v>0.27</v>
      </c>
      <c r="J1663">
        <v>256.5</v>
      </c>
      <c r="K1663" t="s">
        <v>94</v>
      </c>
      <c r="L1663">
        <v>1</v>
      </c>
      <c r="M1663" t="s">
        <v>18642</v>
      </c>
      <c r="O1663" t="str">
        <f t="shared" si="50"/>
        <v xml:space="preserve">5.6543868 </v>
      </c>
      <c r="P1663" t="str">
        <f t="shared" si="51"/>
        <v xml:space="preserve"> 51.630768</v>
      </c>
    </row>
    <row r="1664" spans="1:16" ht="13.2" x14ac:dyDescent="0.25">
      <c r="A1664" t="s">
        <v>4342</v>
      </c>
      <c r="B1664" t="s">
        <v>4343</v>
      </c>
      <c r="C1664" t="s">
        <v>4344</v>
      </c>
      <c r="D1664" t="s">
        <v>16</v>
      </c>
      <c r="E1664">
        <v>2016</v>
      </c>
      <c r="F1664">
        <v>2019</v>
      </c>
      <c r="G1664" t="s">
        <v>17</v>
      </c>
      <c r="H1664" t="s">
        <v>93</v>
      </c>
      <c r="I1664">
        <v>0.27</v>
      </c>
      <c r="J1664">
        <v>256.5</v>
      </c>
      <c r="K1664" t="s">
        <v>94</v>
      </c>
      <c r="L1664">
        <v>1</v>
      </c>
      <c r="M1664" t="s">
        <v>17916</v>
      </c>
      <c r="O1664" t="str">
        <f t="shared" si="50"/>
        <v xml:space="preserve">4.8919423 </v>
      </c>
      <c r="P1664" t="str">
        <f t="shared" si="51"/>
        <v xml:space="preserve"> 51.623498</v>
      </c>
    </row>
    <row r="1665" spans="1:16" ht="13.2" x14ac:dyDescent="0.25">
      <c r="A1665" t="s">
        <v>4345</v>
      </c>
      <c r="B1665" t="s">
        <v>4346</v>
      </c>
      <c r="C1665" t="s">
        <v>4347</v>
      </c>
      <c r="D1665" t="s">
        <v>31</v>
      </c>
      <c r="E1665">
        <v>2020</v>
      </c>
      <c r="F1665">
        <v>2025</v>
      </c>
      <c r="G1665" t="s">
        <v>17</v>
      </c>
      <c r="H1665" t="s">
        <v>93</v>
      </c>
      <c r="I1665">
        <v>0.27</v>
      </c>
      <c r="J1665">
        <v>256.45999999999998</v>
      </c>
      <c r="K1665" t="s">
        <v>94</v>
      </c>
      <c r="L1665">
        <v>1</v>
      </c>
      <c r="M1665" t="s">
        <v>18615</v>
      </c>
      <c r="O1665" t="str">
        <f t="shared" si="50"/>
        <v xml:space="preserve">5.4715024 </v>
      </c>
      <c r="P1665" t="str">
        <f t="shared" si="51"/>
        <v xml:space="preserve"> 51.611528</v>
      </c>
    </row>
    <row r="1666" spans="1:16" ht="13.2" x14ac:dyDescent="0.25">
      <c r="A1666" t="s">
        <v>4348</v>
      </c>
      <c r="B1666" t="s">
        <v>4349</v>
      </c>
      <c r="C1666" t="s">
        <v>4350</v>
      </c>
      <c r="D1666" t="s">
        <v>31</v>
      </c>
      <c r="E1666">
        <v>2020</v>
      </c>
      <c r="F1666">
        <v>2025</v>
      </c>
      <c r="G1666" t="s">
        <v>17</v>
      </c>
      <c r="H1666" t="s">
        <v>93</v>
      </c>
      <c r="I1666">
        <v>0.26910000000000001</v>
      </c>
      <c r="J1666">
        <v>255.65</v>
      </c>
      <c r="K1666" t="s">
        <v>94</v>
      </c>
      <c r="L1666">
        <v>1</v>
      </c>
      <c r="M1666" t="s">
        <v>18643</v>
      </c>
      <c r="O1666" t="str">
        <f t="shared" si="50"/>
        <v>5.088838 5</v>
      </c>
      <c r="P1666" t="str">
        <f t="shared" si="51"/>
        <v xml:space="preserve"> 51.558908</v>
      </c>
    </row>
    <row r="1667" spans="1:16" ht="13.2" x14ac:dyDescent="0.25">
      <c r="A1667" t="s">
        <v>4351</v>
      </c>
      <c r="B1667" t="s">
        <v>4352</v>
      </c>
      <c r="C1667" t="s">
        <v>4353</v>
      </c>
      <c r="D1667" t="s">
        <v>16</v>
      </c>
      <c r="E1667">
        <v>2018</v>
      </c>
      <c r="F1667">
        <v>2020</v>
      </c>
      <c r="G1667" t="s">
        <v>17</v>
      </c>
      <c r="H1667" t="s">
        <v>93</v>
      </c>
      <c r="I1667">
        <v>0.26900000000000002</v>
      </c>
      <c r="J1667">
        <v>255.55</v>
      </c>
      <c r="K1667" t="s">
        <v>94</v>
      </c>
      <c r="L1667">
        <v>1</v>
      </c>
      <c r="M1667" t="s">
        <v>17852</v>
      </c>
      <c r="O1667" t="str">
        <f t="shared" ref="O1667:O1730" si="52">LEFT(M1667,10)</f>
        <v xml:space="preserve">5.5498085 </v>
      </c>
      <c r="P1667" t="str">
        <f t="shared" ref="P1667:P1730" si="53">RIGHT(M1667,10)</f>
        <v xml:space="preserve"> 51.762468</v>
      </c>
    </row>
    <row r="1668" spans="1:16" ht="13.2" x14ac:dyDescent="0.25">
      <c r="A1668" t="s">
        <v>4354</v>
      </c>
      <c r="B1668" t="s">
        <v>4355</v>
      </c>
      <c r="C1668" t="s">
        <v>4356</v>
      </c>
      <c r="D1668" t="s">
        <v>31</v>
      </c>
      <c r="E1668">
        <v>2020</v>
      </c>
      <c r="F1668">
        <v>2025</v>
      </c>
      <c r="G1668" t="s">
        <v>17</v>
      </c>
      <c r="H1668" t="s">
        <v>93</v>
      </c>
      <c r="I1668">
        <v>0.26900000000000002</v>
      </c>
      <c r="J1668">
        <v>255.55</v>
      </c>
      <c r="K1668" t="s">
        <v>94</v>
      </c>
      <c r="L1668">
        <v>1</v>
      </c>
      <c r="M1668" t="s">
        <v>18644</v>
      </c>
      <c r="O1668" t="str">
        <f t="shared" si="52"/>
        <v xml:space="preserve">5.2545044 </v>
      </c>
      <c r="P1668" t="str">
        <f t="shared" si="53"/>
        <v>4 51.47385</v>
      </c>
    </row>
    <row r="1669" spans="1:16" ht="13.2" x14ac:dyDescent="0.25">
      <c r="A1669" t="s">
        <v>4357</v>
      </c>
      <c r="B1669" t="s">
        <v>4358</v>
      </c>
      <c r="C1669" t="s">
        <v>4359</v>
      </c>
      <c r="D1669" t="s">
        <v>16</v>
      </c>
      <c r="E1669">
        <v>2019</v>
      </c>
      <c r="F1669">
        <v>2020</v>
      </c>
      <c r="G1669" t="s">
        <v>17</v>
      </c>
      <c r="H1669" t="s">
        <v>93</v>
      </c>
      <c r="I1669">
        <v>0.26900000000000002</v>
      </c>
      <c r="J1669">
        <v>255.55</v>
      </c>
      <c r="K1669" t="s">
        <v>94</v>
      </c>
      <c r="L1669">
        <v>1</v>
      </c>
      <c r="M1669" t="s">
        <v>18645</v>
      </c>
      <c r="O1669" t="str">
        <f t="shared" si="52"/>
        <v xml:space="preserve">5.9185743 </v>
      </c>
      <c r="P1669" t="str">
        <f t="shared" si="53"/>
        <v xml:space="preserve"> 51.605677</v>
      </c>
    </row>
    <row r="1670" spans="1:16" ht="13.2" x14ac:dyDescent="0.25">
      <c r="A1670" t="s">
        <v>4360</v>
      </c>
      <c r="B1670" t="s">
        <v>4361</v>
      </c>
      <c r="C1670" t="s">
        <v>4362</v>
      </c>
      <c r="D1670" t="s">
        <v>31</v>
      </c>
      <c r="E1670">
        <v>2020</v>
      </c>
      <c r="F1670">
        <v>2025</v>
      </c>
      <c r="G1670" t="s">
        <v>17</v>
      </c>
      <c r="H1670" t="s">
        <v>93</v>
      </c>
      <c r="I1670">
        <v>0.26879999999999998</v>
      </c>
      <c r="J1670">
        <v>255.39</v>
      </c>
      <c r="K1670" t="s">
        <v>94</v>
      </c>
      <c r="L1670">
        <v>1</v>
      </c>
      <c r="M1670" t="s">
        <v>17676</v>
      </c>
      <c r="O1670" t="str">
        <f t="shared" si="52"/>
        <v xml:space="preserve">5.7290057 </v>
      </c>
      <c r="P1670" t="str">
        <f t="shared" si="53"/>
        <v xml:space="preserve"> 51.510464</v>
      </c>
    </row>
    <row r="1671" spans="1:16" ht="13.2" x14ac:dyDescent="0.25">
      <c r="A1671" t="s">
        <v>4363</v>
      </c>
      <c r="B1671" t="s">
        <v>4364</v>
      </c>
      <c r="C1671" t="s">
        <v>4365</v>
      </c>
      <c r="D1671" t="s">
        <v>31</v>
      </c>
      <c r="E1671">
        <v>2020</v>
      </c>
      <c r="F1671">
        <v>2025</v>
      </c>
      <c r="G1671" t="s">
        <v>17</v>
      </c>
      <c r="H1671" t="s">
        <v>93</v>
      </c>
      <c r="I1671">
        <v>0.26800000000000002</v>
      </c>
      <c r="J1671">
        <v>254.6</v>
      </c>
      <c r="K1671" t="s">
        <v>94</v>
      </c>
      <c r="L1671">
        <v>1</v>
      </c>
      <c r="M1671" t="s">
        <v>18646</v>
      </c>
      <c r="O1671" t="str">
        <f t="shared" si="52"/>
        <v xml:space="preserve">4.9574942 </v>
      </c>
      <c r="P1671" t="str">
        <f t="shared" si="53"/>
        <v xml:space="preserve"> 51.559586</v>
      </c>
    </row>
    <row r="1672" spans="1:16" ht="13.2" x14ac:dyDescent="0.25">
      <c r="A1672" t="s">
        <v>4366</v>
      </c>
      <c r="B1672" t="s">
        <v>4367</v>
      </c>
      <c r="C1672" t="s">
        <v>4368</v>
      </c>
      <c r="D1672" t="s">
        <v>31</v>
      </c>
      <c r="E1672">
        <v>2020</v>
      </c>
      <c r="F1672">
        <v>2025</v>
      </c>
      <c r="G1672" t="s">
        <v>17</v>
      </c>
      <c r="H1672" t="s">
        <v>93</v>
      </c>
      <c r="I1672">
        <v>0.26800000000000002</v>
      </c>
      <c r="J1672">
        <v>254.6</v>
      </c>
      <c r="K1672" t="s">
        <v>94</v>
      </c>
      <c r="L1672">
        <v>1</v>
      </c>
      <c r="M1672" t="s">
        <v>18647</v>
      </c>
      <c r="O1672" t="str">
        <f t="shared" si="52"/>
        <v xml:space="preserve">5.5838333 </v>
      </c>
      <c r="P1672" t="str">
        <f t="shared" si="53"/>
        <v xml:space="preserve"> 51.265604</v>
      </c>
    </row>
    <row r="1673" spans="1:16" ht="13.2" x14ac:dyDescent="0.25">
      <c r="A1673" t="s">
        <v>4369</v>
      </c>
      <c r="B1673" t="s">
        <v>4370</v>
      </c>
      <c r="C1673" t="s">
        <v>3803</v>
      </c>
      <c r="D1673" t="s">
        <v>16</v>
      </c>
      <c r="E1673">
        <v>2019</v>
      </c>
      <c r="F1673">
        <v>2021</v>
      </c>
      <c r="G1673" t="s">
        <v>17</v>
      </c>
      <c r="H1673" t="s">
        <v>93</v>
      </c>
      <c r="I1673">
        <v>0.26800000000000002</v>
      </c>
      <c r="J1673">
        <v>254.6</v>
      </c>
      <c r="K1673" t="s">
        <v>94</v>
      </c>
      <c r="L1673">
        <v>1</v>
      </c>
      <c r="M1673" t="s">
        <v>17739</v>
      </c>
      <c r="O1673" t="str">
        <f t="shared" si="52"/>
        <v xml:space="preserve">5.7050087 </v>
      </c>
      <c r="P1673" t="str">
        <f t="shared" si="53"/>
        <v xml:space="preserve"> 51.352914</v>
      </c>
    </row>
    <row r="1674" spans="1:16" ht="13.2" x14ac:dyDescent="0.25">
      <c r="A1674" t="s">
        <v>4371</v>
      </c>
      <c r="B1674" t="s">
        <v>4372</v>
      </c>
      <c r="C1674" t="s">
        <v>4373</v>
      </c>
      <c r="D1674" t="s">
        <v>31</v>
      </c>
      <c r="E1674">
        <v>2019</v>
      </c>
      <c r="F1674">
        <v>2025</v>
      </c>
      <c r="G1674" t="s">
        <v>17</v>
      </c>
      <c r="H1674" t="s">
        <v>93</v>
      </c>
      <c r="I1674">
        <v>0.26800000000000002</v>
      </c>
      <c r="J1674">
        <v>254.6</v>
      </c>
      <c r="K1674" t="s">
        <v>94</v>
      </c>
      <c r="L1674">
        <v>1</v>
      </c>
      <c r="M1674" t="s">
        <v>18648</v>
      </c>
      <c r="O1674" t="str">
        <f t="shared" si="52"/>
        <v xml:space="preserve">4.8915287 </v>
      </c>
      <c r="P1674" t="str">
        <f t="shared" si="53"/>
        <v xml:space="preserve"> 51.738766</v>
      </c>
    </row>
    <row r="1675" spans="1:16" ht="13.2" x14ac:dyDescent="0.25">
      <c r="A1675" t="s">
        <v>4374</v>
      </c>
      <c r="B1675" t="s">
        <v>4375</v>
      </c>
      <c r="C1675" t="s">
        <v>4376</v>
      </c>
      <c r="D1675" t="s">
        <v>31</v>
      </c>
      <c r="E1675">
        <v>2020</v>
      </c>
      <c r="F1675">
        <v>2025</v>
      </c>
      <c r="G1675" t="s">
        <v>17</v>
      </c>
      <c r="H1675" t="s">
        <v>93</v>
      </c>
      <c r="I1675">
        <v>0.26769999999999999</v>
      </c>
      <c r="J1675">
        <v>254.33</v>
      </c>
      <c r="K1675" t="s">
        <v>94</v>
      </c>
      <c r="L1675">
        <v>1</v>
      </c>
      <c r="M1675" t="s">
        <v>18348</v>
      </c>
      <c r="O1675" t="str">
        <f t="shared" si="52"/>
        <v xml:space="preserve">5.2299066 </v>
      </c>
      <c r="P1675" t="str">
        <f t="shared" si="53"/>
        <v xml:space="preserve"> 51.605473</v>
      </c>
    </row>
    <row r="1676" spans="1:16" ht="13.2" x14ac:dyDescent="0.25">
      <c r="A1676" t="s">
        <v>4377</v>
      </c>
      <c r="B1676" t="s">
        <v>4378</v>
      </c>
      <c r="C1676" t="s">
        <v>4379</v>
      </c>
      <c r="D1676" t="s">
        <v>16</v>
      </c>
      <c r="E1676">
        <v>2016</v>
      </c>
      <c r="F1676">
        <v>2018</v>
      </c>
      <c r="G1676" t="s">
        <v>17</v>
      </c>
      <c r="H1676" t="s">
        <v>93</v>
      </c>
      <c r="I1676">
        <v>0.26700000000000002</v>
      </c>
      <c r="J1676">
        <v>253.65</v>
      </c>
      <c r="K1676" t="s">
        <v>94</v>
      </c>
      <c r="L1676">
        <v>1</v>
      </c>
      <c r="M1676" t="s">
        <v>17922</v>
      </c>
      <c r="O1676" t="str">
        <f t="shared" si="52"/>
        <v>5.418094 5</v>
      </c>
      <c r="P1676" t="str">
        <f t="shared" si="53"/>
        <v xml:space="preserve"> 51.411992</v>
      </c>
    </row>
    <row r="1677" spans="1:16" ht="13.2" x14ac:dyDescent="0.25">
      <c r="A1677" t="s">
        <v>4380</v>
      </c>
      <c r="B1677" t="s">
        <v>4381</v>
      </c>
      <c r="C1677" t="s">
        <v>4382</v>
      </c>
      <c r="D1677" t="s">
        <v>16</v>
      </c>
      <c r="E1677">
        <v>2017</v>
      </c>
      <c r="F1677">
        <v>2018</v>
      </c>
      <c r="G1677" t="s">
        <v>17</v>
      </c>
      <c r="H1677" t="s">
        <v>93</v>
      </c>
      <c r="I1677">
        <v>0.26650000000000001</v>
      </c>
      <c r="J1677">
        <v>253.18</v>
      </c>
      <c r="K1677" t="s">
        <v>94</v>
      </c>
      <c r="L1677">
        <v>1</v>
      </c>
      <c r="M1677" t="s">
        <v>18334</v>
      </c>
      <c r="O1677" t="str">
        <f t="shared" si="52"/>
        <v xml:space="preserve">5.8900168 </v>
      </c>
      <c r="P1677" t="str">
        <f t="shared" si="53"/>
        <v xml:space="preserve"> 51.663081</v>
      </c>
    </row>
    <row r="1678" spans="1:16" ht="13.2" x14ac:dyDescent="0.25">
      <c r="A1678" t="s">
        <v>4383</v>
      </c>
      <c r="B1678" t="s">
        <v>4384</v>
      </c>
      <c r="C1678" t="s">
        <v>4385</v>
      </c>
      <c r="D1678" t="s">
        <v>31</v>
      </c>
      <c r="E1678">
        <v>2020</v>
      </c>
      <c r="F1678">
        <v>2025</v>
      </c>
      <c r="G1678" t="s">
        <v>17</v>
      </c>
      <c r="H1678" t="s">
        <v>93</v>
      </c>
      <c r="I1678">
        <v>0.26600000000000001</v>
      </c>
      <c r="J1678">
        <v>252.7</v>
      </c>
      <c r="K1678" t="s">
        <v>94</v>
      </c>
      <c r="L1678">
        <v>1</v>
      </c>
      <c r="M1678" t="s">
        <v>17939</v>
      </c>
      <c r="O1678" t="str">
        <f t="shared" si="52"/>
        <v xml:space="preserve">5.5445217 </v>
      </c>
      <c r="P1678" t="str">
        <f t="shared" si="53"/>
        <v xml:space="preserve"> 51.780549</v>
      </c>
    </row>
    <row r="1679" spans="1:16" ht="13.2" x14ac:dyDescent="0.25">
      <c r="A1679" t="s">
        <v>4386</v>
      </c>
      <c r="B1679" t="s">
        <v>4387</v>
      </c>
      <c r="C1679" t="s">
        <v>4388</v>
      </c>
      <c r="D1679" t="s">
        <v>31</v>
      </c>
      <c r="E1679">
        <v>2019</v>
      </c>
      <c r="F1679">
        <v>2025</v>
      </c>
      <c r="G1679" t="s">
        <v>17</v>
      </c>
      <c r="H1679" t="s">
        <v>93</v>
      </c>
      <c r="I1679">
        <v>0.26600000000000001</v>
      </c>
      <c r="J1679">
        <v>252.7</v>
      </c>
      <c r="K1679" t="s">
        <v>94</v>
      </c>
      <c r="L1679">
        <v>1</v>
      </c>
      <c r="M1679" t="s">
        <v>18649</v>
      </c>
      <c r="O1679" t="str">
        <f t="shared" si="52"/>
        <v xml:space="preserve">4.8364546 </v>
      </c>
      <c r="P1679" t="str">
        <f t="shared" si="53"/>
        <v xml:space="preserve"> 51.695117</v>
      </c>
    </row>
    <row r="1680" spans="1:16" ht="13.2" x14ac:dyDescent="0.25">
      <c r="A1680" t="s">
        <v>4389</v>
      </c>
      <c r="B1680" t="s">
        <v>4390</v>
      </c>
      <c r="C1680" t="s">
        <v>4391</v>
      </c>
      <c r="D1680" t="s">
        <v>31</v>
      </c>
      <c r="E1680">
        <v>2020</v>
      </c>
      <c r="F1680">
        <v>2025</v>
      </c>
      <c r="G1680" t="s">
        <v>17</v>
      </c>
      <c r="H1680" t="s">
        <v>93</v>
      </c>
      <c r="I1680">
        <v>0.26500000000000001</v>
      </c>
      <c r="J1680">
        <v>251.75</v>
      </c>
      <c r="K1680" t="s">
        <v>94</v>
      </c>
      <c r="L1680">
        <v>1</v>
      </c>
      <c r="M1680" t="s">
        <v>18650</v>
      </c>
      <c r="O1680" t="str">
        <f t="shared" si="52"/>
        <v xml:space="preserve">5.8687042 </v>
      </c>
      <c r="P1680" t="str">
        <f t="shared" si="53"/>
        <v xml:space="preserve"> 51.366575</v>
      </c>
    </row>
    <row r="1681" spans="1:16" ht="13.2" x14ac:dyDescent="0.25">
      <c r="A1681" t="s">
        <v>4392</v>
      </c>
      <c r="B1681" t="s">
        <v>4393</v>
      </c>
      <c r="C1681" t="s">
        <v>4394</v>
      </c>
      <c r="D1681" t="s">
        <v>31</v>
      </c>
      <c r="E1681">
        <v>2020</v>
      </c>
      <c r="F1681">
        <v>2025</v>
      </c>
      <c r="G1681" t="s">
        <v>17</v>
      </c>
      <c r="H1681" t="s">
        <v>93</v>
      </c>
      <c r="I1681">
        <v>0.26500000000000001</v>
      </c>
      <c r="J1681">
        <v>251.75</v>
      </c>
      <c r="K1681" t="s">
        <v>94</v>
      </c>
      <c r="L1681">
        <v>1</v>
      </c>
      <c r="M1681" t="s">
        <v>18651</v>
      </c>
      <c r="O1681" t="str">
        <f t="shared" si="52"/>
        <v xml:space="preserve">4.6867448 </v>
      </c>
      <c r="P1681" t="str">
        <f t="shared" si="53"/>
        <v xml:space="preserve"> 51.534519</v>
      </c>
    </row>
    <row r="1682" spans="1:16" ht="13.2" x14ac:dyDescent="0.25">
      <c r="A1682" t="s">
        <v>4395</v>
      </c>
      <c r="B1682" t="s">
        <v>4396</v>
      </c>
      <c r="C1682" t="s">
        <v>4397</v>
      </c>
      <c r="D1682" t="s">
        <v>31</v>
      </c>
      <c r="E1682">
        <v>2019</v>
      </c>
      <c r="F1682">
        <v>2025</v>
      </c>
      <c r="G1682" t="s">
        <v>17</v>
      </c>
      <c r="H1682" t="s">
        <v>93</v>
      </c>
      <c r="I1682">
        <v>0.26500000000000001</v>
      </c>
      <c r="J1682">
        <v>251.75</v>
      </c>
      <c r="K1682" t="s">
        <v>94</v>
      </c>
      <c r="L1682">
        <v>1</v>
      </c>
      <c r="M1682" t="s">
        <v>18652</v>
      </c>
      <c r="O1682" t="str">
        <f t="shared" si="52"/>
        <v xml:space="preserve">5.4862844 </v>
      </c>
      <c r="P1682" t="str">
        <f t="shared" si="53"/>
        <v xml:space="preserve"> 51.408612</v>
      </c>
    </row>
    <row r="1683" spans="1:16" ht="13.2" x14ac:dyDescent="0.25">
      <c r="A1683" t="s">
        <v>4398</v>
      </c>
      <c r="B1683" t="s">
        <v>4399</v>
      </c>
      <c r="C1683" t="s">
        <v>4397</v>
      </c>
      <c r="D1683" t="s">
        <v>31</v>
      </c>
      <c r="E1683">
        <v>2019</v>
      </c>
      <c r="F1683">
        <v>2025</v>
      </c>
      <c r="G1683" t="s">
        <v>17</v>
      </c>
      <c r="H1683" t="s">
        <v>93</v>
      </c>
      <c r="I1683">
        <v>0.26500000000000001</v>
      </c>
      <c r="J1683">
        <v>251.75</v>
      </c>
      <c r="K1683" t="s">
        <v>94</v>
      </c>
      <c r="L1683">
        <v>1</v>
      </c>
      <c r="M1683" t="s">
        <v>18653</v>
      </c>
      <c r="O1683" t="str">
        <f t="shared" si="52"/>
        <v xml:space="preserve">5.8380196 </v>
      </c>
      <c r="P1683" t="str">
        <f t="shared" si="53"/>
        <v xml:space="preserve"> 51.460099</v>
      </c>
    </row>
    <row r="1684" spans="1:16" ht="13.2" x14ac:dyDescent="0.25">
      <c r="A1684" t="s">
        <v>4400</v>
      </c>
      <c r="B1684" t="s">
        <v>4401</v>
      </c>
      <c r="C1684" t="s">
        <v>4397</v>
      </c>
      <c r="D1684" t="s">
        <v>31</v>
      </c>
      <c r="E1684">
        <v>2019</v>
      </c>
      <c r="F1684">
        <v>2025</v>
      </c>
      <c r="G1684" t="s">
        <v>17</v>
      </c>
      <c r="H1684" t="s">
        <v>93</v>
      </c>
      <c r="I1684">
        <v>0.26500000000000001</v>
      </c>
      <c r="J1684">
        <v>251.75</v>
      </c>
      <c r="K1684" t="s">
        <v>94</v>
      </c>
      <c r="L1684">
        <v>1</v>
      </c>
      <c r="M1684" t="s">
        <v>18654</v>
      </c>
      <c r="O1684" t="str">
        <f t="shared" si="52"/>
        <v xml:space="preserve">5.1985657 </v>
      </c>
      <c r="P1684" t="str">
        <f t="shared" si="53"/>
        <v xml:space="preserve"> 51.687712</v>
      </c>
    </row>
    <row r="1685" spans="1:16" ht="13.2" x14ac:dyDescent="0.25">
      <c r="A1685" t="s">
        <v>4402</v>
      </c>
      <c r="B1685" t="s">
        <v>4403</v>
      </c>
      <c r="C1685" t="s">
        <v>4397</v>
      </c>
      <c r="D1685" t="s">
        <v>16</v>
      </c>
      <c r="E1685">
        <v>2018</v>
      </c>
      <c r="F1685">
        <v>2020</v>
      </c>
      <c r="G1685" t="s">
        <v>17</v>
      </c>
      <c r="H1685" t="s">
        <v>93</v>
      </c>
      <c r="I1685">
        <v>0.26500000000000001</v>
      </c>
      <c r="J1685">
        <v>251.75</v>
      </c>
      <c r="K1685" t="s">
        <v>94</v>
      </c>
      <c r="L1685">
        <v>1</v>
      </c>
      <c r="M1685" t="s">
        <v>18568</v>
      </c>
      <c r="O1685" t="str">
        <f t="shared" si="52"/>
        <v xml:space="preserve">5.4677314 </v>
      </c>
      <c r="P1685" t="str">
        <f t="shared" si="53"/>
        <v xml:space="preserve"> 51.748036</v>
      </c>
    </row>
    <row r="1686" spans="1:16" ht="13.2" x14ac:dyDescent="0.25">
      <c r="A1686" t="s">
        <v>4404</v>
      </c>
      <c r="B1686" t="s">
        <v>4405</v>
      </c>
      <c r="C1686" t="s">
        <v>4406</v>
      </c>
      <c r="D1686" t="s">
        <v>16</v>
      </c>
      <c r="E1686">
        <v>2018</v>
      </c>
      <c r="F1686">
        <v>2020</v>
      </c>
      <c r="G1686" t="s">
        <v>17</v>
      </c>
      <c r="H1686" t="s">
        <v>93</v>
      </c>
      <c r="I1686">
        <v>0.26500000000000001</v>
      </c>
      <c r="J1686">
        <v>251.75</v>
      </c>
      <c r="K1686" t="s">
        <v>94</v>
      </c>
      <c r="L1686">
        <v>1</v>
      </c>
      <c r="M1686" t="s">
        <v>18655</v>
      </c>
      <c r="O1686" t="str">
        <f t="shared" si="52"/>
        <v xml:space="preserve">5.8306451 </v>
      </c>
      <c r="P1686" t="str">
        <f t="shared" si="53"/>
        <v xml:space="preserve"> 51.618387</v>
      </c>
    </row>
    <row r="1687" spans="1:16" ht="13.2" x14ac:dyDescent="0.25">
      <c r="A1687" t="s">
        <v>4407</v>
      </c>
      <c r="B1687" t="s">
        <v>4408</v>
      </c>
      <c r="C1687" t="s">
        <v>4409</v>
      </c>
      <c r="D1687" t="s">
        <v>16</v>
      </c>
      <c r="E1687">
        <v>2017</v>
      </c>
      <c r="F1687">
        <v>2019</v>
      </c>
      <c r="G1687" t="s">
        <v>17</v>
      </c>
      <c r="H1687" t="s">
        <v>93</v>
      </c>
      <c r="I1687">
        <v>0.26500000000000001</v>
      </c>
      <c r="J1687">
        <v>251.75</v>
      </c>
      <c r="K1687" t="s">
        <v>94</v>
      </c>
      <c r="L1687">
        <v>1</v>
      </c>
      <c r="M1687" t="s">
        <v>18013</v>
      </c>
      <c r="O1687" t="str">
        <f t="shared" si="52"/>
        <v>4.620139 5</v>
      </c>
      <c r="P1687" t="str">
        <f t="shared" si="53"/>
        <v xml:space="preserve"> 51.640254</v>
      </c>
    </row>
    <row r="1688" spans="1:16" ht="13.2" x14ac:dyDescent="0.25">
      <c r="A1688" t="s">
        <v>4410</v>
      </c>
      <c r="B1688" t="s">
        <v>4411</v>
      </c>
      <c r="C1688" t="s">
        <v>4412</v>
      </c>
      <c r="D1688" t="s">
        <v>16</v>
      </c>
      <c r="E1688">
        <v>2017</v>
      </c>
      <c r="F1688">
        <v>2020</v>
      </c>
      <c r="G1688" t="s">
        <v>17</v>
      </c>
      <c r="H1688" t="s">
        <v>93</v>
      </c>
      <c r="I1688">
        <v>0.26500000000000001</v>
      </c>
      <c r="J1688">
        <v>251.75</v>
      </c>
      <c r="K1688" t="s">
        <v>94</v>
      </c>
      <c r="L1688">
        <v>1</v>
      </c>
      <c r="M1688" t="s">
        <v>18656</v>
      </c>
      <c r="O1688" t="str">
        <f t="shared" si="52"/>
        <v xml:space="preserve">5.0618326 </v>
      </c>
      <c r="P1688" t="str">
        <f t="shared" si="53"/>
        <v xml:space="preserve"> 51.494009</v>
      </c>
    </row>
    <row r="1689" spans="1:16" ht="13.2" x14ac:dyDescent="0.25">
      <c r="A1689" t="s">
        <v>4413</v>
      </c>
      <c r="B1689" t="s">
        <v>4414</v>
      </c>
      <c r="C1689" t="s">
        <v>4412</v>
      </c>
      <c r="D1689" t="s">
        <v>16</v>
      </c>
      <c r="E1689">
        <v>2017</v>
      </c>
      <c r="F1689">
        <v>2020</v>
      </c>
      <c r="G1689" t="s">
        <v>17</v>
      </c>
      <c r="H1689" t="s">
        <v>93</v>
      </c>
      <c r="I1689">
        <v>0.26500000000000001</v>
      </c>
      <c r="J1689">
        <v>251.75</v>
      </c>
      <c r="K1689" t="s">
        <v>94</v>
      </c>
      <c r="L1689">
        <v>1</v>
      </c>
      <c r="M1689" t="s">
        <v>18405</v>
      </c>
      <c r="O1689" t="str">
        <f t="shared" si="52"/>
        <v xml:space="preserve">5.8234695 </v>
      </c>
      <c r="P1689" t="str">
        <f t="shared" si="53"/>
        <v xml:space="preserve"> 51.430565</v>
      </c>
    </row>
    <row r="1690" spans="1:16" ht="13.2" x14ac:dyDescent="0.25">
      <c r="A1690" t="s">
        <v>4415</v>
      </c>
      <c r="B1690" t="s">
        <v>4416</v>
      </c>
      <c r="C1690" t="s">
        <v>4417</v>
      </c>
      <c r="D1690" t="s">
        <v>31</v>
      </c>
      <c r="E1690">
        <v>2020</v>
      </c>
      <c r="F1690">
        <v>2025</v>
      </c>
      <c r="G1690" t="s">
        <v>17</v>
      </c>
      <c r="H1690" t="s">
        <v>93</v>
      </c>
      <c r="I1690">
        <v>0.26400000000000001</v>
      </c>
      <c r="J1690">
        <v>250.8</v>
      </c>
      <c r="K1690" t="s">
        <v>94</v>
      </c>
      <c r="L1690">
        <v>1</v>
      </c>
      <c r="M1690" t="s">
        <v>17852</v>
      </c>
      <c r="O1690" t="str">
        <f t="shared" si="52"/>
        <v xml:space="preserve">5.5498085 </v>
      </c>
      <c r="P1690" t="str">
        <f t="shared" si="53"/>
        <v xml:space="preserve"> 51.762468</v>
      </c>
    </row>
    <row r="1691" spans="1:16" ht="13.2" x14ac:dyDescent="0.25">
      <c r="A1691" t="s">
        <v>4418</v>
      </c>
      <c r="B1691" t="s">
        <v>4419</v>
      </c>
      <c r="C1691" t="s">
        <v>4420</v>
      </c>
      <c r="D1691" t="s">
        <v>31</v>
      </c>
      <c r="E1691">
        <v>2020</v>
      </c>
      <c r="F1691">
        <v>2025</v>
      </c>
      <c r="G1691" t="s">
        <v>17</v>
      </c>
      <c r="H1691" t="s">
        <v>93</v>
      </c>
      <c r="I1691">
        <v>0.26400000000000001</v>
      </c>
      <c r="J1691">
        <v>250.8</v>
      </c>
      <c r="K1691" t="s">
        <v>94</v>
      </c>
      <c r="L1691">
        <v>1</v>
      </c>
      <c r="M1691" t="s">
        <v>18657</v>
      </c>
      <c r="O1691" t="str">
        <f t="shared" si="52"/>
        <v xml:space="preserve">5.5025245 </v>
      </c>
      <c r="P1691" t="str">
        <f t="shared" si="53"/>
        <v xml:space="preserve"> 51.433823</v>
      </c>
    </row>
    <row r="1692" spans="1:16" ht="13.2" x14ac:dyDescent="0.25">
      <c r="A1692" t="s">
        <v>4421</v>
      </c>
      <c r="B1692" t="s">
        <v>4422</v>
      </c>
      <c r="C1692" t="s">
        <v>4423</v>
      </c>
      <c r="D1692" t="s">
        <v>16</v>
      </c>
      <c r="E1692">
        <v>2018</v>
      </c>
      <c r="F1692">
        <v>2019</v>
      </c>
      <c r="G1692" t="s">
        <v>17</v>
      </c>
      <c r="H1692" t="s">
        <v>93</v>
      </c>
      <c r="I1692">
        <v>0.26400000000000001</v>
      </c>
      <c r="J1692">
        <v>250.8</v>
      </c>
      <c r="K1692" t="s">
        <v>94</v>
      </c>
      <c r="L1692">
        <v>1</v>
      </c>
      <c r="M1692" t="s">
        <v>17739</v>
      </c>
      <c r="O1692" t="str">
        <f t="shared" si="52"/>
        <v xml:space="preserve">5.7050087 </v>
      </c>
      <c r="P1692" t="str">
        <f t="shared" si="53"/>
        <v xml:space="preserve"> 51.352914</v>
      </c>
    </row>
    <row r="1693" spans="1:16" ht="13.2" x14ac:dyDescent="0.25">
      <c r="A1693" t="s">
        <v>4424</v>
      </c>
      <c r="B1693" t="s">
        <v>4425</v>
      </c>
      <c r="C1693" t="s">
        <v>4426</v>
      </c>
      <c r="D1693" t="s">
        <v>16</v>
      </c>
      <c r="E1693">
        <v>2014</v>
      </c>
      <c r="F1693">
        <v>2015</v>
      </c>
      <c r="G1693" t="s">
        <v>17</v>
      </c>
      <c r="H1693" t="s">
        <v>93</v>
      </c>
      <c r="I1693">
        <v>0.25</v>
      </c>
      <c r="J1693">
        <v>250</v>
      </c>
      <c r="K1693" t="s">
        <v>94</v>
      </c>
      <c r="L1693">
        <v>1</v>
      </c>
      <c r="M1693" t="s">
        <v>18166</v>
      </c>
      <c r="O1693" t="str">
        <f t="shared" si="52"/>
        <v xml:space="preserve">5.8286023 </v>
      </c>
      <c r="P1693" t="str">
        <f t="shared" si="53"/>
        <v xml:space="preserve"> 51.453515</v>
      </c>
    </row>
    <row r="1694" spans="1:16" ht="13.2" x14ac:dyDescent="0.25">
      <c r="A1694" t="s">
        <v>4427</v>
      </c>
      <c r="B1694" t="s">
        <v>4428</v>
      </c>
      <c r="C1694" t="s">
        <v>4429</v>
      </c>
      <c r="D1694" t="s">
        <v>16</v>
      </c>
      <c r="E1694">
        <v>2014</v>
      </c>
      <c r="F1694">
        <v>2016</v>
      </c>
      <c r="G1694" t="s">
        <v>17</v>
      </c>
      <c r="H1694" t="s">
        <v>93</v>
      </c>
      <c r="I1694">
        <v>0.25</v>
      </c>
      <c r="J1694">
        <v>250</v>
      </c>
      <c r="K1694" t="s">
        <v>94</v>
      </c>
      <c r="L1694">
        <v>1</v>
      </c>
      <c r="M1694" t="s">
        <v>17734</v>
      </c>
      <c r="O1694" t="str">
        <f t="shared" si="52"/>
        <v xml:space="preserve">4.8595646 </v>
      </c>
      <c r="P1694" t="str">
        <f t="shared" si="53"/>
        <v xml:space="preserve"> 51.714314</v>
      </c>
    </row>
    <row r="1695" spans="1:16" ht="13.2" x14ac:dyDescent="0.25">
      <c r="A1695" t="s">
        <v>4430</v>
      </c>
      <c r="B1695" t="s">
        <v>4431</v>
      </c>
      <c r="C1695" t="s">
        <v>4426</v>
      </c>
      <c r="D1695" t="s">
        <v>16</v>
      </c>
      <c r="E1695">
        <v>2014</v>
      </c>
      <c r="F1695">
        <v>2017</v>
      </c>
      <c r="G1695" t="s">
        <v>17</v>
      </c>
      <c r="H1695" t="s">
        <v>93</v>
      </c>
      <c r="I1695">
        <v>0.25</v>
      </c>
      <c r="J1695">
        <v>250</v>
      </c>
      <c r="K1695" t="s">
        <v>94</v>
      </c>
      <c r="L1695">
        <v>1</v>
      </c>
      <c r="M1695" t="s">
        <v>17849</v>
      </c>
      <c r="O1695" t="str">
        <f t="shared" si="52"/>
        <v xml:space="preserve">5.1523939 </v>
      </c>
      <c r="P1695" t="str">
        <f t="shared" si="53"/>
        <v xml:space="preserve"> 51.740744</v>
      </c>
    </row>
    <row r="1696" spans="1:16" ht="13.2" x14ac:dyDescent="0.25">
      <c r="A1696" t="s">
        <v>4432</v>
      </c>
      <c r="B1696" t="s">
        <v>4433</v>
      </c>
      <c r="C1696" t="s">
        <v>4426</v>
      </c>
      <c r="D1696" t="s">
        <v>16</v>
      </c>
      <c r="E1696">
        <v>2014</v>
      </c>
      <c r="F1696">
        <v>2018</v>
      </c>
      <c r="G1696" t="s">
        <v>17</v>
      </c>
      <c r="H1696" t="s">
        <v>93</v>
      </c>
      <c r="I1696">
        <v>0.25</v>
      </c>
      <c r="J1696">
        <v>250</v>
      </c>
      <c r="K1696" t="s">
        <v>94</v>
      </c>
      <c r="L1696">
        <v>1</v>
      </c>
      <c r="M1696" t="s">
        <v>18658</v>
      </c>
      <c r="O1696" t="str">
        <f t="shared" si="52"/>
        <v xml:space="preserve">4.9015889 </v>
      </c>
      <c r="P1696" t="str">
        <f t="shared" si="53"/>
        <v>9 51.43584</v>
      </c>
    </row>
    <row r="1697" spans="1:16" ht="13.2" x14ac:dyDescent="0.25">
      <c r="A1697" t="s">
        <v>4434</v>
      </c>
      <c r="B1697" t="s">
        <v>4435</v>
      </c>
      <c r="C1697" t="s">
        <v>4426</v>
      </c>
      <c r="D1697" t="s">
        <v>16</v>
      </c>
      <c r="E1697">
        <v>2014</v>
      </c>
      <c r="F1697">
        <v>2015</v>
      </c>
      <c r="G1697" t="s">
        <v>17</v>
      </c>
      <c r="H1697" t="s">
        <v>93</v>
      </c>
      <c r="I1697">
        <v>0.25</v>
      </c>
      <c r="J1697">
        <v>250</v>
      </c>
      <c r="K1697" t="s">
        <v>94</v>
      </c>
      <c r="L1697">
        <v>1</v>
      </c>
      <c r="M1697" t="s">
        <v>18659</v>
      </c>
      <c r="O1697" t="str">
        <f t="shared" si="52"/>
        <v xml:space="preserve">5.5984693 </v>
      </c>
      <c r="P1697" t="str">
        <f t="shared" si="53"/>
        <v xml:space="preserve"> 51.670574</v>
      </c>
    </row>
    <row r="1698" spans="1:16" ht="13.2" x14ac:dyDescent="0.25">
      <c r="A1698" t="s">
        <v>4436</v>
      </c>
      <c r="B1698" t="s">
        <v>4437</v>
      </c>
      <c r="C1698" t="s">
        <v>4426</v>
      </c>
      <c r="D1698" t="s">
        <v>16</v>
      </c>
      <c r="E1698">
        <v>2014</v>
      </c>
      <c r="F1698">
        <v>2018</v>
      </c>
      <c r="G1698" t="s">
        <v>17</v>
      </c>
      <c r="H1698" t="s">
        <v>93</v>
      </c>
      <c r="I1698">
        <v>0.25</v>
      </c>
      <c r="J1698">
        <v>250</v>
      </c>
      <c r="K1698" t="s">
        <v>94</v>
      </c>
      <c r="L1698">
        <v>1</v>
      </c>
      <c r="M1698" t="s">
        <v>18660</v>
      </c>
      <c r="O1698" t="str">
        <f t="shared" si="52"/>
        <v xml:space="preserve">5.1396248 </v>
      </c>
      <c r="P1698" t="str">
        <f t="shared" si="53"/>
        <v xml:space="preserve"> 51.514624</v>
      </c>
    </row>
    <row r="1699" spans="1:16" ht="13.2" x14ac:dyDescent="0.25">
      <c r="A1699" t="s">
        <v>4438</v>
      </c>
      <c r="B1699" t="s">
        <v>4439</v>
      </c>
      <c r="C1699" t="s">
        <v>4440</v>
      </c>
      <c r="D1699" t="s">
        <v>16</v>
      </c>
      <c r="E1699">
        <v>2014</v>
      </c>
      <c r="F1699">
        <v>2018</v>
      </c>
      <c r="G1699" t="s">
        <v>17</v>
      </c>
      <c r="H1699" t="s">
        <v>93</v>
      </c>
      <c r="I1699">
        <v>0.25</v>
      </c>
      <c r="J1699">
        <v>250</v>
      </c>
      <c r="K1699" t="s">
        <v>94</v>
      </c>
      <c r="L1699">
        <v>1</v>
      </c>
      <c r="M1699" t="s">
        <v>17775</v>
      </c>
      <c r="O1699" t="str">
        <f t="shared" si="52"/>
        <v xml:space="preserve">5.8971001 </v>
      </c>
      <c r="P1699" t="str">
        <f t="shared" si="53"/>
        <v xml:space="preserve"> 51.651806</v>
      </c>
    </row>
    <row r="1700" spans="1:16" ht="13.2" x14ac:dyDescent="0.25">
      <c r="A1700" t="s">
        <v>4441</v>
      </c>
      <c r="B1700" t="s">
        <v>4442</v>
      </c>
      <c r="C1700" t="s">
        <v>4426</v>
      </c>
      <c r="D1700" t="s">
        <v>16</v>
      </c>
      <c r="E1700">
        <v>2014</v>
      </c>
      <c r="F1700">
        <v>2018</v>
      </c>
      <c r="G1700" t="s">
        <v>17</v>
      </c>
      <c r="H1700" t="s">
        <v>93</v>
      </c>
      <c r="I1700">
        <v>0.25</v>
      </c>
      <c r="J1700">
        <v>250</v>
      </c>
      <c r="K1700" t="s">
        <v>94</v>
      </c>
      <c r="L1700">
        <v>1</v>
      </c>
      <c r="M1700" t="s">
        <v>18268</v>
      </c>
      <c r="O1700" t="str">
        <f t="shared" si="52"/>
        <v xml:space="preserve">5.3699877 </v>
      </c>
      <c r="P1700" t="str">
        <f t="shared" si="53"/>
        <v xml:space="preserve"> 51.305052</v>
      </c>
    </row>
    <row r="1701" spans="1:16" ht="13.2" x14ac:dyDescent="0.25">
      <c r="A1701" t="s">
        <v>4443</v>
      </c>
      <c r="B1701" t="s">
        <v>4444</v>
      </c>
      <c r="C1701" t="s">
        <v>4426</v>
      </c>
      <c r="D1701" t="s">
        <v>16</v>
      </c>
      <c r="E1701">
        <v>2014</v>
      </c>
      <c r="F1701">
        <v>2017</v>
      </c>
      <c r="G1701" t="s">
        <v>17</v>
      </c>
      <c r="H1701" t="s">
        <v>93</v>
      </c>
      <c r="I1701">
        <v>0.25</v>
      </c>
      <c r="J1701">
        <v>250</v>
      </c>
      <c r="K1701" t="s">
        <v>94</v>
      </c>
      <c r="L1701">
        <v>1</v>
      </c>
      <c r="M1701" t="s">
        <v>18612</v>
      </c>
      <c r="O1701" t="str">
        <f t="shared" si="52"/>
        <v xml:space="preserve">5.4857302 </v>
      </c>
      <c r="P1701" t="str">
        <f t="shared" si="53"/>
        <v xml:space="preserve"> 51.448853</v>
      </c>
    </row>
    <row r="1702" spans="1:16" ht="13.2" x14ac:dyDescent="0.25">
      <c r="A1702" t="s">
        <v>4445</v>
      </c>
      <c r="B1702" t="s">
        <v>4446</v>
      </c>
      <c r="C1702" t="s">
        <v>4447</v>
      </c>
      <c r="D1702" t="s">
        <v>16</v>
      </c>
      <c r="E1702">
        <v>2013</v>
      </c>
      <c r="F1702">
        <v>2015</v>
      </c>
      <c r="G1702" t="s">
        <v>17</v>
      </c>
      <c r="H1702" t="s">
        <v>93</v>
      </c>
      <c r="I1702">
        <v>0.25</v>
      </c>
      <c r="J1702">
        <v>250</v>
      </c>
      <c r="K1702" t="s">
        <v>94</v>
      </c>
      <c r="L1702">
        <v>1</v>
      </c>
      <c r="M1702" t="s">
        <v>18050</v>
      </c>
      <c r="O1702" t="str">
        <f t="shared" si="52"/>
        <v xml:space="preserve">5.0494755 </v>
      </c>
      <c r="P1702" t="str">
        <f t="shared" si="53"/>
        <v xml:space="preserve"> 51.505863</v>
      </c>
    </row>
    <row r="1703" spans="1:16" ht="13.2" x14ac:dyDescent="0.25">
      <c r="A1703" t="s">
        <v>4448</v>
      </c>
      <c r="B1703" t="s">
        <v>4449</v>
      </c>
      <c r="C1703" t="s">
        <v>4450</v>
      </c>
      <c r="D1703" t="s">
        <v>16</v>
      </c>
      <c r="E1703">
        <v>2014</v>
      </c>
      <c r="F1703">
        <v>2015</v>
      </c>
      <c r="G1703" t="s">
        <v>17</v>
      </c>
      <c r="H1703" t="s">
        <v>93</v>
      </c>
      <c r="I1703">
        <v>0.24990000000000001</v>
      </c>
      <c r="J1703">
        <v>249.9</v>
      </c>
      <c r="K1703" t="s">
        <v>94</v>
      </c>
      <c r="L1703">
        <v>1</v>
      </c>
      <c r="M1703" t="s">
        <v>18186</v>
      </c>
      <c r="O1703" t="str">
        <f t="shared" si="52"/>
        <v xml:space="preserve">5.5620028 </v>
      </c>
      <c r="P1703" t="str">
        <f t="shared" si="53"/>
        <v xml:space="preserve"> 51.702595</v>
      </c>
    </row>
    <row r="1704" spans="1:16" ht="13.2" x14ac:dyDescent="0.25">
      <c r="A1704" t="s">
        <v>4451</v>
      </c>
      <c r="B1704" t="s">
        <v>4452</v>
      </c>
      <c r="C1704" t="s">
        <v>4450</v>
      </c>
      <c r="D1704" t="s">
        <v>16</v>
      </c>
      <c r="E1704">
        <v>2014</v>
      </c>
      <c r="F1704">
        <v>2016</v>
      </c>
      <c r="G1704" t="s">
        <v>17</v>
      </c>
      <c r="H1704" t="s">
        <v>93</v>
      </c>
      <c r="I1704">
        <v>0.24990000000000001</v>
      </c>
      <c r="J1704">
        <v>249.9</v>
      </c>
      <c r="K1704" t="s">
        <v>94</v>
      </c>
      <c r="L1704">
        <v>1</v>
      </c>
      <c r="M1704" t="s">
        <v>17690</v>
      </c>
      <c r="O1704" t="str">
        <f t="shared" si="52"/>
        <v xml:space="preserve">5.5165529 </v>
      </c>
      <c r="P1704" t="str">
        <f t="shared" si="53"/>
        <v xml:space="preserve"> 51.719006</v>
      </c>
    </row>
    <row r="1705" spans="1:16" ht="13.2" x14ac:dyDescent="0.25">
      <c r="A1705" t="s">
        <v>4453</v>
      </c>
      <c r="B1705" t="s">
        <v>4454</v>
      </c>
      <c r="C1705" t="s">
        <v>4455</v>
      </c>
      <c r="D1705" t="s">
        <v>31</v>
      </c>
      <c r="E1705">
        <v>2020</v>
      </c>
      <c r="F1705">
        <v>2025</v>
      </c>
      <c r="G1705" t="s">
        <v>17</v>
      </c>
      <c r="H1705" t="s">
        <v>93</v>
      </c>
      <c r="I1705">
        <v>0.26300000000000001</v>
      </c>
      <c r="J1705">
        <v>249.85</v>
      </c>
      <c r="K1705" t="s">
        <v>94</v>
      </c>
      <c r="L1705">
        <v>1</v>
      </c>
      <c r="M1705" t="s">
        <v>18661</v>
      </c>
      <c r="O1705" t="str">
        <f t="shared" si="52"/>
        <v>4.902071 5</v>
      </c>
      <c r="P1705" t="str">
        <f t="shared" si="53"/>
        <v xml:space="preserve"> 51.639713</v>
      </c>
    </row>
    <row r="1706" spans="1:16" ht="13.2" x14ac:dyDescent="0.25">
      <c r="A1706" t="s">
        <v>4456</v>
      </c>
      <c r="B1706" t="s">
        <v>4457</v>
      </c>
      <c r="C1706" t="s">
        <v>4458</v>
      </c>
      <c r="D1706" t="s">
        <v>31</v>
      </c>
      <c r="E1706">
        <v>2019</v>
      </c>
      <c r="F1706">
        <v>2025</v>
      </c>
      <c r="G1706" t="s">
        <v>17</v>
      </c>
      <c r="H1706" t="s">
        <v>93</v>
      </c>
      <c r="I1706">
        <v>0.26300000000000001</v>
      </c>
      <c r="J1706">
        <v>249.85</v>
      </c>
      <c r="K1706" t="s">
        <v>94</v>
      </c>
      <c r="L1706">
        <v>1</v>
      </c>
      <c r="M1706" t="s">
        <v>18662</v>
      </c>
      <c r="O1706" t="str">
        <f t="shared" si="52"/>
        <v xml:space="preserve">5.7819066 </v>
      </c>
      <c r="P1706" t="str">
        <f t="shared" si="53"/>
        <v xml:space="preserve"> 51.734687</v>
      </c>
    </row>
    <row r="1707" spans="1:16" ht="13.2" x14ac:dyDescent="0.25">
      <c r="A1707" t="s">
        <v>4459</v>
      </c>
      <c r="B1707" t="s">
        <v>4460</v>
      </c>
      <c r="C1707" t="s">
        <v>4461</v>
      </c>
      <c r="D1707" t="s">
        <v>31</v>
      </c>
      <c r="E1707">
        <v>2020</v>
      </c>
      <c r="F1707">
        <v>2025</v>
      </c>
      <c r="G1707" t="s">
        <v>17</v>
      </c>
      <c r="H1707" t="s">
        <v>93</v>
      </c>
      <c r="I1707">
        <v>0.26250000000000001</v>
      </c>
      <c r="J1707">
        <v>249.36</v>
      </c>
      <c r="K1707" t="s">
        <v>94</v>
      </c>
      <c r="L1707">
        <v>1</v>
      </c>
      <c r="M1707" t="s">
        <v>18297</v>
      </c>
      <c r="O1707" t="str">
        <f t="shared" si="52"/>
        <v xml:space="preserve">5.6821236 </v>
      </c>
      <c r="P1707" t="str">
        <f t="shared" si="53"/>
        <v xml:space="preserve"> 51.472492</v>
      </c>
    </row>
    <row r="1708" spans="1:16" ht="13.2" x14ac:dyDescent="0.25">
      <c r="A1708" t="s">
        <v>4462</v>
      </c>
      <c r="B1708" t="s">
        <v>4463</v>
      </c>
      <c r="C1708" t="s">
        <v>4464</v>
      </c>
      <c r="D1708" t="s">
        <v>31</v>
      </c>
      <c r="E1708">
        <v>2020</v>
      </c>
      <c r="F1708">
        <v>2025</v>
      </c>
      <c r="G1708" t="s">
        <v>17</v>
      </c>
      <c r="H1708" t="s">
        <v>93</v>
      </c>
      <c r="I1708">
        <v>0.26200000000000001</v>
      </c>
      <c r="J1708">
        <v>248.9</v>
      </c>
      <c r="K1708" t="s">
        <v>94</v>
      </c>
      <c r="L1708">
        <v>1</v>
      </c>
      <c r="M1708" t="s">
        <v>18218</v>
      </c>
      <c r="O1708" t="str">
        <f t="shared" si="52"/>
        <v xml:space="preserve">5.4020643 </v>
      </c>
      <c r="P1708" t="str">
        <f t="shared" si="53"/>
        <v>3 51.42126</v>
      </c>
    </row>
    <row r="1709" spans="1:16" ht="13.2" x14ac:dyDescent="0.25">
      <c r="A1709" t="s">
        <v>4465</v>
      </c>
      <c r="B1709" t="s">
        <v>4466</v>
      </c>
      <c r="C1709" t="s">
        <v>4467</v>
      </c>
      <c r="D1709" t="s">
        <v>31</v>
      </c>
      <c r="E1709">
        <v>2019</v>
      </c>
      <c r="F1709">
        <v>2025</v>
      </c>
      <c r="G1709" t="s">
        <v>17</v>
      </c>
      <c r="H1709" t="s">
        <v>93</v>
      </c>
      <c r="I1709">
        <v>0.26200000000000001</v>
      </c>
      <c r="J1709">
        <v>248.9</v>
      </c>
      <c r="K1709" t="s">
        <v>94</v>
      </c>
      <c r="L1709">
        <v>1</v>
      </c>
      <c r="M1709" t="s">
        <v>18663</v>
      </c>
      <c r="O1709" t="str">
        <f t="shared" si="52"/>
        <v xml:space="preserve">4.3124094 </v>
      </c>
      <c r="P1709" t="str">
        <f t="shared" si="53"/>
        <v xml:space="preserve"> 51.434667</v>
      </c>
    </row>
    <row r="1710" spans="1:16" ht="13.2" x14ac:dyDescent="0.25">
      <c r="A1710" t="s">
        <v>4468</v>
      </c>
      <c r="B1710" t="s">
        <v>4469</v>
      </c>
      <c r="C1710" t="s">
        <v>4470</v>
      </c>
      <c r="D1710" t="s">
        <v>16</v>
      </c>
      <c r="E1710">
        <v>2018</v>
      </c>
      <c r="F1710">
        <v>2020</v>
      </c>
      <c r="G1710" t="s">
        <v>17</v>
      </c>
      <c r="H1710" t="s">
        <v>93</v>
      </c>
      <c r="I1710">
        <v>0.26200000000000001</v>
      </c>
      <c r="J1710">
        <v>248.9</v>
      </c>
      <c r="K1710" t="s">
        <v>94</v>
      </c>
      <c r="L1710">
        <v>1</v>
      </c>
      <c r="M1710" t="s">
        <v>17904</v>
      </c>
      <c r="O1710" t="str">
        <f t="shared" si="52"/>
        <v xml:space="preserve">5.5485184 </v>
      </c>
      <c r="P1710" t="str">
        <f t="shared" si="53"/>
        <v xml:space="preserve"> 51.788769</v>
      </c>
    </row>
    <row r="1711" spans="1:16" ht="13.2" x14ac:dyDescent="0.25">
      <c r="A1711" t="s">
        <v>4471</v>
      </c>
      <c r="B1711" t="s">
        <v>4472</v>
      </c>
      <c r="C1711" t="s">
        <v>4473</v>
      </c>
      <c r="D1711" t="s">
        <v>16</v>
      </c>
      <c r="E1711">
        <v>2018</v>
      </c>
      <c r="F1711">
        <v>2021</v>
      </c>
      <c r="G1711" t="s">
        <v>17</v>
      </c>
      <c r="H1711" t="s">
        <v>93</v>
      </c>
      <c r="I1711">
        <v>0.26200000000000001</v>
      </c>
      <c r="J1711">
        <v>248.9</v>
      </c>
      <c r="K1711" t="s">
        <v>94</v>
      </c>
      <c r="L1711">
        <v>1</v>
      </c>
      <c r="M1711" t="s">
        <v>18087</v>
      </c>
      <c r="O1711" t="str">
        <f t="shared" si="52"/>
        <v xml:space="preserve">5.5542165 </v>
      </c>
      <c r="P1711" t="str">
        <f t="shared" si="53"/>
        <v xml:space="preserve"> 51.448762</v>
      </c>
    </row>
    <row r="1712" spans="1:16" ht="13.2" x14ac:dyDescent="0.25">
      <c r="A1712" t="s">
        <v>4474</v>
      </c>
      <c r="B1712" t="s">
        <v>4475</v>
      </c>
      <c r="C1712" t="s">
        <v>4476</v>
      </c>
      <c r="D1712" t="s">
        <v>16</v>
      </c>
      <c r="E1712">
        <v>2017</v>
      </c>
      <c r="F1712">
        <v>2019</v>
      </c>
      <c r="G1712" t="s">
        <v>17</v>
      </c>
      <c r="H1712" t="s">
        <v>93</v>
      </c>
      <c r="I1712">
        <v>0.2616</v>
      </c>
      <c r="J1712">
        <v>248.48</v>
      </c>
      <c r="K1712" t="s">
        <v>94</v>
      </c>
      <c r="L1712">
        <v>1</v>
      </c>
      <c r="M1712" t="s">
        <v>17756</v>
      </c>
      <c r="O1712" t="str">
        <f t="shared" si="52"/>
        <v>4.491962 5</v>
      </c>
      <c r="P1712" t="str">
        <f t="shared" si="53"/>
        <v xml:space="preserve"> 51.539277</v>
      </c>
    </row>
    <row r="1713" spans="1:16" ht="13.2" x14ac:dyDescent="0.25">
      <c r="A1713" t="s">
        <v>4477</v>
      </c>
      <c r="B1713" t="s">
        <v>4478</v>
      </c>
      <c r="C1713" t="s">
        <v>4479</v>
      </c>
      <c r="D1713" t="s">
        <v>16</v>
      </c>
      <c r="E1713">
        <v>2018</v>
      </c>
      <c r="F1713">
        <v>2020</v>
      </c>
      <c r="G1713" t="s">
        <v>17</v>
      </c>
      <c r="H1713" t="s">
        <v>93</v>
      </c>
      <c r="I1713">
        <v>0.26100000000000001</v>
      </c>
      <c r="J1713">
        <v>247.95</v>
      </c>
      <c r="K1713" t="s">
        <v>94</v>
      </c>
      <c r="L1713">
        <v>1</v>
      </c>
      <c r="M1713" t="s">
        <v>17751</v>
      </c>
      <c r="O1713" t="str">
        <f t="shared" si="52"/>
        <v xml:space="preserve">4.8683229 </v>
      </c>
      <c r="P1713" t="str">
        <f t="shared" si="53"/>
        <v xml:space="preserve"> 51.583747</v>
      </c>
    </row>
    <row r="1714" spans="1:16" ht="13.2" x14ac:dyDescent="0.25">
      <c r="A1714" t="s">
        <v>4480</v>
      </c>
      <c r="B1714" t="s">
        <v>4481</v>
      </c>
      <c r="C1714" t="s">
        <v>4482</v>
      </c>
      <c r="D1714" t="s">
        <v>31</v>
      </c>
      <c r="E1714">
        <v>2019</v>
      </c>
      <c r="F1714">
        <v>2025</v>
      </c>
      <c r="G1714" t="s">
        <v>17</v>
      </c>
      <c r="H1714" t="s">
        <v>93</v>
      </c>
      <c r="I1714">
        <v>0.26100000000000001</v>
      </c>
      <c r="J1714">
        <v>247.95</v>
      </c>
      <c r="K1714" t="s">
        <v>94</v>
      </c>
      <c r="L1714">
        <v>1</v>
      </c>
      <c r="M1714" t="s">
        <v>18664</v>
      </c>
      <c r="O1714" t="str">
        <f t="shared" si="52"/>
        <v xml:space="preserve">5.4638363 </v>
      </c>
      <c r="P1714" t="str">
        <f t="shared" si="53"/>
        <v xml:space="preserve"> 51.747748</v>
      </c>
    </row>
    <row r="1715" spans="1:16" ht="13.2" x14ac:dyDescent="0.25">
      <c r="A1715" t="s">
        <v>4483</v>
      </c>
      <c r="B1715" t="s">
        <v>4484</v>
      </c>
      <c r="C1715" t="s">
        <v>4479</v>
      </c>
      <c r="D1715" t="s">
        <v>16</v>
      </c>
      <c r="E1715">
        <v>2018</v>
      </c>
      <c r="F1715">
        <v>2020</v>
      </c>
      <c r="G1715" t="s">
        <v>17</v>
      </c>
      <c r="H1715" t="s">
        <v>93</v>
      </c>
      <c r="I1715">
        <v>0.26100000000000001</v>
      </c>
      <c r="J1715">
        <v>247.95</v>
      </c>
      <c r="K1715" t="s">
        <v>94</v>
      </c>
      <c r="L1715">
        <v>1</v>
      </c>
      <c r="M1715" t="s">
        <v>18665</v>
      </c>
      <c r="O1715" t="str">
        <f t="shared" si="52"/>
        <v xml:space="preserve">5.1521748 </v>
      </c>
      <c r="P1715" t="str">
        <f t="shared" si="53"/>
        <v xml:space="preserve"> 51.508257</v>
      </c>
    </row>
    <row r="1716" spans="1:16" ht="13.2" x14ac:dyDescent="0.25">
      <c r="A1716" t="s">
        <v>4485</v>
      </c>
      <c r="B1716" t="s">
        <v>4486</v>
      </c>
      <c r="C1716" t="s">
        <v>4487</v>
      </c>
      <c r="D1716" t="s">
        <v>16</v>
      </c>
      <c r="E1716">
        <v>2017</v>
      </c>
      <c r="F1716">
        <v>2019</v>
      </c>
      <c r="G1716" t="s">
        <v>17</v>
      </c>
      <c r="H1716" t="s">
        <v>93</v>
      </c>
      <c r="I1716">
        <v>0.26100000000000001</v>
      </c>
      <c r="J1716">
        <v>247.95</v>
      </c>
      <c r="K1716" t="s">
        <v>94</v>
      </c>
      <c r="L1716">
        <v>1</v>
      </c>
      <c r="M1716" t="s">
        <v>17830</v>
      </c>
      <c r="O1716" t="str">
        <f t="shared" si="52"/>
        <v xml:space="preserve">5.3866168 </v>
      </c>
      <c r="P1716" t="str">
        <f t="shared" si="53"/>
        <v xml:space="preserve"> 51.359383</v>
      </c>
    </row>
    <row r="1717" spans="1:16" ht="13.2" x14ac:dyDescent="0.25">
      <c r="A1717" t="s">
        <v>4488</v>
      </c>
      <c r="B1717" t="s">
        <v>4489</v>
      </c>
      <c r="C1717" t="s">
        <v>4490</v>
      </c>
      <c r="D1717" t="s">
        <v>31</v>
      </c>
      <c r="E1717">
        <v>2020</v>
      </c>
      <c r="F1717">
        <v>2025</v>
      </c>
      <c r="G1717" t="s">
        <v>17</v>
      </c>
      <c r="H1717" t="s">
        <v>93</v>
      </c>
      <c r="I1717">
        <v>0.2601</v>
      </c>
      <c r="J1717">
        <v>247.12</v>
      </c>
      <c r="K1717" t="s">
        <v>94</v>
      </c>
      <c r="L1717">
        <v>1</v>
      </c>
      <c r="M1717" t="s">
        <v>18287</v>
      </c>
      <c r="O1717" t="str">
        <f t="shared" si="52"/>
        <v xml:space="preserve">5.6265323 </v>
      </c>
      <c r="P1717" t="str">
        <f t="shared" si="53"/>
        <v xml:space="preserve"> 51.356618</v>
      </c>
    </row>
    <row r="1718" spans="1:16" ht="13.2" x14ac:dyDescent="0.25">
      <c r="A1718" t="s">
        <v>4491</v>
      </c>
      <c r="B1718" t="s">
        <v>4492</v>
      </c>
      <c r="C1718" t="s">
        <v>2873</v>
      </c>
      <c r="D1718" t="s">
        <v>16</v>
      </c>
      <c r="E1718">
        <v>2018</v>
      </c>
      <c r="F1718">
        <v>2019</v>
      </c>
      <c r="G1718" t="s">
        <v>17</v>
      </c>
      <c r="H1718" t="s">
        <v>93</v>
      </c>
      <c r="I1718">
        <v>0.26</v>
      </c>
      <c r="J1718">
        <v>247</v>
      </c>
      <c r="K1718" t="s">
        <v>94</v>
      </c>
      <c r="L1718">
        <v>1</v>
      </c>
      <c r="M1718" t="s">
        <v>18540</v>
      </c>
      <c r="O1718" t="str">
        <f t="shared" si="52"/>
        <v xml:space="preserve">4.3762703 </v>
      </c>
      <c r="P1718" t="str">
        <f t="shared" si="53"/>
        <v xml:space="preserve"> 51.435452</v>
      </c>
    </row>
    <row r="1719" spans="1:16" ht="13.2" x14ac:dyDescent="0.25">
      <c r="A1719" t="s">
        <v>4493</v>
      </c>
      <c r="B1719" t="s">
        <v>4494</v>
      </c>
      <c r="C1719" t="s">
        <v>4495</v>
      </c>
      <c r="D1719" t="s">
        <v>31</v>
      </c>
      <c r="E1719">
        <v>2018</v>
      </c>
      <c r="F1719">
        <v>2025</v>
      </c>
      <c r="G1719" t="s">
        <v>17</v>
      </c>
      <c r="H1719" t="s">
        <v>93</v>
      </c>
      <c r="I1719">
        <v>0.26</v>
      </c>
      <c r="J1719">
        <v>247</v>
      </c>
      <c r="K1719" t="s">
        <v>94</v>
      </c>
      <c r="L1719">
        <v>1</v>
      </c>
      <c r="M1719" t="s">
        <v>18666</v>
      </c>
      <c r="O1719" t="str">
        <f t="shared" si="52"/>
        <v xml:space="preserve">4.5744324 </v>
      </c>
      <c r="P1719" t="str">
        <f t="shared" si="53"/>
        <v xml:space="preserve"> 51.661136</v>
      </c>
    </row>
    <row r="1720" spans="1:16" ht="13.2" x14ac:dyDescent="0.25">
      <c r="A1720" t="s">
        <v>4496</v>
      </c>
      <c r="B1720" t="s">
        <v>4497</v>
      </c>
      <c r="C1720" t="s">
        <v>4498</v>
      </c>
      <c r="D1720" t="s">
        <v>31</v>
      </c>
      <c r="E1720">
        <v>2020</v>
      </c>
      <c r="F1720">
        <v>2025</v>
      </c>
      <c r="G1720" t="s">
        <v>17</v>
      </c>
      <c r="H1720" t="s">
        <v>93</v>
      </c>
      <c r="I1720">
        <v>0.26</v>
      </c>
      <c r="J1720">
        <v>247</v>
      </c>
      <c r="K1720" t="s">
        <v>94</v>
      </c>
      <c r="L1720">
        <v>1</v>
      </c>
      <c r="M1720" t="s">
        <v>18066</v>
      </c>
      <c r="O1720" t="str">
        <f t="shared" si="52"/>
        <v xml:space="preserve">5.3458037 </v>
      </c>
      <c r="P1720" t="str">
        <f t="shared" si="53"/>
        <v xml:space="preserve"> 51.319259</v>
      </c>
    </row>
    <row r="1721" spans="1:16" ht="13.2" x14ac:dyDescent="0.25">
      <c r="A1721" t="s">
        <v>4499</v>
      </c>
      <c r="B1721" t="s">
        <v>4500</v>
      </c>
      <c r="C1721" t="s">
        <v>4501</v>
      </c>
      <c r="D1721" t="s">
        <v>31</v>
      </c>
      <c r="E1721">
        <v>2020</v>
      </c>
      <c r="F1721">
        <v>2025</v>
      </c>
      <c r="G1721" t="s">
        <v>17</v>
      </c>
      <c r="H1721" t="s">
        <v>93</v>
      </c>
      <c r="I1721">
        <v>0.26</v>
      </c>
      <c r="J1721">
        <v>247</v>
      </c>
      <c r="K1721" t="s">
        <v>94</v>
      </c>
      <c r="L1721">
        <v>1</v>
      </c>
      <c r="M1721" t="s">
        <v>18106</v>
      </c>
      <c r="O1721" t="str">
        <f t="shared" si="52"/>
        <v xml:space="preserve">5.6328273 </v>
      </c>
      <c r="P1721" t="str">
        <f t="shared" si="53"/>
        <v xml:space="preserve"> 51.543588</v>
      </c>
    </row>
    <row r="1722" spans="1:16" ht="13.2" x14ac:dyDescent="0.25">
      <c r="A1722" t="s">
        <v>4502</v>
      </c>
      <c r="B1722" t="s">
        <v>4497</v>
      </c>
      <c r="C1722" t="s">
        <v>4498</v>
      </c>
      <c r="D1722" t="s">
        <v>31</v>
      </c>
      <c r="E1722">
        <v>2020</v>
      </c>
      <c r="F1722">
        <v>2025</v>
      </c>
      <c r="G1722" t="s">
        <v>17</v>
      </c>
      <c r="H1722" t="s">
        <v>93</v>
      </c>
      <c r="I1722">
        <v>0.26</v>
      </c>
      <c r="J1722">
        <v>247</v>
      </c>
      <c r="K1722" t="s">
        <v>94</v>
      </c>
      <c r="L1722">
        <v>1</v>
      </c>
      <c r="M1722" t="s">
        <v>18667</v>
      </c>
      <c r="O1722" t="str">
        <f t="shared" si="52"/>
        <v xml:space="preserve">5.3496851 </v>
      </c>
      <c r="P1722" t="str">
        <f t="shared" si="53"/>
        <v xml:space="preserve"> 51.316207</v>
      </c>
    </row>
    <row r="1723" spans="1:16" ht="13.2" x14ac:dyDescent="0.25">
      <c r="A1723" t="s">
        <v>4503</v>
      </c>
      <c r="B1723" t="s">
        <v>4504</v>
      </c>
      <c r="C1723" t="s">
        <v>4505</v>
      </c>
      <c r="D1723" t="s">
        <v>31</v>
      </c>
      <c r="E1723">
        <v>2020</v>
      </c>
      <c r="F1723">
        <v>2025</v>
      </c>
      <c r="G1723" t="s">
        <v>17</v>
      </c>
      <c r="H1723" t="s">
        <v>93</v>
      </c>
      <c r="I1723">
        <v>0.26</v>
      </c>
      <c r="J1723">
        <v>247</v>
      </c>
      <c r="K1723" t="s">
        <v>94</v>
      </c>
      <c r="L1723">
        <v>1</v>
      </c>
      <c r="M1723" t="s">
        <v>17614</v>
      </c>
      <c r="O1723" t="str">
        <f t="shared" si="52"/>
        <v xml:space="preserve">5.7464413 </v>
      </c>
      <c r="P1723" t="str">
        <f t="shared" si="53"/>
        <v xml:space="preserve"> 51.380442</v>
      </c>
    </row>
    <row r="1724" spans="1:16" ht="13.2" x14ac:dyDescent="0.25">
      <c r="A1724" t="s">
        <v>4506</v>
      </c>
      <c r="B1724" t="s">
        <v>4507</v>
      </c>
      <c r="C1724" t="s">
        <v>4501</v>
      </c>
      <c r="D1724" t="s">
        <v>31</v>
      </c>
      <c r="E1724">
        <v>2020</v>
      </c>
      <c r="F1724">
        <v>2025</v>
      </c>
      <c r="G1724" t="s">
        <v>17</v>
      </c>
      <c r="H1724" t="s">
        <v>93</v>
      </c>
      <c r="I1724">
        <v>0.26</v>
      </c>
      <c r="J1724">
        <v>247</v>
      </c>
      <c r="K1724" t="s">
        <v>94</v>
      </c>
      <c r="L1724">
        <v>1</v>
      </c>
      <c r="M1724" t="s">
        <v>18668</v>
      </c>
      <c r="O1724" t="str">
        <f t="shared" si="52"/>
        <v>5.63041 51</v>
      </c>
      <c r="P1724" t="str">
        <f t="shared" si="53"/>
        <v xml:space="preserve"> 51.310025</v>
      </c>
    </row>
    <row r="1725" spans="1:16" ht="13.2" x14ac:dyDescent="0.25">
      <c r="A1725" t="s">
        <v>4508</v>
      </c>
      <c r="B1725" t="s">
        <v>4497</v>
      </c>
      <c r="C1725" t="s">
        <v>4498</v>
      </c>
      <c r="D1725" t="s">
        <v>31</v>
      </c>
      <c r="E1725">
        <v>2020</v>
      </c>
      <c r="F1725">
        <v>2025</v>
      </c>
      <c r="G1725" t="s">
        <v>17</v>
      </c>
      <c r="H1725" t="s">
        <v>93</v>
      </c>
      <c r="I1725">
        <v>0.26</v>
      </c>
      <c r="J1725">
        <v>247</v>
      </c>
      <c r="K1725" t="s">
        <v>94</v>
      </c>
      <c r="L1725">
        <v>1</v>
      </c>
      <c r="M1725" t="s">
        <v>18066</v>
      </c>
      <c r="O1725" t="str">
        <f t="shared" si="52"/>
        <v xml:space="preserve">5.3458037 </v>
      </c>
      <c r="P1725" t="str">
        <f t="shared" si="53"/>
        <v xml:space="preserve"> 51.319259</v>
      </c>
    </row>
    <row r="1726" spans="1:16" ht="13.2" x14ac:dyDescent="0.25">
      <c r="A1726" t="s">
        <v>4509</v>
      </c>
      <c r="B1726" t="s">
        <v>4497</v>
      </c>
      <c r="C1726" t="s">
        <v>4498</v>
      </c>
      <c r="D1726" t="s">
        <v>31</v>
      </c>
      <c r="E1726">
        <v>2020</v>
      </c>
      <c r="F1726">
        <v>2025</v>
      </c>
      <c r="G1726" t="s">
        <v>17</v>
      </c>
      <c r="H1726" t="s">
        <v>93</v>
      </c>
      <c r="I1726">
        <v>0.26</v>
      </c>
      <c r="J1726">
        <v>247</v>
      </c>
      <c r="K1726" t="s">
        <v>94</v>
      </c>
      <c r="L1726">
        <v>1</v>
      </c>
      <c r="M1726" t="s">
        <v>18667</v>
      </c>
      <c r="O1726" t="str">
        <f t="shared" si="52"/>
        <v xml:space="preserve">5.3496851 </v>
      </c>
      <c r="P1726" t="str">
        <f t="shared" si="53"/>
        <v xml:space="preserve"> 51.316207</v>
      </c>
    </row>
    <row r="1727" spans="1:16" ht="13.2" x14ac:dyDescent="0.25">
      <c r="A1727" t="s">
        <v>4510</v>
      </c>
      <c r="B1727" t="s">
        <v>4507</v>
      </c>
      <c r="C1727" t="s">
        <v>4511</v>
      </c>
      <c r="D1727" t="s">
        <v>31</v>
      </c>
      <c r="E1727">
        <v>2020</v>
      </c>
      <c r="F1727">
        <v>2025</v>
      </c>
      <c r="G1727" t="s">
        <v>17</v>
      </c>
      <c r="H1727" t="s">
        <v>93</v>
      </c>
      <c r="I1727">
        <v>0.26</v>
      </c>
      <c r="J1727">
        <v>247</v>
      </c>
      <c r="K1727" t="s">
        <v>94</v>
      </c>
      <c r="L1727">
        <v>1</v>
      </c>
      <c r="M1727" t="s">
        <v>18668</v>
      </c>
      <c r="O1727" t="str">
        <f t="shared" si="52"/>
        <v>5.63041 51</v>
      </c>
      <c r="P1727" t="str">
        <f t="shared" si="53"/>
        <v xml:space="preserve"> 51.310025</v>
      </c>
    </row>
    <row r="1728" spans="1:16" ht="13.2" x14ac:dyDescent="0.25">
      <c r="A1728" t="s">
        <v>4512</v>
      </c>
      <c r="B1728" t="s">
        <v>4513</v>
      </c>
      <c r="C1728" t="s">
        <v>4514</v>
      </c>
      <c r="D1728" t="s">
        <v>16</v>
      </c>
      <c r="E1728">
        <v>2019</v>
      </c>
      <c r="F1728">
        <v>2021</v>
      </c>
      <c r="G1728" t="s">
        <v>17</v>
      </c>
      <c r="H1728" t="s">
        <v>93</v>
      </c>
      <c r="I1728">
        <v>0.26</v>
      </c>
      <c r="J1728">
        <v>247</v>
      </c>
      <c r="K1728" t="s">
        <v>94</v>
      </c>
      <c r="L1728">
        <v>1</v>
      </c>
      <c r="M1728" t="s">
        <v>18669</v>
      </c>
      <c r="O1728" t="str">
        <f t="shared" si="52"/>
        <v xml:space="preserve">5.6041288 </v>
      </c>
      <c r="P1728" t="str">
        <f t="shared" si="53"/>
        <v xml:space="preserve"> 51.819191</v>
      </c>
    </row>
    <row r="1729" spans="1:16" ht="13.2" x14ac:dyDescent="0.25">
      <c r="A1729" t="s">
        <v>4515</v>
      </c>
      <c r="B1729" t="s">
        <v>4516</v>
      </c>
      <c r="C1729" t="s">
        <v>4517</v>
      </c>
      <c r="D1729" t="s">
        <v>16</v>
      </c>
      <c r="E1729">
        <v>2019</v>
      </c>
      <c r="F1729">
        <v>2020</v>
      </c>
      <c r="G1729" t="s">
        <v>17</v>
      </c>
      <c r="H1729" t="s">
        <v>93</v>
      </c>
      <c r="I1729">
        <v>0.26</v>
      </c>
      <c r="J1729">
        <v>247</v>
      </c>
      <c r="K1729" t="s">
        <v>94</v>
      </c>
      <c r="L1729">
        <v>1</v>
      </c>
      <c r="M1729" t="s">
        <v>18466</v>
      </c>
      <c r="O1729" t="str">
        <f t="shared" si="52"/>
        <v xml:space="preserve">5.7782256 </v>
      </c>
      <c r="P1729" t="str">
        <f t="shared" si="53"/>
        <v xml:space="preserve"> 51.398022</v>
      </c>
    </row>
    <row r="1730" spans="1:16" ht="13.2" x14ac:dyDescent="0.25">
      <c r="A1730" t="s">
        <v>4518</v>
      </c>
      <c r="B1730" t="s">
        <v>4519</v>
      </c>
      <c r="C1730" t="s">
        <v>2873</v>
      </c>
      <c r="D1730" t="s">
        <v>16</v>
      </c>
      <c r="E1730">
        <v>2018</v>
      </c>
      <c r="F1730">
        <v>2019</v>
      </c>
      <c r="G1730" t="s">
        <v>17</v>
      </c>
      <c r="H1730" t="s">
        <v>93</v>
      </c>
      <c r="I1730">
        <v>0.26</v>
      </c>
      <c r="J1730">
        <v>247</v>
      </c>
      <c r="K1730" t="s">
        <v>94</v>
      </c>
      <c r="L1730">
        <v>1</v>
      </c>
      <c r="M1730" t="s">
        <v>18670</v>
      </c>
      <c r="O1730" t="str">
        <f t="shared" si="52"/>
        <v xml:space="preserve">5.7225633 </v>
      </c>
      <c r="P1730" t="str">
        <f t="shared" si="53"/>
        <v xml:space="preserve"> 51.375921</v>
      </c>
    </row>
    <row r="1731" spans="1:16" ht="13.2" x14ac:dyDescent="0.25">
      <c r="A1731" t="s">
        <v>4520</v>
      </c>
      <c r="B1731" t="s">
        <v>4521</v>
      </c>
      <c r="C1731" t="s">
        <v>4495</v>
      </c>
      <c r="D1731" t="s">
        <v>16</v>
      </c>
      <c r="E1731">
        <v>2018</v>
      </c>
      <c r="F1731">
        <v>2020</v>
      </c>
      <c r="G1731" t="s">
        <v>17</v>
      </c>
      <c r="H1731" t="s">
        <v>93</v>
      </c>
      <c r="I1731">
        <v>0.26</v>
      </c>
      <c r="J1731">
        <v>247</v>
      </c>
      <c r="K1731" t="s">
        <v>94</v>
      </c>
      <c r="L1731">
        <v>1</v>
      </c>
      <c r="M1731" t="s">
        <v>18375</v>
      </c>
      <c r="O1731" t="str">
        <f t="shared" ref="O1731:O1794" si="54">LEFT(M1731,10)</f>
        <v xml:space="preserve">5.5535286 </v>
      </c>
      <c r="P1731" t="str">
        <f t="shared" ref="P1731:P1794" si="55">RIGHT(M1731,10)</f>
        <v>6 51.66383</v>
      </c>
    </row>
    <row r="1732" spans="1:16" ht="13.2" x14ac:dyDescent="0.25">
      <c r="A1732" t="s">
        <v>4522</v>
      </c>
      <c r="B1732" t="s">
        <v>4523</v>
      </c>
      <c r="C1732" t="s">
        <v>4495</v>
      </c>
      <c r="D1732" t="s">
        <v>31</v>
      </c>
      <c r="E1732">
        <v>2018</v>
      </c>
      <c r="F1732">
        <v>2025</v>
      </c>
      <c r="G1732" t="s">
        <v>17</v>
      </c>
      <c r="H1732" t="s">
        <v>93</v>
      </c>
      <c r="I1732">
        <v>0.26</v>
      </c>
      <c r="J1732">
        <v>247</v>
      </c>
      <c r="K1732" t="s">
        <v>94</v>
      </c>
      <c r="L1732">
        <v>1</v>
      </c>
      <c r="M1732" t="s">
        <v>18055</v>
      </c>
      <c r="O1732" t="str">
        <f t="shared" si="54"/>
        <v xml:space="preserve">4.5049986 </v>
      </c>
      <c r="P1732" t="str">
        <f t="shared" si="55"/>
        <v xml:space="preserve"> 51.536618</v>
      </c>
    </row>
    <row r="1733" spans="1:16" ht="13.2" x14ac:dyDescent="0.25">
      <c r="A1733" t="s">
        <v>4524</v>
      </c>
      <c r="B1733" t="s">
        <v>4525</v>
      </c>
      <c r="C1733" t="s">
        <v>2873</v>
      </c>
      <c r="D1733" t="s">
        <v>16</v>
      </c>
      <c r="E1733">
        <v>2018</v>
      </c>
      <c r="F1733">
        <v>2020</v>
      </c>
      <c r="G1733" t="s">
        <v>17</v>
      </c>
      <c r="H1733" t="s">
        <v>93</v>
      </c>
      <c r="I1733">
        <v>0.26</v>
      </c>
      <c r="J1733">
        <v>247</v>
      </c>
      <c r="K1733" t="s">
        <v>94</v>
      </c>
      <c r="L1733">
        <v>1</v>
      </c>
      <c r="M1733" t="s">
        <v>18671</v>
      </c>
      <c r="O1733" t="str">
        <f t="shared" si="54"/>
        <v xml:space="preserve">5.5767331 </v>
      </c>
      <c r="P1733" t="str">
        <f t="shared" si="55"/>
        <v xml:space="preserve"> 51.768865</v>
      </c>
    </row>
    <row r="1734" spans="1:16" ht="13.2" x14ac:dyDescent="0.25">
      <c r="A1734" t="s">
        <v>4526</v>
      </c>
      <c r="B1734" t="s">
        <v>4527</v>
      </c>
      <c r="C1734" t="s">
        <v>4528</v>
      </c>
      <c r="D1734" t="s">
        <v>16</v>
      </c>
      <c r="E1734">
        <v>2018</v>
      </c>
      <c r="F1734">
        <v>2020</v>
      </c>
      <c r="G1734" t="s">
        <v>17</v>
      </c>
      <c r="H1734" t="s">
        <v>93</v>
      </c>
      <c r="I1734">
        <v>0.26</v>
      </c>
      <c r="J1734">
        <v>247</v>
      </c>
      <c r="K1734" t="s">
        <v>94</v>
      </c>
      <c r="L1734">
        <v>1</v>
      </c>
      <c r="M1734" t="s">
        <v>18672</v>
      </c>
      <c r="O1734" t="str">
        <f t="shared" si="54"/>
        <v xml:space="preserve">5.6197783 </v>
      </c>
      <c r="P1734" t="str">
        <f t="shared" si="55"/>
        <v xml:space="preserve"> 51.602376</v>
      </c>
    </row>
    <row r="1735" spans="1:16" ht="13.2" x14ac:dyDescent="0.25">
      <c r="A1735" t="s">
        <v>4529</v>
      </c>
      <c r="B1735" t="s">
        <v>4530</v>
      </c>
      <c r="C1735" t="s">
        <v>4528</v>
      </c>
      <c r="D1735" t="s">
        <v>16</v>
      </c>
      <c r="E1735">
        <v>2018</v>
      </c>
      <c r="F1735">
        <v>2020</v>
      </c>
      <c r="G1735" t="s">
        <v>17</v>
      </c>
      <c r="H1735" t="s">
        <v>93</v>
      </c>
      <c r="I1735">
        <v>0.26</v>
      </c>
      <c r="J1735">
        <v>247</v>
      </c>
      <c r="K1735" t="s">
        <v>94</v>
      </c>
      <c r="L1735">
        <v>1</v>
      </c>
      <c r="M1735" t="s">
        <v>18673</v>
      </c>
      <c r="O1735" t="str">
        <f t="shared" si="54"/>
        <v xml:space="preserve">5.5798843 </v>
      </c>
      <c r="P1735" t="str">
        <f t="shared" si="55"/>
        <v xml:space="preserve"> 51.652014</v>
      </c>
    </row>
    <row r="1736" spans="1:16" ht="13.2" x14ac:dyDescent="0.25">
      <c r="A1736" t="s">
        <v>4531</v>
      </c>
      <c r="B1736" t="s">
        <v>4532</v>
      </c>
      <c r="C1736" t="s">
        <v>4533</v>
      </c>
      <c r="D1736" t="s">
        <v>16</v>
      </c>
      <c r="E1736">
        <v>2018</v>
      </c>
      <c r="F1736">
        <v>2020</v>
      </c>
      <c r="G1736" t="s">
        <v>17</v>
      </c>
      <c r="H1736" t="s">
        <v>93</v>
      </c>
      <c r="I1736">
        <v>0.26</v>
      </c>
      <c r="J1736">
        <v>247</v>
      </c>
      <c r="K1736" t="s">
        <v>94</v>
      </c>
      <c r="L1736">
        <v>1</v>
      </c>
      <c r="M1736" t="s">
        <v>18674</v>
      </c>
      <c r="O1736" t="str">
        <f t="shared" si="54"/>
        <v xml:space="preserve">5.3364291 </v>
      </c>
      <c r="P1736" t="str">
        <f t="shared" si="55"/>
        <v xml:space="preserve"> 51.396008</v>
      </c>
    </row>
    <row r="1737" spans="1:16" ht="13.2" x14ac:dyDescent="0.25">
      <c r="A1737" t="s">
        <v>4534</v>
      </c>
      <c r="B1737" t="s">
        <v>4535</v>
      </c>
      <c r="C1737" t="s">
        <v>4536</v>
      </c>
      <c r="D1737" t="s">
        <v>16</v>
      </c>
      <c r="E1737">
        <v>2018</v>
      </c>
      <c r="F1737">
        <v>2019</v>
      </c>
      <c r="G1737" t="s">
        <v>17</v>
      </c>
      <c r="H1737" t="s">
        <v>93</v>
      </c>
      <c r="I1737">
        <v>0.26</v>
      </c>
      <c r="J1737">
        <v>247</v>
      </c>
      <c r="K1737" t="s">
        <v>94</v>
      </c>
      <c r="L1737">
        <v>1</v>
      </c>
      <c r="M1737" t="s">
        <v>18675</v>
      </c>
      <c r="O1737" t="str">
        <f t="shared" si="54"/>
        <v xml:space="preserve">5.7927637 </v>
      </c>
      <c r="P1737" t="str">
        <f t="shared" si="55"/>
        <v>37 51.5003</v>
      </c>
    </row>
    <row r="1738" spans="1:16" ht="13.2" x14ac:dyDescent="0.25">
      <c r="A1738" t="s">
        <v>4537</v>
      </c>
      <c r="B1738" t="s">
        <v>4538</v>
      </c>
      <c r="C1738" t="s">
        <v>4539</v>
      </c>
      <c r="D1738" t="s">
        <v>16</v>
      </c>
      <c r="E1738">
        <v>2017</v>
      </c>
      <c r="F1738">
        <v>2019</v>
      </c>
      <c r="G1738" t="s">
        <v>17</v>
      </c>
      <c r="H1738" t="s">
        <v>93</v>
      </c>
      <c r="I1738">
        <v>0.26</v>
      </c>
      <c r="J1738">
        <v>247</v>
      </c>
      <c r="K1738" t="s">
        <v>94</v>
      </c>
      <c r="L1738">
        <v>1</v>
      </c>
      <c r="M1738" t="s">
        <v>18676</v>
      </c>
      <c r="O1738" t="str">
        <f t="shared" si="54"/>
        <v xml:space="preserve">5.7216978 </v>
      </c>
      <c r="P1738" t="str">
        <f t="shared" si="55"/>
        <v xml:space="preserve"> 51.479555</v>
      </c>
    </row>
    <row r="1739" spans="1:16" ht="13.2" x14ac:dyDescent="0.25">
      <c r="A1739" t="s">
        <v>4540</v>
      </c>
      <c r="B1739" t="s">
        <v>4541</v>
      </c>
      <c r="C1739" t="s">
        <v>4533</v>
      </c>
      <c r="D1739" t="s">
        <v>16</v>
      </c>
      <c r="E1739">
        <v>2017</v>
      </c>
      <c r="F1739">
        <v>2020</v>
      </c>
      <c r="G1739" t="s">
        <v>17</v>
      </c>
      <c r="H1739" t="s">
        <v>93</v>
      </c>
      <c r="I1739">
        <v>0.26</v>
      </c>
      <c r="J1739">
        <v>247</v>
      </c>
      <c r="K1739" t="s">
        <v>94</v>
      </c>
      <c r="L1739">
        <v>1</v>
      </c>
      <c r="M1739" t="s">
        <v>17902</v>
      </c>
      <c r="O1739" t="str">
        <f t="shared" si="54"/>
        <v xml:space="preserve">5.4868873 </v>
      </c>
      <c r="P1739" t="str">
        <f t="shared" si="55"/>
        <v xml:space="preserve"> 51.312813</v>
      </c>
    </row>
    <row r="1740" spans="1:16" ht="13.2" x14ac:dyDescent="0.25">
      <c r="A1740" t="s">
        <v>4542</v>
      </c>
      <c r="B1740" t="s">
        <v>4543</v>
      </c>
      <c r="C1740" t="s">
        <v>4544</v>
      </c>
      <c r="D1740" t="s">
        <v>16</v>
      </c>
      <c r="E1740">
        <v>2017</v>
      </c>
      <c r="F1740">
        <v>2019</v>
      </c>
      <c r="G1740" t="s">
        <v>17</v>
      </c>
      <c r="H1740" t="s">
        <v>93</v>
      </c>
      <c r="I1740">
        <v>0.26</v>
      </c>
      <c r="J1740">
        <v>247</v>
      </c>
      <c r="K1740" t="s">
        <v>94</v>
      </c>
      <c r="L1740">
        <v>1</v>
      </c>
      <c r="M1740" t="s">
        <v>18466</v>
      </c>
      <c r="O1740" t="str">
        <f t="shared" si="54"/>
        <v xml:space="preserve">5.7782256 </v>
      </c>
      <c r="P1740" t="str">
        <f t="shared" si="55"/>
        <v xml:space="preserve"> 51.398022</v>
      </c>
    </row>
    <row r="1741" spans="1:16" ht="13.2" x14ac:dyDescent="0.25">
      <c r="A1741" t="s">
        <v>4545</v>
      </c>
      <c r="B1741" t="s">
        <v>4546</v>
      </c>
      <c r="C1741" t="s">
        <v>4547</v>
      </c>
      <c r="D1741" t="s">
        <v>31</v>
      </c>
      <c r="E1741">
        <v>2018</v>
      </c>
      <c r="F1741">
        <v>2025</v>
      </c>
      <c r="G1741" t="s">
        <v>17</v>
      </c>
      <c r="H1741" t="s">
        <v>93</v>
      </c>
      <c r="I1741">
        <v>0.25969999999999999</v>
      </c>
      <c r="J1741">
        <v>246.72</v>
      </c>
      <c r="K1741" t="s">
        <v>94</v>
      </c>
      <c r="L1741">
        <v>1</v>
      </c>
      <c r="M1741" t="s">
        <v>17825</v>
      </c>
      <c r="O1741" t="str">
        <f t="shared" si="54"/>
        <v xml:space="preserve">5.4812609 </v>
      </c>
      <c r="P1741" t="str">
        <f t="shared" si="55"/>
        <v xml:space="preserve"> 51.437812</v>
      </c>
    </row>
    <row r="1742" spans="1:16" ht="13.2" x14ac:dyDescent="0.25">
      <c r="A1742" t="s">
        <v>4548</v>
      </c>
      <c r="B1742" t="s">
        <v>4549</v>
      </c>
      <c r="C1742" t="s">
        <v>4550</v>
      </c>
      <c r="D1742" t="s">
        <v>16</v>
      </c>
      <c r="E1742">
        <v>2018</v>
      </c>
      <c r="F1742">
        <v>2021</v>
      </c>
      <c r="G1742" t="s">
        <v>17</v>
      </c>
      <c r="H1742" t="s">
        <v>93</v>
      </c>
      <c r="I1742">
        <v>0.25900000000000001</v>
      </c>
      <c r="J1742">
        <v>246.07</v>
      </c>
      <c r="K1742" t="s">
        <v>94</v>
      </c>
      <c r="L1742">
        <v>1</v>
      </c>
      <c r="M1742" t="s">
        <v>18677</v>
      </c>
      <c r="O1742" t="str">
        <f t="shared" si="54"/>
        <v xml:space="preserve">4.5266853 </v>
      </c>
      <c r="P1742" t="str">
        <f t="shared" si="55"/>
        <v xml:space="preserve"> 51.625844</v>
      </c>
    </row>
    <row r="1743" spans="1:16" ht="13.2" x14ac:dyDescent="0.25">
      <c r="A1743" t="s">
        <v>4551</v>
      </c>
      <c r="B1743" t="s">
        <v>4552</v>
      </c>
      <c r="C1743" t="s">
        <v>4553</v>
      </c>
      <c r="D1743" t="s">
        <v>31</v>
      </c>
      <c r="E1743">
        <v>2019</v>
      </c>
      <c r="F1743">
        <v>2025</v>
      </c>
      <c r="G1743" t="s">
        <v>17</v>
      </c>
      <c r="H1743" t="s">
        <v>93</v>
      </c>
      <c r="I1743">
        <v>0.25900000000000001</v>
      </c>
      <c r="J1743">
        <v>246.05</v>
      </c>
      <c r="K1743" t="s">
        <v>94</v>
      </c>
      <c r="L1743">
        <v>1</v>
      </c>
      <c r="M1743" t="s">
        <v>18678</v>
      </c>
      <c r="O1743" t="str">
        <f t="shared" si="54"/>
        <v xml:space="preserve">5.0458973 </v>
      </c>
      <c r="P1743" t="str">
        <f t="shared" si="55"/>
        <v xml:space="preserve"> 51.537748</v>
      </c>
    </row>
    <row r="1744" spans="1:16" ht="13.2" x14ac:dyDescent="0.25">
      <c r="A1744" t="s">
        <v>4554</v>
      </c>
      <c r="B1744" t="s">
        <v>4555</v>
      </c>
      <c r="C1744" t="s">
        <v>4556</v>
      </c>
      <c r="D1744" t="s">
        <v>16</v>
      </c>
      <c r="E1744">
        <v>2018</v>
      </c>
      <c r="F1744">
        <v>2019</v>
      </c>
      <c r="G1744" t="s">
        <v>17</v>
      </c>
      <c r="H1744" t="s">
        <v>93</v>
      </c>
      <c r="I1744">
        <v>0.25900000000000001</v>
      </c>
      <c r="J1744">
        <v>246.05</v>
      </c>
      <c r="K1744" t="s">
        <v>94</v>
      </c>
      <c r="L1744">
        <v>1</v>
      </c>
      <c r="M1744" t="s">
        <v>18236</v>
      </c>
      <c r="O1744" t="str">
        <f t="shared" si="54"/>
        <v xml:space="preserve">4.4799115 </v>
      </c>
      <c r="P1744" t="str">
        <f t="shared" si="55"/>
        <v xml:space="preserve"> 51.588332</v>
      </c>
    </row>
    <row r="1745" spans="1:16" ht="13.2" x14ac:dyDescent="0.25">
      <c r="A1745" t="s">
        <v>4557</v>
      </c>
      <c r="B1745" t="s">
        <v>4558</v>
      </c>
      <c r="C1745" t="s">
        <v>4559</v>
      </c>
      <c r="D1745" t="s">
        <v>16</v>
      </c>
      <c r="E1745">
        <v>2014</v>
      </c>
      <c r="F1745">
        <v>2016</v>
      </c>
      <c r="G1745" t="s">
        <v>17</v>
      </c>
      <c r="H1745" t="s">
        <v>93</v>
      </c>
      <c r="I1745">
        <v>0.246</v>
      </c>
      <c r="J1745">
        <v>246</v>
      </c>
      <c r="K1745" t="s">
        <v>94</v>
      </c>
      <c r="L1745">
        <v>1</v>
      </c>
      <c r="M1745" t="s">
        <v>18679</v>
      </c>
      <c r="O1745" t="str">
        <f t="shared" si="54"/>
        <v xml:space="preserve">4.6172848 </v>
      </c>
      <c r="P1745" t="str">
        <f t="shared" si="55"/>
        <v xml:space="preserve"> 51.557289</v>
      </c>
    </row>
    <row r="1746" spans="1:16" ht="13.2" x14ac:dyDescent="0.25">
      <c r="A1746" t="s">
        <v>4560</v>
      </c>
      <c r="B1746" t="s">
        <v>4561</v>
      </c>
      <c r="C1746" t="s">
        <v>4562</v>
      </c>
      <c r="D1746" t="s">
        <v>16</v>
      </c>
      <c r="E1746">
        <v>2019</v>
      </c>
      <c r="F1746">
        <v>2020</v>
      </c>
      <c r="G1746" t="s">
        <v>17</v>
      </c>
      <c r="H1746" t="s">
        <v>93</v>
      </c>
      <c r="I1746">
        <v>0.25800000000000001</v>
      </c>
      <c r="J1746">
        <v>245.1</v>
      </c>
      <c r="K1746" t="s">
        <v>94</v>
      </c>
      <c r="L1746">
        <v>1</v>
      </c>
      <c r="M1746" t="s">
        <v>17739</v>
      </c>
      <c r="O1746" t="str">
        <f t="shared" si="54"/>
        <v xml:space="preserve">5.7050087 </v>
      </c>
      <c r="P1746" t="str">
        <f t="shared" si="55"/>
        <v xml:space="preserve"> 51.352914</v>
      </c>
    </row>
    <row r="1747" spans="1:16" ht="13.2" x14ac:dyDescent="0.25">
      <c r="A1747" t="s">
        <v>4563</v>
      </c>
      <c r="B1747" t="s">
        <v>4564</v>
      </c>
      <c r="C1747" t="s">
        <v>4565</v>
      </c>
      <c r="D1747" t="s">
        <v>16</v>
      </c>
      <c r="E1747">
        <v>2014</v>
      </c>
      <c r="F1747">
        <v>2015</v>
      </c>
      <c r="G1747" t="s">
        <v>17</v>
      </c>
      <c r="H1747" t="s">
        <v>93</v>
      </c>
      <c r="I1747">
        <v>0.24479999999999999</v>
      </c>
      <c r="J1747">
        <v>244.8</v>
      </c>
      <c r="K1747" t="s">
        <v>94</v>
      </c>
      <c r="L1747">
        <v>1</v>
      </c>
      <c r="M1747" t="s">
        <v>17624</v>
      </c>
      <c r="O1747" t="str">
        <f t="shared" si="54"/>
        <v xml:space="preserve">4.9298767 </v>
      </c>
      <c r="P1747" t="str">
        <f t="shared" si="55"/>
        <v>7 51.57297</v>
      </c>
    </row>
    <row r="1748" spans="1:16" ht="13.2" x14ac:dyDescent="0.25">
      <c r="A1748" t="s">
        <v>4566</v>
      </c>
      <c r="B1748" t="s">
        <v>4567</v>
      </c>
      <c r="C1748" t="s">
        <v>4568</v>
      </c>
      <c r="D1748" t="s">
        <v>16</v>
      </c>
      <c r="E1748">
        <v>2014</v>
      </c>
      <c r="F1748">
        <v>2016</v>
      </c>
      <c r="G1748" t="s">
        <v>17</v>
      </c>
      <c r="H1748" t="s">
        <v>93</v>
      </c>
      <c r="I1748">
        <v>0.24479999999999999</v>
      </c>
      <c r="J1748">
        <v>244.8</v>
      </c>
      <c r="K1748" t="s">
        <v>94</v>
      </c>
      <c r="L1748">
        <v>1</v>
      </c>
      <c r="M1748" t="s">
        <v>18680</v>
      </c>
      <c r="O1748" t="str">
        <f t="shared" si="54"/>
        <v xml:space="preserve">5.7488957 </v>
      </c>
      <c r="P1748" t="str">
        <f t="shared" si="55"/>
        <v xml:space="preserve"> 51.343885</v>
      </c>
    </row>
    <row r="1749" spans="1:16" ht="13.2" x14ac:dyDescent="0.25">
      <c r="A1749" t="s">
        <v>4569</v>
      </c>
      <c r="B1749" t="s">
        <v>4570</v>
      </c>
      <c r="C1749" t="s">
        <v>4571</v>
      </c>
      <c r="D1749" t="s">
        <v>16</v>
      </c>
      <c r="E1749">
        <v>2018</v>
      </c>
      <c r="F1749">
        <v>2020</v>
      </c>
      <c r="G1749" t="s">
        <v>17</v>
      </c>
      <c r="H1749" t="s">
        <v>93</v>
      </c>
      <c r="I1749">
        <v>0.25700000000000001</v>
      </c>
      <c r="J1749">
        <v>244.15</v>
      </c>
      <c r="K1749" t="s">
        <v>94</v>
      </c>
      <c r="L1749">
        <v>1</v>
      </c>
      <c r="M1749" t="s">
        <v>18186</v>
      </c>
      <c r="O1749" t="str">
        <f t="shared" si="54"/>
        <v xml:space="preserve">5.5620028 </v>
      </c>
      <c r="P1749" t="str">
        <f t="shared" si="55"/>
        <v xml:space="preserve"> 51.702595</v>
      </c>
    </row>
    <row r="1750" spans="1:16" ht="13.2" x14ac:dyDescent="0.25">
      <c r="A1750" t="s">
        <v>4572</v>
      </c>
      <c r="B1750" t="s">
        <v>4573</v>
      </c>
      <c r="C1750" t="s">
        <v>4574</v>
      </c>
      <c r="D1750" t="s">
        <v>16</v>
      </c>
      <c r="E1750">
        <v>2017</v>
      </c>
      <c r="F1750">
        <v>2019</v>
      </c>
      <c r="G1750" t="s">
        <v>17</v>
      </c>
      <c r="H1750" t="s">
        <v>93</v>
      </c>
      <c r="I1750">
        <v>0.25700000000000001</v>
      </c>
      <c r="J1750">
        <v>244.15</v>
      </c>
      <c r="K1750" t="s">
        <v>94</v>
      </c>
      <c r="L1750">
        <v>1</v>
      </c>
      <c r="M1750" t="s">
        <v>18338</v>
      </c>
      <c r="O1750" t="str">
        <f t="shared" si="54"/>
        <v xml:space="preserve">4.9212452 </v>
      </c>
      <c r="P1750" t="str">
        <f t="shared" si="55"/>
        <v xml:space="preserve"> 51.436621</v>
      </c>
    </row>
    <row r="1751" spans="1:16" ht="13.2" x14ac:dyDescent="0.25">
      <c r="A1751" t="s">
        <v>4575</v>
      </c>
      <c r="B1751" t="s">
        <v>4576</v>
      </c>
      <c r="C1751" t="s">
        <v>4574</v>
      </c>
      <c r="D1751" t="s">
        <v>16</v>
      </c>
      <c r="E1751">
        <v>2017</v>
      </c>
      <c r="F1751">
        <v>2019</v>
      </c>
      <c r="G1751" t="s">
        <v>17</v>
      </c>
      <c r="H1751" t="s">
        <v>93</v>
      </c>
      <c r="I1751">
        <v>0.25700000000000001</v>
      </c>
      <c r="J1751">
        <v>244.15</v>
      </c>
      <c r="K1751" t="s">
        <v>94</v>
      </c>
      <c r="L1751">
        <v>1</v>
      </c>
      <c r="M1751" t="s">
        <v>18178</v>
      </c>
      <c r="O1751" t="str">
        <f t="shared" si="54"/>
        <v xml:space="preserve">5.4072609 </v>
      </c>
      <c r="P1751" t="str">
        <f t="shared" si="55"/>
        <v xml:space="preserve"> 51.451241</v>
      </c>
    </row>
    <row r="1752" spans="1:16" ht="13.2" x14ac:dyDescent="0.25">
      <c r="A1752" t="s">
        <v>4577</v>
      </c>
      <c r="B1752" t="s">
        <v>4578</v>
      </c>
      <c r="C1752" t="s">
        <v>4579</v>
      </c>
      <c r="D1752" t="s">
        <v>16</v>
      </c>
      <c r="E1752">
        <v>2014</v>
      </c>
      <c r="F1752">
        <v>2016</v>
      </c>
      <c r="G1752" t="s">
        <v>17</v>
      </c>
      <c r="H1752" t="s">
        <v>93</v>
      </c>
      <c r="I1752">
        <v>0.24399999999999999</v>
      </c>
      <c r="J1752">
        <v>244</v>
      </c>
      <c r="K1752" t="s">
        <v>94</v>
      </c>
      <c r="L1752">
        <v>1</v>
      </c>
      <c r="M1752" t="s">
        <v>18681</v>
      </c>
      <c r="O1752" t="str">
        <f t="shared" si="54"/>
        <v xml:space="preserve">4.7922187 </v>
      </c>
      <c r="P1752" t="str">
        <f t="shared" si="55"/>
        <v xml:space="preserve"> 51.585199</v>
      </c>
    </row>
    <row r="1753" spans="1:16" ht="13.2" x14ac:dyDescent="0.25">
      <c r="A1753" t="s">
        <v>4580</v>
      </c>
      <c r="B1753" t="s">
        <v>4581</v>
      </c>
      <c r="C1753" t="s">
        <v>4582</v>
      </c>
      <c r="D1753" t="s">
        <v>16</v>
      </c>
      <c r="E1753">
        <v>2014</v>
      </c>
      <c r="F1753">
        <v>2016</v>
      </c>
      <c r="G1753" t="s">
        <v>17</v>
      </c>
      <c r="H1753" t="s">
        <v>93</v>
      </c>
      <c r="I1753">
        <v>0.24399999999999999</v>
      </c>
      <c r="J1753">
        <v>244</v>
      </c>
      <c r="K1753" t="s">
        <v>94</v>
      </c>
      <c r="L1753">
        <v>1</v>
      </c>
      <c r="M1753" t="s">
        <v>17633</v>
      </c>
      <c r="O1753" t="str">
        <f t="shared" si="54"/>
        <v xml:space="preserve">5.4338672 </v>
      </c>
      <c r="P1753" t="str">
        <f t="shared" si="55"/>
        <v>72 51.6503</v>
      </c>
    </row>
    <row r="1754" spans="1:16" ht="13.2" x14ac:dyDescent="0.25">
      <c r="A1754" t="s">
        <v>4583</v>
      </c>
      <c r="B1754" t="s">
        <v>4584</v>
      </c>
      <c r="C1754" t="s">
        <v>4585</v>
      </c>
      <c r="D1754" t="s">
        <v>31</v>
      </c>
      <c r="E1754">
        <v>2020</v>
      </c>
      <c r="F1754">
        <v>2025</v>
      </c>
      <c r="G1754" t="s">
        <v>17</v>
      </c>
      <c r="H1754" t="s">
        <v>93</v>
      </c>
      <c r="I1754">
        <v>0.25600000000000001</v>
      </c>
      <c r="J1754">
        <v>243.2</v>
      </c>
      <c r="K1754" t="s">
        <v>94</v>
      </c>
      <c r="L1754">
        <v>1</v>
      </c>
      <c r="M1754" t="s">
        <v>18216</v>
      </c>
      <c r="O1754" t="str">
        <f t="shared" si="54"/>
        <v xml:space="preserve">5.5288488 </v>
      </c>
      <c r="P1754" t="str">
        <f t="shared" si="55"/>
        <v>8 51.62036</v>
      </c>
    </row>
    <row r="1755" spans="1:16" ht="13.2" x14ac:dyDescent="0.25">
      <c r="A1755" t="s">
        <v>4586</v>
      </c>
      <c r="B1755" t="s">
        <v>4587</v>
      </c>
      <c r="C1755" t="s">
        <v>2918</v>
      </c>
      <c r="D1755" t="s">
        <v>16</v>
      </c>
      <c r="E1755">
        <v>2014</v>
      </c>
      <c r="F1755">
        <v>2017</v>
      </c>
      <c r="G1755" t="s">
        <v>17</v>
      </c>
      <c r="H1755" t="s">
        <v>93</v>
      </c>
      <c r="I1755">
        <v>0.499</v>
      </c>
      <c r="J1755">
        <v>471.28</v>
      </c>
      <c r="K1755" t="s">
        <v>94</v>
      </c>
      <c r="L1755">
        <v>1</v>
      </c>
      <c r="M1755" t="s">
        <v>18682</v>
      </c>
      <c r="O1755" t="str">
        <f t="shared" si="54"/>
        <v xml:space="preserve">4.9786379 </v>
      </c>
      <c r="P1755" t="str">
        <f t="shared" si="55"/>
        <v xml:space="preserve"> 51.482054</v>
      </c>
    </row>
    <row r="1756" spans="1:16" ht="13.2" x14ac:dyDescent="0.25">
      <c r="A1756" t="s">
        <v>4588</v>
      </c>
      <c r="B1756" t="s">
        <v>4589</v>
      </c>
      <c r="C1756" t="s">
        <v>4590</v>
      </c>
      <c r="D1756" t="s">
        <v>16</v>
      </c>
      <c r="E1756">
        <v>2017</v>
      </c>
      <c r="F1756">
        <v>2017</v>
      </c>
      <c r="G1756" t="s">
        <v>17</v>
      </c>
      <c r="H1756" t="s">
        <v>93</v>
      </c>
      <c r="I1756">
        <v>0.495</v>
      </c>
      <c r="J1756">
        <v>470.27</v>
      </c>
      <c r="K1756" t="s">
        <v>94</v>
      </c>
      <c r="L1756">
        <v>1</v>
      </c>
      <c r="M1756" t="s">
        <v>18683</v>
      </c>
      <c r="O1756" t="str">
        <f t="shared" si="54"/>
        <v xml:space="preserve">5.5292484 </v>
      </c>
      <c r="P1756" t="str">
        <f t="shared" si="55"/>
        <v xml:space="preserve"> 51.447774</v>
      </c>
    </row>
    <row r="1757" spans="1:16" ht="13.2" x14ac:dyDescent="0.25">
      <c r="A1757" t="s">
        <v>4591</v>
      </c>
      <c r="B1757" t="s">
        <v>4592</v>
      </c>
      <c r="C1757" t="s">
        <v>4593</v>
      </c>
      <c r="D1757" t="s">
        <v>31</v>
      </c>
      <c r="E1757">
        <v>2018</v>
      </c>
      <c r="F1757">
        <v>2025</v>
      </c>
      <c r="G1757" t="s">
        <v>17</v>
      </c>
      <c r="H1757" t="s">
        <v>93</v>
      </c>
      <c r="I1757">
        <v>0.495</v>
      </c>
      <c r="J1757">
        <v>470.25</v>
      </c>
      <c r="K1757" t="s">
        <v>94</v>
      </c>
      <c r="L1757">
        <v>1</v>
      </c>
      <c r="M1757" t="s">
        <v>18339</v>
      </c>
      <c r="O1757" t="str">
        <f t="shared" si="54"/>
        <v xml:space="preserve">5.8623935 </v>
      </c>
      <c r="P1757" t="str">
        <f t="shared" si="55"/>
        <v>5 51.69333</v>
      </c>
    </row>
    <row r="1758" spans="1:16" ht="13.2" x14ac:dyDescent="0.25">
      <c r="A1758" t="s">
        <v>4594</v>
      </c>
      <c r="B1758" t="s">
        <v>4595</v>
      </c>
      <c r="C1758" t="s">
        <v>4596</v>
      </c>
      <c r="D1758" t="s">
        <v>31</v>
      </c>
      <c r="E1758">
        <v>2020</v>
      </c>
      <c r="F1758">
        <v>2025</v>
      </c>
      <c r="G1758" t="s">
        <v>17</v>
      </c>
      <c r="H1758" t="s">
        <v>93</v>
      </c>
      <c r="I1758">
        <v>0.495</v>
      </c>
      <c r="J1758">
        <v>470.25</v>
      </c>
      <c r="K1758" t="s">
        <v>94</v>
      </c>
      <c r="L1758">
        <v>1</v>
      </c>
      <c r="M1758" t="s">
        <v>18684</v>
      </c>
      <c r="O1758" t="str">
        <f t="shared" si="54"/>
        <v xml:space="preserve">4.5381402 </v>
      </c>
      <c r="P1758" t="str">
        <f t="shared" si="55"/>
        <v xml:space="preserve"> 51.587575</v>
      </c>
    </row>
    <row r="1759" spans="1:16" ht="13.2" x14ac:dyDescent="0.25">
      <c r="A1759" t="s">
        <v>4597</v>
      </c>
      <c r="B1759" t="s">
        <v>4598</v>
      </c>
      <c r="C1759" t="s">
        <v>4599</v>
      </c>
      <c r="D1759" t="s">
        <v>31</v>
      </c>
      <c r="E1759">
        <v>2020</v>
      </c>
      <c r="F1759">
        <v>2025</v>
      </c>
      <c r="G1759" t="s">
        <v>17</v>
      </c>
      <c r="H1759" t="s">
        <v>93</v>
      </c>
      <c r="I1759">
        <v>0.495</v>
      </c>
      <c r="J1759">
        <v>470.25</v>
      </c>
      <c r="K1759" t="s">
        <v>94</v>
      </c>
      <c r="L1759">
        <v>1</v>
      </c>
      <c r="M1759" t="s">
        <v>18498</v>
      </c>
      <c r="O1759" t="str">
        <f t="shared" si="54"/>
        <v xml:space="preserve">5.4464338 </v>
      </c>
      <c r="P1759" t="str">
        <f t="shared" si="55"/>
        <v xml:space="preserve"> 51.553073</v>
      </c>
    </row>
    <row r="1760" spans="1:16" ht="13.2" x14ac:dyDescent="0.25">
      <c r="A1760" t="s">
        <v>4600</v>
      </c>
      <c r="B1760" t="s">
        <v>4601</v>
      </c>
      <c r="C1760" t="s">
        <v>4602</v>
      </c>
      <c r="D1760" t="s">
        <v>31</v>
      </c>
      <c r="E1760">
        <v>2020</v>
      </c>
      <c r="F1760">
        <v>2025</v>
      </c>
      <c r="G1760" t="s">
        <v>17</v>
      </c>
      <c r="H1760" t="s">
        <v>93</v>
      </c>
      <c r="I1760">
        <v>0.495</v>
      </c>
      <c r="J1760">
        <v>470.25</v>
      </c>
      <c r="K1760" t="s">
        <v>94</v>
      </c>
      <c r="L1760">
        <v>1</v>
      </c>
      <c r="M1760" t="s">
        <v>18685</v>
      </c>
      <c r="O1760" t="str">
        <f t="shared" si="54"/>
        <v xml:space="preserve">5.3612424 </v>
      </c>
      <c r="P1760" t="str">
        <f t="shared" si="55"/>
        <v xml:space="preserve"> 51.744861</v>
      </c>
    </row>
    <row r="1761" spans="1:16" ht="13.2" x14ac:dyDescent="0.25">
      <c r="A1761" t="s">
        <v>4603</v>
      </c>
      <c r="B1761" t="s">
        <v>4604</v>
      </c>
      <c r="C1761" t="s">
        <v>4605</v>
      </c>
      <c r="D1761" t="s">
        <v>31</v>
      </c>
      <c r="E1761">
        <v>2020</v>
      </c>
      <c r="F1761">
        <v>2025</v>
      </c>
      <c r="G1761" t="s">
        <v>17</v>
      </c>
      <c r="H1761" t="s">
        <v>93</v>
      </c>
      <c r="I1761">
        <v>0.495</v>
      </c>
      <c r="J1761">
        <v>470.25</v>
      </c>
      <c r="K1761" t="s">
        <v>94</v>
      </c>
      <c r="L1761">
        <v>1</v>
      </c>
      <c r="M1761" t="s">
        <v>18128</v>
      </c>
      <c r="O1761" t="str">
        <f t="shared" si="54"/>
        <v>5.810115 5</v>
      </c>
      <c r="P1761" t="str">
        <f t="shared" si="55"/>
        <v xml:space="preserve"> 51.446424</v>
      </c>
    </row>
    <row r="1762" spans="1:16" ht="13.2" x14ac:dyDescent="0.25">
      <c r="A1762" t="s">
        <v>4606</v>
      </c>
      <c r="B1762" t="s">
        <v>4604</v>
      </c>
      <c r="C1762" t="s">
        <v>4605</v>
      </c>
      <c r="D1762" t="s">
        <v>31</v>
      </c>
      <c r="E1762">
        <v>2020</v>
      </c>
      <c r="F1762">
        <v>2025</v>
      </c>
      <c r="G1762" t="s">
        <v>17</v>
      </c>
      <c r="H1762" t="s">
        <v>93</v>
      </c>
      <c r="I1762">
        <v>0.495</v>
      </c>
      <c r="J1762">
        <v>470.25</v>
      </c>
      <c r="K1762" t="s">
        <v>94</v>
      </c>
      <c r="L1762">
        <v>1</v>
      </c>
      <c r="M1762" t="s">
        <v>18128</v>
      </c>
      <c r="O1762" t="str">
        <f t="shared" si="54"/>
        <v>5.810115 5</v>
      </c>
      <c r="P1762" t="str">
        <f t="shared" si="55"/>
        <v xml:space="preserve"> 51.446424</v>
      </c>
    </row>
    <row r="1763" spans="1:16" ht="13.2" x14ac:dyDescent="0.25">
      <c r="A1763" t="s">
        <v>4607</v>
      </c>
      <c r="B1763" t="s">
        <v>4608</v>
      </c>
      <c r="C1763" t="s">
        <v>4596</v>
      </c>
      <c r="D1763" t="s">
        <v>31</v>
      </c>
      <c r="E1763">
        <v>2020</v>
      </c>
      <c r="F1763">
        <v>2025</v>
      </c>
      <c r="G1763" t="s">
        <v>17</v>
      </c>
      <c r="H1763" t="s">
        <v>93</v>
      </c>
      <c r="I1763">
        <v>0.495</v>
      </c>
      <c r="J1763">
        <v>470.25</v>
      </c>
      <c r="K1763" t="s">
        <v>94</v>
      </c>
      <c r="L1763">
        <v>1</v>
      </c>
      <c r="M1763" t="s">
        <v>18686</v>
      </c>
      <c r="O1763" t="str">
        <f t="shared" si="54"/>
        <v xml:space="preserve">4.3467118 </v>
      </c>
      <c r="P1763" t="str">
        <f t="shared" si="55"/>
        <v xml:space="preserve"> 51.427282</v>
      </c>
    </row>
    <row r="1764" spans="1:16" ht="13.2" x14ac:dyDescent="0.25">
      <c r="A1764" t="s">
        <v>4609</v>
      </c>
      <c r="B1764" t="s">
        <v>4610</v>
      </c>
      <c r="C1764" t="s">
        <v>4596</v>
      </c>
      <c r="D1764" t="s">
        <v>31</v>
      </c>
      <c r="E1764">
        <v>2020</v>
      </c>
      <c r="F1764">
        <v>2025</v>
      </c>
      <c r="G1764" t="s">
        <v>17</v>
      </c>
      <c r="H1764" t="s">
        <v>93</v>
      </c>
      <c r="I1764">
        <v>0.495</v>
      </c>
      <c r="J1764">
        <v>470.25</v>
      </c>
      <c r="K1764" t="s">
        <v>94</v>
      </c>
      <c r="L1764">
        <v>1</v>
      </c>
      <c r="M1764" t="s">
        <v>18687</v>
      </c>
      <c r="O1764" t="str">
        <f t="shared" si="54"/>
        <v xml:space="preserve">4.9232316 </v>
      </c>
      <c r="P1764" t="str">
        <f t="shared" si="55"/>
        <v xml:space="preserve"> 51.405976</v>
      </c>
    </row>
    <row r="1765" spans="1:16" ht="13.2" x14ac:dyDescent="0.25">
      <c r="A1765" t="s">
        <v>4611</v>
      </c>
      <c r="B1765" t="s">
        <v>4612</v>
      </c>
      <c r="C1765" t="s">
        <v>4613</v>
      </c>
      <c r="D1765" t="s">
        <v>31</v>
      </c>
      <c r="E1765">
        <v>2020</v>
      </c>
      <c r="F1765">
        <v>2025</v>
      </c>
      <c r="G1765" t="s">
        <v>17</v>
      </c>
      <c r="H1765" t="s">
        <v>93</v>
      </c>
      <c r="I1765">
        <v>0.495</v>
      </c>
      <c r="J1765">
        <v>470.25</v>
      </c>
      <c r="K1765" t="s">
        <v>94</v>
      </c>
      <c r="L1765">
        <v>1</v>
      </c>
      <c r="M1765" t="s">
        <v>18688</v>
      </c>
      <c r="O1765" t="str">
        <f t="shared" si="54"/>
        <v xml:space="preserve">5.7295343 </v>
      </c>
      <c r="P1765" t="str">
        <f t="shared" si="55"/>
        <v xml:space="preserve"> 51.390447</v>
      </c>
    </row>
    <row r="1766" spans="1:16" ht="13.2" x14ac:dyDescent="0.25">
      <c r="A1766" t="s">
        <v>4614</v>
      </c>
      <c r="B1766" t="s">
        <v>4615</v>
      </c>
      <c r="C1766" t="s">
        <v>4596</v>
      </c>
      <c r="D1766" t="s">
        <v>31</v>
      </c>
      <c r="E1766">
        <v>2020</v>
      </c>
      <c r="F1766">
        <v>2025</v>
      </c>
      <c r="G1766" t="s">
        <v>17</v>
      </c>
      <c r="H1766" t="s">
        <v>93</v>
      </c>
      <c r="I1766">
        <v>0.495</v>
      </c>
      <c r="J1766">
        <v>470.25</v>
      </c>
      <c r="K1766" t="s">
        <v>94</v>
      </c>
      <c r="L1766">
        <v>1</v>
      </c>
      <c r="M1766" t="s">
        <v>18689</v>
      </c>
      <c r="O1766" t="str">
        <f t="shared" si="54"/>
        <v xml:space="preserve">4.4952132 </v>
      </c>
      <c r="P1766" t="str">
        <f t="shared" si="55"/>
        <v xml:space="preserve"> 51.545024</v>
      </c>
    </row>
    <row r="1767" spans="1:16" ht="13.2" x14ac:dyDescent="0.25">
      <c r="A1767" t="s">
        <v>4616</v>
      </c>
      <c r="B1767" t="s">
        <v>4617</v>
      </c>
      <c r="C1767" t="s">
        <v>4618</v>
      </c>
      <c r="D1767" t="s">
        <v>31</v>
      </c>
      <c r="E1767">
        <v>2019</v>
      </c>
      <c r="F1767">
        <v>2025</v>
      </c>
      <c r="G1767" t="s">
        <v>17</v>
      </c>
      <c r="H1767" t="s">
        <v>93</v>
      </c>
      <c r="I1767">
        <v>0.495</v>
      </c>
      <c r="J1767">
        <v>470.25</v>
      </c>
      <c r="K1767" t="s">
        <v>94</v>
      </c>
      <c r="L1767">
        <v>1</v>
      </c>
      <c r="M1767" t="s">
        <v>18690</v>
      </c>
      <c r="O1767" t="str">
        <f t="shared" si="54"/>
        <v xml:space="preserve">4.8379955 </v>
      </c>
      <c r="P1767" t="str">
        <f t="shared" si="55"/>
        <v xml:space="preserve"> 51.591343</v>
      </c>
    </row>
    <row r="1768" spans="1:16" ht="13.2" x14ac:dyDescent="0.25">
      <c r="A1768" t="s">
        <v>4619</v>
      </c>
      <c r="B1768" t="s">
        <v>4620</v>
      </c>
      <c r="C1768" t="s">
        <v>4621</v>
      </c>
      <c r="D1768" t="s">
        <v>31</v>
      </c>
      <c r="E1768">
        <v>2018</v>
      </c>
      <c r="F1768">
        <v>2025</v>
      </c>
      <c r="G1768" t="s">
        <v>17</v>
      </c>
      <c r="H1768" t="s">
        <v>93</v>
      </c>
      <c r="I1768">
        <v>0.495</v>
      </c>
      <c r="J1768">
        <v>470.25</v>
      </c>
      <c r="K1768" t="s">
        <v>94</v>
      </c>
      <c r="L1768">
        <v>1</v>
      </c>
      <c r="M1768" t="s">
        <v>18691</v>
      </c>
      <c r="O1768" t="str">
        <f t="shared" si="54"/>
        <v xml:space="preserve">5.9529065 </v>
      </c>
      <c r="P1768" t="str">
        <f t="shared" si="55"/>
        <v xml:space="preserve"> 51.588283</v>
      </c>
    </row>
    <row r="1769" spans="1:16" ht="13.2" x14ac:dyDescent="0.25">
      <c r="A1769" t="s">
        <v>4622</v>
      </c>
      <c r="B1769" t="s">
        <v>4623</v>
      </c>
      <c r="C1769" t="s">
        <v>4624</v>
      </c>
      <c r="D1769" t="s">
        <v>31</v>
      </c>
      <c r="E1769">
        <v>2018</v>
      </c>
      <c r="F1769">
        <v>2025</v>
      </c>
      <c r="G1769" t="s">
        <v>17</v>
      </c>
      <c r="H1769" t="s">
        <v>93</v>
      </c>
      <c r="I1769">
        <v>0.495</v>
      </c>
      <c r="J1769">
        <v>470.25</v>
      </c>
      <c r="K1769" t="s">
        <v>94</v>
      </c>
      <c r="L1769">
        <v>1</v>
      </c>
      <c r="M1769" t="s">
        <v>18692</v>
      </c>
      <c r="O1769" t="str">
        <f t="shared" si="54"/>
        <v xml:space="preserve">5.5225546 </v>
      </c>
      <c r="P1769" t="str">
        <f t="shared" si="55"/>
        <v xml:space="preserve"> 51.445834</v>
      </c>
    </row>
    <row r="1770" spans="1:16" ht="13.2" x14ac:dyDescent="0.25">
      <c r="A1770" t="s">
        <v>4625</v>
      </c>
      <c r="B1770" t="s">
        <v>4626</v>
      </c>
      <c r="C1770" t="s">
        <v>4593</v>
      </c>
      <c r="D1770" t="s">
        <v>31</v>
      </c>
      <c r="E1770">
        <v>2018</v>
      </c>
      <c r="F1770">
        <v>2025</v>
      </c>
      <c r="G1770" t="s">
        <v>17</v>
      </c>
      <c r="H1770" t="s">
        <v>93</v>
      </c>
      <c r="I1770">
        <v>0.495</v>
      </c>
      <c r="J1770">
        <v>470.25</v>
      </c>
      <c r="K1770" t="s">
        <v>94</v>
      </c>
      <c r="L1770">
        <v>1</v>
      </c>
      <c r="M1770" t="s">
        <v>18693</v>
      </c>
      <c r="O1770" t="str">
        <f t="shared" si="54"/>
        <v xml:space="preserve">5.4552766 </v>
      </c>
      <c r="P1770" t="str">
        <f t="shared" si="55"/>
        <v xml:space="preserve"> 51.521899</v>
      </c>
    </row>
    <row r="1771" spans="1:16" ht="13.2" x14ac:dyDescent="0.25">
      <c r="A1771" t="s">
        <v>4627</v>
      </c>
      <c r="B1771" t="s">
        <v>4628</v>
      </c>
      <c r="C1771" t="s">
        <v>4593</v>
      </c>
      <c r="D1771" t="s">
        <v>16</v>
      </c>
      <c r="E1771">
        <v>2018</v>
      </c>
      <c r="F1771">
        <v>2020</v>
      </c>
      <c r="G1771" t="s">
        <v>17</v>
      </c>
      <c r="H1771" t="s">
        <v>93</v>
      </c>
      <c r="I1771">
        <v>0.495</v>
      </c>
      <c r="J1771">
        <v>470.25</v>
      </c>
      <c r="K1771" t="s">
        <v>94</v>
      </c>
      <c r="L1771">
        <v>1</v>
      </c>
      <c r="M1771" t="s">
        <v>18389</v>
      </c>
      <c r="O1771" t="str">
        <f t="shared" si="54"/>
        <v xml:space="preserve">5.5705517 </v>
      </c>
      <c r="P1771" t="str">
        <f t="shared" si="55"/>
        <v xml:space="preserve"> 51.544972</v>
      </c>
    </row>
    <row r="1772" spans="1:16" ht="13.2" x14ac:dyDescent="0.25">
      <c r="A1772" t="s">
        <v>4629</v>
      </c>
      <c r="B1772" t="s">
        <v>4630</v>
      </c>
      <c r="C1772" t="s">
        <v>4593</v>
      </c>
      <c r="D1772" t="s">
        <v>16</v>
      </c>
      <c r="E1772">
        <v>2018</v>
      </c>
      <c r="F1772">
        <v>2020</v>
      </c>
      <c r="G1772" t="s">
        <v>17</v>
      </c>
      <c r="H1772" t="s">
        <v>93</v>
      </c>
      <c r="I1772">
        <v>0.495</v>
      </c>
      <c r="J1772">
        <v>470.25</v>
      </c>
      <c r="K1772" t="s">
        <v>94</v>
      </c>
      <c r="L1772">
        <v>1</v>
      </c>
      <c r="M1772" t="s">
        <v>18694</v>
      </c>
      <c r="O1772" t="str">
        <f t="shared" si="54"/>
        <v xml:space="preserve">5.4825144 </v>
      </c>
      <c r="P1772" t="str">
        <f t="shared" si="55"/>
        <v xml:space="preserve"> 51.556005</v>
      </c>
    </row>
    <row r="1773" spans="1:16" ht="13.2" x14ac:dyDescent="0.25">
      <c r="A1773" t="s">
        <v>4631</v>
      </c>
      <c r="B1773" t="s">
        <v>4632</v>
      </c>
      <c r="C1773" t="s">
        <v>4593</v>
      </c>
      <c r="D1773" t="s">
        <v>16</v>
      </c>
      <c r="E1773">
        <v>2018</v>
      </c>
      <c r="F1773">
        <v>2019</v>
      </c>
      <c r="G1773" t="s">
        <v>17</v>
      </c>
      <c r="H1773" t="s">
        <v>93</v>
      </c>
      <c r="I1773">
        <v>0.495</v>
      </c>
      <c r="J1773">
        <v>470.25</v>
      </c>
      <c r="K1773" t="s">
        <v>94</v>
      </c>
      <c r="L1773">
        <v>1</v>
      </c>
      <c r="M1773" t="s">
        <v>18694</v>
      </c>
      <c r="O1773" t="str">
        <f t="shared" si="54"/>
        <v xml:space="preserve">5.4825144 </v>
      </c>
      <c r="P1773" t="str">
        <f t="shared" si="55"/>
        <v xml:space="preserve"> 51.556005</v>
      </c>
    </row>
    <row r="1774" spans="1:16" ht="13.2" x14ac:dyDescent="0.25">
      <c r="A1774" t="s">
        <v>4633</v>
      </c>
      <c r="B1774" t="s">
        <v>4634</v>
      </c>
      <c r="C1774" t="s">
        <v>4635</v>
      </c>
      <c r="D1774" t="s">
        <v>16</v>
      </c>
      <c r="E1774">
        <v>2018</v>
      </c>
      <c r="F1774">
        <v>2018</v>
      </c>
      <c r="G1774" t="s">
        <v>17</v>
      </c>
      <c r="H1774" t="s">
        <v>93</v>
      </c>
      <c r="I1774">
        <v>0.495</v>
      </c>
      <c r="J1774">
        <v>470.25</v>
      </c>
      <c r="K1774" t="s">
        <v>94</v>
      </c>
      <c r="L1774">
        <v>1</v>
      </c>
      <c r="M1774" t="s">
        <v>18695</v>
      </c>
      <c r="O1774" t="str">
        <f t="shared" si="54"/>
        <v xml:space="preserve">5.2660888 </v>
      </c>
      <c r="P1774" t="str">
        <f t="shared" si="55"/>
        <v xml:space="preserve"> 51.690666</v>
      </c>
    </row>
    <row r="1775" spans="1:16" ht="13.2" x14ac:dyDescent="0.25">
      <c r="A1775" t="s">
        <v>4636</v>
      </c>
      <c r="B1775" t="s">
        <v>4637</v>
      </c>
      <c r="C1775" t="s">
        <v>4593</v>
      </c>
      <c r="D1775" t="s">
        <v>16</v>
      </c>
      <c r="E1775">
        <v>2017</v>
      </c>
      <c r="F1775">
        <v>2018</v>
      </c>
      <c r="G1775" t="s">
        <v>17</v>
      </c>
      <c r="H1775" t="s">
        <v>93</v>
      </c>
      <c r="I1775">
        <v>0.495</v>
      </c>
      <c r="J1775">
        <v>470.25</v>
      </c>
      <c r="K1775" t="s">
        <v>94</v>
      </c>
      <c r="L1775">
        <v>1</v>
      </c>
      <c r="M1775" t="s">
        <v>17611</v>
      </c>
      <c r="O1775" t="str">
        <f t="shared" si="54"/>
        <v xml:space="preserve">4.5798264 </v>
      </c>
      <c r="P1775" t="str">
        <f t="shared" si="55"/>
        <v xml:space="preserve"> 51.682658</v>
      </c>
    </row>
    <row r="1776" spans="1:16" ht="13.2" x14ac:dyDescent="0.25">
      <c r="A1776" t="s">
        <v>4638</v>
      </c>
      <c r="B1776" t="s">
        <v>4639</v>
      </c>
      <c r="C1776" t="s">
        <v>4640</v>
      </c>
      <c r="D1776" t="s">
        <v>16</v>
      </c>
      <c r="E1776">
        <v>2017</v>
      </c>
      <c r="F1776">
        <v>2019</v>
      </c>
      <c r="G1776" t="s">
        <v>17</v>
      </c>
      <c r="H1776" t="s">
        <v>93</v>
      </c>
      <c r="I1776">
        <v>0.495</v>
      </c>
      <c r="J1776">
        <v>470.25</v>
      </c>
      <c r="K1776" t="s">
        <v>94</v>
      </c>
      <c r="L1776">
        <v>1</v>
      </c>
      <c r="M1776" t="s">
        <v>17789</v>
      </c>
      <c r="O1776" t="str">
        <f t="shared" si="54"/>
        <v xml:space="preserve">5.4666329 </v>
      </c>
      <c r="P1776" t="str">
        <f t="shared" si="55"/>
        <v xml:space="preserve"> 51.607534</v>
      </c>
    </row>
    <row r="1777" spans="1:16" ht="13.2" x14ac:dyDescent="0.25">
      <c r="A1777" t="s">
        <v>4641</v>
      </c>
      <c r="B1777" t="s">
        <v>4642</v>
      </c>
      <c r="C1777" t="s">
        <v>4643</v>
      </c>
      <c r="D1777" t="s">
        <v>16</v>
      </c>
      <c r="E1777">
        <v>2017</v>
      </c>
      <c r="F1777">
        <v>2018</v>
      </c>
      <c r="G1777" t="s">
        <v>17</v>
      </c>
      <c r="H1777" t="s">
        <v>93</v>
      </c>
      <c r="I1777">
        <v>0.495</v>
      </c>
      <c r="J1777">
        <v>470.25</v>
      </c>
      <c r="K1777" t="s">
        <v>94</v>
      </c>
      <c r="L1777">
        <v>1</v>
      </c>
      <c r="M1777" t="s">
        <v>18621</v>
      </c>
      <c r="O1777" t="str">
        <f t="shared" si="54"/>
        <v xml:space="preserve">4.9210131 </v>
      </c>
      <c r="P1777" t="str">
        <f t="shared" si="55"/>
        <v xml:space="preserve"> 51.537609</v>
      </c>
    </row>
    <row r="1778" spans="1:16" ht="13.2" x14ac:dyDescent="0.25">
      <c r="A1778" t="s">
        <v>4644</v>
      </c>
      <c r="B1778" t="s">
        <v>4645</v>
      </c>
      <c r="C1778" t="s">
        <v>4646</v>
      </c>
      <c r="D1778" t="s">
        <v>16</v>
      </c>
      <c r="E1778">
        <v>2017</v>
      </c>
      <c r="F1778">
        <v>2020</v>
      </c>
      <c r="G1778" t="s">
        <v>17</v>
      </c>
      <c r="H1778" t="s">
        <v>93</v>
      </c>
      <c r="I1778">
        <v>0.495</v>
      </c>
      <c r="J1778">
        <v>470.25</v>
      </c>
      <c r="K1778" t="s">
        <v>94</v>
      </c>
      <c r="L1778">
        <v>1</v>
      </c>
      <c r="M1778" t="s">
        <v>18696</v>
      </c>
      <c r="O1778" t="str">
        <f t="shared" si="54"/>
        <v xml:space="preserve">5.6819108 </v>
      </c>
      <c r="P1778" t="str">
        <f t="shared" si="55"/>
        <v>8 51.47335</v>
      </c>
    </row>
    <row r="1779" spans="1:16" ht="13.2" x14ac:dyDescent="0.25">
      <c r="A1779" t="s">
        <v>4647</v>
      </c>
      <c r="B1779" t="s">
        <v>4648</v>
      </c>
      <c r="C1779" t="s">
        <v>4643</v>
      </c>
      <c r="D1779" t="s">
        <v>31</v>
      </c>
      <c r="E1779">
        <v>2017</v>
      </c>
      <c r="F1779">
        <v>2025</v>
      </c>
      <c r="G1779" t="s">
        <v>17</v>
      </c>
      <c r="H1779" t="s">
        <v>93</v>
      </c>
      <c r="I1779">
        <v>0.495</v>
      </c>
      <c r="J1779">
        <v>470.25</v>
      </c>
      <c r="K1779" t="s">
        <v>94</v>
      </c>
      <c r="L1779">
        <v>1</v>
      </c>
      <c r="M1779" t="s">
        <v>18697</v>
      </c>
      <c r="O1779" t="str">
        <f t="shared" si="54"/>
        <v xml:space="preserve">4.6973491 </v>
      </c>
      <c r="P1779" t="str">
        <f t="shared" si="55"/>
        <v>1 51.67317</v>
      </c>
    </row>
    <row r="1780" spans="1:16" ht="13.2" x14ac:dyDescent="0.25">
      <c r="A1780" t="s">
        <v>4649</v>
      </c>
      <c r="B1780" t="s">
        <v>4650</v>
      </c>
      <c r="C1780" t="s">
        <v>4651</v>
      </c>
      <c r="D1780" t="s">
        <v>16</v>
      </c>
      <c r="E1780">
        <v>2017</v>
      </c>
      <c r="F1780">
        <v>2018</v>
      </c>
      <c r="G1780" t="s">
        <v>17</v>
      </c>
      <c r="H1780" t="s">
        <v>93</v>
      </c>
      <c r="I1780">
        <v>0.495</v>
      </c>
      <c r="J1780">
        <v>470.25</v>
      </c>
      <c r="K1780" t="s">
        <v>94</v>
      </c>
      <c r="L1780">
        <v>1</v>
      </c>
      <c r="M1780" t="s">
        <v>18341</v>
      </c>
      <c r="O1780" t="str">
        <f t="shared" si="54"/>
        <v xml:space="preserve">5.8331007 </v>
      </c>
      <c r="P1780" t="str">
        <f t="shared" si="55"/>
        <v xml:space="preserve"> 51.419885</v>
      </c>
    </row>
    <row r="1781" spans="1:16" ht="13.2" x14ac:dyDescent="0.25">
      <c r="A1781" t="s">
        <v>4652</v>
      </c>
      <c r="B1781" t="s">
        <v>4653</v>
      </c>
      <c r="C1781" t="s">
        <v>4593</v>
      </c>
      <c r="D1781" t="s">
        <v>16</v>
      </c>
      <c r="E1781">
        <v>2017</v>
      </c>
      <c r="F1781">
        <v>2019</v>
      </c>
      <c r="G1781" t="s">
        <v>17</v>
      </c>
      <c r="H1781" t="s">
        <v>93</v>
      </c>
      <c r="I1781">
        <v>0.495</v>
      </c>
      <c r="J1781">
        <v>470.25</v>
      </c>
      <c r="K1781" t="s">
        <v>94</v>
      </c>
      <c r="L1781">
        <v>1</v>
      </c>
      <c r="M1781" t="s">
        <v>18698</v>
      </c>
      <c r="O1781" t="str">
        <f t="shared" si="54"/>
        <v xml:space="preserve">4.6152905 </v>
      </c>
      <c r="P1781" t="str">
        <f t="shared" si="55"/>
        <v xml:space="preserve"> 51.564217</v>
      </c>
    </row>
    <row r="1782" spans="1:16" ht="13.2" x14ac:dyDescent="0.25">
      <c r="A1782" t="s">
        <v>4654</v>
      </c>
      <c r="B1782" t="s">
        <v>4655</v>
      </c>
      <c r="C1782" t="s">
        <v>4640</v>
      </c>
      <c r="D1782" t="s">
        <v>16</v>
      </c>
      <c r="E1782">
        <v>2017</v>
      </c>
      <c r="F1782">
        <v>2019</v>
      </c>
      <c r="G1782" t="s">
        <v>17</v>
      </c>
      <c r="H1782" t="s">
        <v>93</v>
      </c>
      <c r="I1782">
        <v>0.495</v>
      </c>
      <c r="J1782">
        <v>470.25</v>
      </c>
      <c r="K1782" t="s">
        <v>94</v>
      </c>
      <c r="L1782">
        <v>1</v>
      </c>
      <c r="M1782" t="s">
        <v>18693</v>
      </c>
      <c r="O1782" t="str">
        <f t="shared" si="54"/>
        <v xml:space="preserve">5.4552766 </v>
      </c>
      <c r="P1782" t="str">
        <f t="shared" si="55"/>
        <v xml:space="preserve"> 51.521899</v>
      </c>
    </row>
    <row r="1783" spans="1:16" ht="13.2" x14ac:dyDescent="0.25">
      <c r="A1783" t="s">
        <v>4656</v>
      </c>
      <c r="B1783" t="s">
        <v>4657</v>
      </c>
      <c r="C1783" t="s">
        <v>4640</v>
      </c>
      <c r="D1783" t="s">
        <v>16</v>
      </c>
      <c r="E1783">
        <v>2017</v>
      </c>
      <c r="F1783">
        <v>2020</v>
      </c>
      <c r="G1783" t="s">
        <v>17</v>
      </c>
      <c r="H1783" t="s">
        <v>93</v>
      </c>
      <c r="I1783">
        <v>0.495</v>
      </c>
      <c r="J1783">
        <v>470.25</v>
      </c>
      <c r="K1783" t="s">
        <v>94</v>
      </c>
      <c r="L1783">
        <v>1</v>
      </c>
      <c r="M1783" t="s">
        <v>18421</v>
      </c>
      <c r="O1783" t="str">
        <f t="shared" si="54"/>
        <v xml:space="preserve">5.6524515 </v>
      </c>
      <c r="P1783" t="str">
        <f t="shared" si="55"/>
        <v xml:space="preserve"> 51.656089</v>
      </c>
    </row>
    <row r="1784" spans="1:16" ht="13.2" x14ac:dyDescent="0.25">
      <c r="A1784" t="s">
        <v>4658</v>
      </c>
      <c r="B1784" t="s">
        <v>4639</v>
      </c>
      <c r="C1784" t="s">
        <v>4640</v>
      </c>
      <c r="D1784" t="s">
        <v>16</v>
      </c>
      <c r="E1784">
        <v>2017</v>
      </c>
      <c r="F1784">
        <v>2019</v>
      </c>
      <c r="G1784" t="s">
        <v>17</v>
      </c>
      <c r="H1784" t="s">
        <v>93</v>
      </c>
      <c r="I1784">
        <v>0.495</v>
      </c>
      <c r="J1784">
        <v>470.25</v>
      </c>
      <c r="K1784" t="s">
        <v>94</v>
      </c>
      <c r="L1784">
        <v>1</v>
      </c>
      <c r="M1784" t="s">
        <v>18699</v>
      </c>
      <c r="O1784" t="str">
        <f t="shared" si="54"/>
        <v xml:space="preserve">5.4698461 </v>
      </c>
      <c r="P1784" t="str">
        <f t="shared" si="55"/>
        <v xml:space="preserve"> 51.604977</v>
      </c>
    </row>
    <row r="1785" spans="1:16" ht="13.2" x14ac:dyDescent="0.25">
      <c r="A1785" t="s">
        <v>4659</v>
      </c>
      <c r="B1785" t="s">
        <v>4660</v>
      </c>
      <c r="C1785" t="s">
        <v>4618</v>
      </c>
      <c r="D1785" t="s">
        <v>16</v>
      </c>
      <c r="E1785">
        <v>2016</v>
      </c>
      <c r="F1785">
        <v>2019</v>
      </c>
      <c r="G1785" t="s">
        <v>17</v>
      </c>
      <c r="H1785" t="s">
        <v>93</v>
      </c>
      <c r="I1785">
        <v>0.495</v>
      </c>
      <c r="J1785">
        <v>470.25</v>
      </c>
      <c r="K1785" t="s">
        <v>94</v>
      </c>
      <c r="L1785">
        <v>1</v>
      </c>
      <c r="M1785" t="s">
        <v>18700</v>
      </c>
      <c r="O1785" t="str">
        <f t="shared" si="54"/>
        <v xml:space="preserve">5.2290971 </v>
      </c>
      <c r="P1785" t="str">
        <f t="shared" si="55"/>
        <v xml:space="preserve"> 51.383956</v>
      </c>
    </row>
    <row r="1786" spans="1:16" ht="13.2" x14ac:dyDescent="0.25">
      <c r="A1786" t="s">
        <v>4661</v>
      </c>
      <c r="B1786" t="s">
        <v>4662</v>
      </c>
      <c r="C1786" t="s">
        <v>4663</v>
      </c>
      <c r="D1786" t="s">
        <v>16</v>
      </c>
      <c r="E1786">
        <v>2016</v>
      </c>
      <c r="F1786">
        <v>2018</v>
      </c>
      <c r="G1786" t="s">
        <v>17</v>
      </c>
      <c r="H1786" t="s">
        <v>93</v>
      </c>
      <c r="I1786">
        <v>0.495</v>
      </c>
      <c r="J1786">
        <v>470.25</v>
      </c>
      <c r="K1786" t="s">
        <v>94</v>
      </c>
      <c r="L1786">
        <v>1</v>
      </c>
      <c r="M1786" t="s">
        <v>17717</v>
      </c>
      <c r="O1786" t="str">
        <f t="shared" si="54"/>
        <v xml:space="preserve">5.0485315 </v>
      </c>
      <c r="P1786" t="str">
        <f t="shared" si="55"/>
        <v xml:space="preserve"> 51.586678</v>
      </c>
    </row>
    <row r="1787" spans="1:16" ht="13.2" x14ac:dyDescent="0.25">
      <c r="A1787" t="s">
        <v>4664</v>
      </c>
      <c r="B1787" t="s">
        <v>4655</v>
      </c>
      <c r="C1787" t="s">
        <v>4665</v>
      </c>
      <c r="D1787" t="s">
        <v>16</v>
      </c>
      <c r="E1787">
        <v>2016</v>
      </c>
      <c r="F1787">
        <v>2019</v>
      </c>
      <c r="G1787" t="s">
        <v>17</v>
      </c>
      <c r="H1787" t="s">
        <v>93</v>
      </c>
      <c r="I1787">
        <v>0.495</v>
      </c>
      <c r="J1787">
        <v>470.25</v>
      </c>
      <c r="K1787" t="s">
        <v>94</v>
      </c>
      <c r="L1787">
        <v>1</v>
      </c>
      <c r="M1787" t="s">
        <v>18701</v>
      </c>
      <c r="O1787" t="str">
        <f t="shared" si="54"/>
        <v xml:space="preserve">5.4572217 </v>
      </c>
      <c r="P1787" t="str">
        <f t="shared" si="55"/>
        <v xml:space="preserve"> 51.505047</v>
      </c>
    </row>
    <row r="1788" spans="1:16" ht="13.2" x14ac:dyDescent="0.25">
      <c r="A1788" t="s">
        <v>4666</v>
      </c>
      <c r="B1788" t="s">
        <v>4667</v>
      </c>
      <c r="C1788" t="s">
        <v>4668</v>
      </c>
      <c r="D1788" t="s">
        <v>16</v>
      </c>
      <c r="E1788">
        <v>2017</v>
      </c>
      <c r="F1788">
        <v>2020</v>
      </c>
      <c r="G1788" t="s">
        <v>17</v>
      </c>
      <c r="H1788" t="s">
        <v>93</v>
      </c>
      <c r="I1788">
        <v>0.49399999999999999</v>
      </c>
      <c r="J1788">
        <v>469.3</v>
      </c>
      <c r="K1788" t="s">
        <v>94</v>
      </c>
      <c r="L1788">
        <v>1</v>
      </c>
      <c r="M1788" t="s">
        <v>17625</v>
      </c>
      <c r="O1788" t="str">
        <f t="shared" si="54"/>
        <v xml:space="preserve">5.8321876 </v>
      </c>
      <c r="P1788" t="str">
        <f t="shared" si="55"/>
        <v xml:space="preserve"> 51.671553</v>
      </c>
    </row>
    <row r="1789" spans="1:16" ht="13.2" x14ac:dyDescent="0.25">
      <c r="A1789" t="s">
        <v>4669</v>
      </c>
      <c r="B1789" t="s">
        <v>4670</v>
      </c>
      <c r="C1789" t="s">
        <v>3625</v>
      </c>
      <c r="D1789" t="s">
        <v>16</v>
      </c>
      <c r="E1789">
        <v>2017</v>
      </c>
      <c r="F1789">
        <v>2019</v>
      </c>
      <c r="G1789" t="s">
        <v>17</v>
      </c>
      <c r="H1789" t="s">
        <v>93</v>
      </c>
      <c r="I1789">
        <v>0.499</v>
      </c>
      <c r="J1789">
        <v>468.78</v>
      </c>
      <c r="K1789" t="s">
        <v>94</v>
      </c>
      <c r="L1789">
        <v>1</v>
      </c>
      <c r="M1789" t="s">
        <v>18702</v>
      </c>
      <c r="O1789" t="str">
        <f t="shared" si="54"/>
        <v xml:space="preserve">5.7255783 </v>
      </c>
      <c r="P1789" t="str">
        <f t="shared" si="55"/>
        <v xml:space="preserve"> 51.630866</v>
      </c>
    </row>
    <row r="1790" spans="1:16" ht="13.2" x14ac:dyDescent="0.25">
      <c r="A1790" t="s">
        <v>4671</v>
      </c>
      <c r="B1790" t="s">
        <v>4670</v>
      </c>
      <c r="C1790" t="s">
        <v>3625</v>
      </c>
      <c r="D1790" t="s">
        <v>16</v>
      </c>
      <c r="E1790">
        <v>2017</v>
      </c>
      <c r="F1790">
        <v>2019</v>
      </c>
      <c r="G1790" t="s">
        <v>17</v>
      </c>
      <c r="H1790" t="s">
        <v>93</v>
      </c>
      <c r="I1790">
        <v>0.499</v>
      </c>
      <c r="J1790">
        <v>468.78</v>
      </c>
      <c r="K1790" t="s">
        <v>94</v>
      </c>
      <c r="L1790">
        <v>1</v>
      </c>
      <c r="M1790" t="s">
        <v>18702</v>
      </c>
      <c r="O1790" t="str">
        <f t="shared" si="54"/>
        <v xml:space="preserve">5.7255783 </v>
      </c>
      <c r="P1790" t="str">
        <f t="shared" si="55"/>
        <v xml:space="preserve"> 51.630866</v>
      </c>
    </row>
    <row r="1791" spans="1:16" ht="13.2" x14ac:dyDescent="0.25">
      <c r="A1791" t="s">
        <v>4672</v>
      </c>
      <c r="B1791" t="s">
        <v>4673</v>
      </c>
      <c r="C1791" t="s">
        <v>4674</v>
      </c>
      <c r="D1791" t="s">
        <v>31</v>
      </c>
      <c r="E1791">
        <v>2019</v>
      </c>
      <c r="F1791">
        <v>2025</v>
      </c>
      <c r="G1791" t="s">
        <v>17</v>
      </c>
      <c r="H1791" t="s">
        <v>93</v>
      </c>
      <c r="I1791">
        <v>0.49299999999999999</v>
      </c>
      <c r="J1791">
        <v>468.35</v>
      </c>
      <c r="K1791" t="s">
        <v>94</v>
      </c>
      <c r="L1791">
        <v>1</v>
      </c>
      <c r="M1791" t="s">
        <v>17814</v>
      </c>
      <c r="O1791" t="str">
        <f t="shared" si="54"/>
        <v xml:space="preserve">5.2505109 </v>
      </c>
      <c r="P1791" t="str">
        <f t="shared" si="55"/>
        <v>9 51.72503</v>
      </c>
    </row>
    <row r="1792" spans="1:16" ht="13.2" x14ac:dyDescent="0.25">
      <c r="A1792" t="s">
        <v>4675</v>
      </c>
      <c r="B1792" t="s">
        <v>4676</v>
      </c>
      <c r="C1792" t="s">
        <v>4677</v>
      </c>
      <c r="D1792" t="s">
        <v>16</v>
      </c>
      <c r="E1792">
        <v>2017</v>
      </c>
      <c r="F1792">
        <v>2019</v>
      </c>
      <c r="G1792" t="s">
        <v>17</v>
      </c>
      <c r="H1792" t="s">
        <v>93</v>
      </c>
      <c r="I1792">
        <v>0.49299999999999999</v>
      </c>
      <c r="J1792">
        <v>468.35</v>
      </c>
      <c r="K1792" t="s">
        <v>94</v>
      </c>
      <c r="L1792">
        <v>1</v>
      </c>
      <c r="M1792" t="s">
        <v>18703</v>
      </c>
      <c r="O1792" t="str">
        <f t="shared" si="54"/>
        <v xml:space="preserve">5.1669925 </v>
      </c>
      <c r="P1792" t="str">
        <f t="shared" si="55"/>
        <v xml:space="preserve"> 51.523069</v>
      </c>
    </row>
    <row r="1793" spans="1:16" ht="13.2" x14ac:dyDescent="0.25">
      <c r="A1793" t="s">
        <v>4678</v>
      </c>
      <c r="B1793" t="s">
        <v>4679</v>
      </c>
      <c r="C1793" t="s">
        <v>4680</v>
      </c>
      <c r="D1793" t="s">
        <v>31</v>
      </c>
      <c r="E1793">
        <v>2020</v>
      </c>
      <c r="F1793">
        <v>2025</v>
      </c>
      <c r="G1793" t="s">
        <v>17</v>
      </c>
      <c r="H1793" t="s">
        <v>93</v>
      </c>
      <c r="I1793">
        <v>0.49199999999999999</v>
      </c>
      <c r="J1793">
        <v>467.4</v>
      </c>
      <c r="K1793" t="s">
        <v>94</v>
      </c>
      <c r="L1793">
        <v>1</v>
      </c>
      <c r="M1793" t="s">
        <v>18704</v>
      </c>
      <c r="O1793" t="str">
        <f t="shared" si="54"/>
        <v xml:space="preserve">5.3294319 </v>
      </c>
      <c r="P1793" t="str">
        <f t="shared" si="55"/>
        <v xml:space="preserve"> 51.567852</v>
      </c>
    </row>
    <row r="1794" spans="1:16" ht="13.2" x14ac:dyDescent="0.25">
      <c r="A1794" t="s">
        <v>4681</v>
      </c>
      <c r="B1794" t="s">
        <v>4682</v>
      </c>
      <c r="C1794" t="s">
        <v>4683</v>
      </c>
      <c r="D1794" t="s">
        <v>16</v>
      </c>
      <c r="E1794">
        <v>2019</v>
      </c>
      <c r="F1794">
        <v>2020</v>
      </c>
      <c r="G1794" t="s">
        <v>17</v>
      </c>
      <c r="H1794" t="s">
        <v>93</v>
      </c>
      <c r="I1794">
        <v>0.49199999999999999</v>
      </c>
      <c r="J1794">
        <v>467.4</v>
      </c>
      <c r="K1794" t="s">
        <v>94</v>
      </c>
      <c r="L1794">
        <v>1</v>
      </c>
      <c r="M1794" t="s">
        <v>18019</v>
      </c>
      <c r="O1794" t="str">
        <f t="shared" si="54"/>
        <v xml:space="preserve">5.7191602 </v>
      </c>
      <c r="P1794" t="str">
        <f t="shared" si="55"/>
        <v xml:space="preserve"> 51.642026</v>
      </c>
    </row>
    <row r="1795" spans="1:16" ht="13.2" x14ac:dyDescent="0.25">
      <c r="A1795" t="s">
        <v>4684</v>
      </c>
      <c r="B1795" t="s">
        <v>4685</v>
      </c>
      <c r="C1795" t="s">
        <v>3589</v>
      </c>
      <c r="D1795" t="s">
        <v>16</v>
      </c>
      <c r="E1795">
        <v>2018</v>
      </c>
      <c r="F1795">
        <v>2020</v>
      </c>
      <c r="G1795" t="s">
        <v>17</v>
      </c>
      <c r="H1795" t="s">
        <v>93</v>
      </c>
      <c r="I1795">
        <v>0.499</v>
      </c>
      <c r="J1795">
        <v>466.15</v>
      </c>
      <c r="K1795" t="s">
        <v>94</v>
      </c>
      <c r="L1795">
        <v>1</v>
      </c>
      <c r="M1795" t="s">
        <v>18705</v>
      </c>
      <c r="O1795" t="str">
        <f t="shared" ref="O1795:O1858" si="56">LEFT(M1795,10)</f>
        <v>5.65148 51</v>
      </c>
      <c r="P1795" t="str">
        <f t="shared" ref="P1795:P1858" si="57">RIGHT(M1795,10)</f>
        <v xml:space="preserve"> 51.756233</v>
      </c>
    </row>
    <row r="1796" spans="1:16" ht="13.2" x14ac:dyDescent="0.25">
      <c r="A1796" t="s">
        <v>4686</v>
      </c>
      <c r="B1796" t="s">
        <v>4687</v>
      </c>
      <c r="C1796" t="s">
        <v>4688</v>
      </c>
      <c r="D1796" t="s">
        <v>16</v>
      </c>
      <c r="E1796">
        <v>2018</v>
      </c>
      <c r="F1796">
        <v>2020</v>
      </c>
      <c r="G1796" t="s">
        <v>17</v>
      </c>
      <c r="H1796" t="s">
        <v>93</v>
      </c>
      <c r="I1796">
        <v>0.49</v>
      </c>
      <c r="J1796">
        <v>465.5</v>
      </c>
      <c r="K1796" t="s">
        <v>94</v>
      </c>
      <c r="L1796">
        <v>1</v>
      </c>
      <c r="M1796" t="s">
        <v>18706</v>
      </c>
      <c r="O1796" t="str">
        <f t="shared" si="56"/>
        <v>4.38849 51</v>
      </c>
      <c r="P1796" t="str">
        <f t="shared" si="57"/>
        <v xml:space="preserve"> 51.645352</v>
      </c>
    </row>
    <row r="1797" spans="1:16" ht="13.2" x14ac:dyDescent="0.25">
      <c r="A1797" t="s">
        <v>4689</v>
      </c>
      <c r="B1797" t="s">
        <v>4690</v>
      </c>
      <c r="C1797" t="s">
        <v>4691</v>
      </c>
      <c r="D1797" t="s">
        <v>31</v>
      </c>
      <c r="E1797">
        <v>2020</v>
      </c>
      <c r="F1797">
        <v>2025</v>
      </c>
      <c r="G1797" t="s">
        <v>17</v>
      </c>
      <c r="H1797" t="s">
        <v>93</v>
      </c>
      <c r="I1797">
        <v>0.49</v>
      </c>
      <c r="J1797">
        <v>465.5</v>
      </c>
      <c r="K1797" t="s">
        <v>94</v>
      </c>
      <c r="L1797">
        <v>1</v>
      </c>
      <c r="M1797" t="s">
        <v>17612</v>
      </c>
      <c r="O1797" t="str">
        <f t="shared" si="56"/>
        <v>5.162472 5</v>
      </c>
      <c r="P1797" t="str">
        <f t="shared" si="57"/>
        <v xml:space="preserve"> 51.346288</v>
      </c>
    </row>
    <row r="1798" spans="1:16" ht="13.2" x14ac:dyDescent="0.25">
      <c r="A1798" t="s">
        <v>4692</v>
      </c>
      <c r="B1798" t="s">
        <v>4693</v>
      </c>
      <c r="C1798" t="s">
        <v>4255</v>
      </c>
      <c r="D1798" t="s">
        <v>31</v>
      </c>
      <c r="E1798">
        <v>2020</v>
      </c>
      <c r="F1798">
        <v>2025</v>
      </c>
      <c r="G1798" t="s">
        <v>17</v>
      </c>
      <c r="H1798" t="s">
        <v>93</v>
      </c>
      <c r="I1798">
        <v>0.49</v>
      </c>
      <c r="J1798">
        <v>465.5</v>
      </c>
      <c r="K1798" t="s">
        <v>94</v>
      </c>
      <c r="L1798">
        <v>1</v>
      </c>
      <c r="M1798" t="s">
        <v>18707</v>
      </c>
      <c r="O1798" t="str">
        <f t="shared" si="56"/>
        <v>5.728502 5</v>
      </c>
      <c r="P1798" t="str">
        <f t="shared" si="57"/>
        <v xml:space="preserve"> 51.552155</v>
      </c>
    </row>
    <row r="1799" spans="1:16" ht="13.2" x14ac:dyDescent="0.25">
      <c r="A1799" t="s">
        <v>4694</v>
      </c>
      <c r="B1799" t="s">
        <v>4695</v>
      </c>
      <c r="C1799" t="s">
        <v>4696</v>
      </c>
      <c r="D1799" t="s">
        <v>31</v>
      </c>
      <c r="E1799">
        <v>2020</v>
      </c>
      <c r="F1799">
        <v>2025</v>
      </c>
      <c r="G1799" t="s">
        <v>17</v>
      </c>
      <c r="H1799" t="s">
        <v>93</v>
      </c>
      <c r="I1799">
        <v>0.49</v>
      </c>
      <c r="J1799">
        <v>465.5</v>
      </c>
      <c r="K1799" t="s">
        <v>94</v>
      </c>
      <c r="L1799">
        <v>1</v>
      </c>
      <c r="M1799" t="s">
        <v>18608</v>
      </c>
      <c r="O1799" t="str">
        <f t="shared" si="56"/>
        <v xml:space="preserve">5.2101873 </v>
      </c>
      <c r="P1799" t="str">
        <f t="shared" si="57"/>
        <v xml:space="preserve"> 51.586692</v>
      </c>
    </row>
    <row r="1800" spans="1:16" ht="13.2" x14ac:dyDescent="0.25">
      <c r="A1800" t="s">
        <v>4697</v>
      </c>
      <c r="B1800" t="s">
        <v>4698</v>
      </c>
      <c r="C1800" t="s">
        <v>3060</v>
      </c>
      <c r="D1800" t="s">
        <v>31</v>
      </c>
      <c r="E1800">
        <v>2020</v>
      </c>
      <c r="F1800">
        <v>2025</v>
      </c>
      <c r="G1800" t="s">
        <v>17</v>
      </c>
      <c r="H1800" t="s">
        <v>93</v>
      </c>
      <c r="I1800">
        <v>0.49</v>
      </c>
      <c r="J1800">
        <v>465.5</v>
      </c>
      <c r="K1800" t="s">
        <v>94</v>
      </c>
      <c r="L1800">
        <v>1</v>
      </c>
      <c r="M1800" t="s">
        <v>18708</v>
      </c>
      <c r="O1800" t="str">
        <f t="shared" si="56"/>
        <v xml:space="preserve">5.6578545 </v>
      </c>
      <c r="P1800" t="str">
        <f t="shared" si="57"/>
        <v xml:space="preserve"> 51.531751</v>
      </c>
    </row>
    <row r="1801" spans="1:16" ht="13.2" x14ac:dyDescent="0.25">
      <c r="A1801" t="s">
        <v>4699</v>
      </c>
      <c r="B1801" t="s">
        <v>4700</v>
      </c>
      <c r="C1801" t="s">
        <v>4696</v>
      </c>
      <c r="D1801" t="s">
        <v>31</v>
      </c>
      <c r="E1801">
        <v>2020</v>
      </c>
      <c r="F1801">
        <v>2025</v>
      </c>
      <c r="G1801" t="s">
        <v>17</v>
      </c>
      <c r="H1801" t="s">
        <v>93</v>
      </c>
      <c r="I1801">
        <v>0.49</v>
      </c>
      <c r="J1801">
        <v>465.5</v>
      </c>
      <c r="K1801" t="s">
        <v>94</v>
      </c>
      <c r="L1801">
        <v>1</v>
      </c>
      <c r="M1801" t="s">
        <v>17816</v>
      </c>
      <c r="O1801" t="str">
        <f t="shared" si="56"/>
        <v xml:space="preserve">5.6785767 </v>
      </c>
      <c r="P1801" t="str">
        <f t="shared" si="57"/>
        <v>7 51.46656</v>
      </c>
    </row>
    <row r="1802" spans="1:16" ht="13.2" x14ac:dyDescent="0.25">
      <c r="A1802" t="s">
        <v>4701</v>
      </c>
      <c r="B1802" t="s">
        <v>4702</v>
      </c>
      <c r="C1802" t="s">
        <v>3060</v>
      </c>
      <c r="D1802" t="s">
        <v>31</v>
      </c>
      <c r="E1802">
        <v>2020</v>
      </c>
      <c r="F1802">
        <v>2025</v>
      </c>
      <c r="G1802" t="s">
        <v>17</v>
      </c>
      <c r="H1802" t="s">
        <v>93</v>
      </c>
      <c r="I1802">
        <v>0.49</v>
      </c>
      <c r="J1802">
        <v>465.5</v>
      </c>
      <c r="K1802" t="s">
        <v>94</v>
      </c>
      <c r="L1802">
        <v>1</v>
      </c>
      <c r="M1802" t="s">
        <v>18172</v>
      </c>
      <c r="O1802" t="str">
        <f t="shared" si="56"/>
        <v xml:space="preserve">5.1136476 </v>
      </c>
      <c r="P1802" t="str">
        <f t="shared" si="57"/>
        <v xml:space="preserve"> 51.390945</v>
      </c>
    </row>
    <row r="1803" spans="1:16" ht="13.2" x14ac:dyDescent="0.25">
      <c r="A1803" t="s">
        <v>4703</v>
      </c>
      <c r="B1803" t="s">
        <v>4704</v>
      </c>
      <c r="C1803" t="s">
        <v>4705</v>
      </c>
      <c r="D1803" t="s">
        <v>31</v>
      </c>
      <c r="E1803">
        <v>2020</v>
      </c>
      <c r="F1803">
        <v>2025</v>
      </c>
      <c r="G1803" t="s">
        <v>17</v>
      </c>
      <c r="H1803" t="s">
        <v>93</v>
      </c>
      <c r="I1803">
        <v>0.49</v>
      </c>
      <c r="J1803">
        <v>465.5</v>
      </c>
      <c r="K1803" t="s">
        <v>94</v>
      </c>
      <c r="L1803">
        <v>1</v>
      </c>
      <c r="M1803" t="s">
        <v>18709</v>
      </c>
      <c r="O1803" t="str">
        <f t="shared" si="56"/>
        <v xml:space="preserve">5.6859739 </v>
      </c>
      <c r="P1803" t="str">
        <f t="shared" si="57"/>
        <v>9 51.74221</v>
      </c>
    </row>
    <row r="1804" spans="1:16" ht="13.2" x14ac:dyDescent="0.25">
      <c r="A1804" t="s">
        <v>4706</v>
      </c>
      <c r="B1804" t="s">
        <v>4707</v>
      </c>
      <c r="C1804" t="s">
        <v>4708</v>
      </c>
      <c r="D1804" t="s">
        <v>31</v>
      </c>
      <c r="E1804">
        <v>2020</v>
      </c>
      <c r="F1804">
        <v>2025</v>
      </c>
      <c r="G1804" t="s">
        <v>17</v>
      </c>
      <c r="H1804" t="s">
        <v>93</v>
      </c>
      <c r="I1804">
        <v>0.49</v>
      </c>
      <c r="J1804">
        <v>465.5</v>
      </c>
      <c r="K1804" t="s">
        <v>94</v>
      </c>
      <c r="L1804">
        <v>1</v>
      </c>
      <c r="M1804" t="s">
        <v>18710</v>
      </c>
      <c r="O1804" t="str">
        <f t="shared" si="56"/>
        <v xml:space="preserve">4.8788311 </v>
      </c>
      <c r="P1804" t="str">
        <f t="shared" si="57"/>
        <v xml:space="preserve"> 51.810119</v>
      </c>
    </row>
    <row r="1805" spans="1:16" ht="13.2" x14ac:dyDescent="0.25">
      <c r="A1805" t="s">
        <v>4709</v>
      </c>
      <c r="B1805" t="s">
        <v>4710</v>
      </c>
      <c r="C1805" t="s">
        <v>3060</v>
      </c>
      <c r="D1805" t="s">
        <v>31</v>
      </c>
      <c r="E1805">
        <v>2020</v>
      </c>
      <c r="F1805">
        <v>2025</v>
      </c>
      <c r="G1805" t="s">
        <v>17</v>
      </c>
      <c r="H1805" t="s">
        <v>93</v>
      </c>
      <c r="I1805">
        <v>0.49</v>
      </c>
      <c r="J1805">
        <v>465.5</v>
      </c>
      <c r="K1805" t="s">
        <v>94</v>
      </c>
      <c r="L1805">
        <v>1</v>
      </c>
      <c r="M1805" t="s">
        <v>18711</v>
      </c>
      <c r="O1805" t="str">
        <f t="shared" si="56"/>
        <v>5.707868 5</v>
      </c>
      <c r="P1805" t="str">
        <f t="shared" si="57"/>
        <v>8 51.64858</v>
      </c>
    </row>
    <row r="1806" spans="1:16" ht="13.2" x14ac:dyDescent="0.25">
      <c r="A1806" t="s">
        <v>4711</v>
      </c>
      <c r="B1806" t="s">
        <v>4712</v>
      </c>
      <c r="C1806" t="s">
        <v>4713</v>
      </c>
      <c r="D1806" t="s">
        <v>31</v>
      </c>
      <c r="E1806">
        <v>2019</v>
      </c>
      <c r="F1806">
        <v>2025</v>
      </c>
      <c r="G1806" t="s">
        <v>17</v>
      </c>
      <c r="H1806" t="s">
        <v>93</v>
      </c>
      <c r="I1806">
        <v>0.49</v>
      </c>
      <c r="J1806">
        <v>465.5</v>
      </c>
      <c r="K1806" t="s">
        <v>94</v>
      </c>
      <c r="L1806">
        <v>1</v>
      </c>
      <c r="M1806" t="s">
        <v>18712</v>
      </c>
      <c r="O1806" t="str">
        <f t="shared" si="56"/>
        <v xml:space="preserve">4.4822799 </v>
      </c>
      <c r="P1806" t="str">
        <f t="shared" si="57"/>
        <v xml:space="preserve"> 51.594376</v>
      </c>
    </row>
    <row r="1807" spans="1:16" ht="13.2" x14ac:dyDescent="0.25">
      <c r="A1807" t="s">
        <v>4714</v>
      </c>
      <c r="B1807" t="s">
        <v>4715</v>
      </c>
      <c r="C1807" t="s">
        <v>4716</v>
      </c>
      <c r="D1807" t="s">
        <v>16</v>
      </c>
      <c r="E1807">
        <v>2019</v>
      </c>
      <c r="F1807">
        <v>2020</v>
      </c>
      <c r="G1807" t="s">
        <v>17</v>
      </c>
      <c r="H1807" t="s">
        <v>93</v>
      </c>
      <c r="I1807">
        <v>0.49</v>
      </c>
      <c r="J1807">
        <v>465.5</v>
      </c>
      <c r="K1807" t="s">
        <v>94</v>
      </c>
      <c r="L1807">
        <v>1</v>
      </c>
      <c r="M1807" t="s">
        <v>18713</v>
      </c>
      <c r="O1807" t="str">
        <f t="shared" si="56"/>
        <v xml:space="preserve">5.3503782 </v>
      </c>
      <c r="P1807" t="str">
        <f t="shared" si="57"/>
        <v xml:space="preserve"> 51.338915</v>
      </c>
    </row>
    <row r="1808" spans="1:16" ht="13.2" x14ac:dyDescent="0.25">
      <c r="A1808" t="s">
        <v>4717</v>
      </c>
      <c r="B1808" t="s">
        <v>4718</v>
      </c>
      <c r="C1808" t="s">
        <v>4719</v>
      </c>
      <c r="D1808" t="s">
        <v>16</v>
      </c>
      <c r="E1808">
        <v>2019</v>
      </c>
      <c r="F1808">
        <v>2021</v>
      </c>
      <c r="G1808" t="s">
        <v>17</v>
      </c>
      <c r="H1808" t="s">
        <v>93</v>
      </c>
      <c r="I1808">
        <v>0.49</v>
      </c>
      <c r="J1808">
        <v>465.5</v>
      </c>
      <c r="K1808" t="s">
        <v>94</v>
      </c>
      <c r="L1808">
        <v>1</v>
      </c>
      <c r="M1808" t="s">
        <v>18714</v>
      </c>
      <c r="O1808" t="str">
        <f t="shared" si="56"/>
        <v xml:space="preserve">5.3161975 </v>
      </c>
      <c r="P1808" t="str">
        <f t="shared" si="57"/>
        <v xml:space="preserve"> 51.581374</v>
      </c>
    </row>
    <row r="1809" spans="1:16" ht="13.2" x14ac:dyDescent="0.25">
      <c r="A1809" t="s">
        <v>4720</v>
      </c>
      <c r="B1809" t="s">
        <v>4721</v>
      </c>
      <c r="C1809" t="s">
        <v>4719</v>
      </c>
      <c r="D1809" t="s">
        <v>16</v>
      </c>
      <c r="E1809">
        <v>2019</v>
      </c>
      <c r="F1809">
        <v>2020</v>
      </c>
      <c r="G1809" t="s">
        <v>17</v>
      </c>
      <c r="H1809" t="s">
        <v>93</v>
      </c>
      <c r="I1809">
        <v>0.49</v>
      </c>
      <c r="J1809">
        <v>465.5</v>
      </c>
      <c r="K1809" t="s">
        <v>94</v>
      </c>
      <c r="L1809">
        <v>1</v>
      </c>
      <c r="M1809" t="s">
        <v>18715</v>
      </c>
      <c r="O1809" t="str">
        <f t="shared" si="56"/>
        <v xml:space="preserve">4.5310644 </v>
      </c>
      <c r="P1809" t="str">
        <f t="shared" si="57"/>
        <v xml:space="preserve"> 51.634684</v>
      </c>
    </row>
    <row r="1810" spans="1:16" ht="13.2" x14ac:dyDescent="0.25">
      <c r="A1810" t="s">
        <v>4722</v>
      </c>
      <c r="B1810" t="s">
        <v>4723</v>
      </c>
      <c r="C1810" t="s">
        <v>4716</v>
      </c>
      <c r="D1810" t="s">
        <v>16</v>
      </c>
      <c r="E1810">
        <v>2019</v>
      </c>
      <c r="F1810">
        <v>2020</v>
      </c>
      <c r="G1810" t="s">
        <v>17</v>
      </c>
      <c r="H1810" t="s">
        <v>93</v>
      </c>
      <c r="I1810">
        <v>0.49</v>
      </c>
      <c r="J1810">
        <v>465.5</v>
      </c>
      <c r="K1810" t="s">
        <v>94</v>
      </c>
      <c r="L1810">
        <v>1</v>
      </c>
      <c r="M1810" t="s">
        <v>17845</v>
      </c>
      <c r="O1810" t="str">
        <f t="shared" si="56"/>
        <v xml:space="preserve">4.5716247 </v>
      </c>
      <c r="P1810" t="str">
        <f t="shared" si="57"/>
        <v xml:space="preserve"> 51.455813</v>
      </c>
    </row>
    <row r="1811" spans="1:16" ht="13.2" x14ac:dyDescent="0.25">
      <c r="A1811" t="s">
        <v>4724</v>
      </c>
      <c r="B1811" t="s">
        <v>4725</v>
      </c>
      <c r="C1811" t="s">
        <v>4719</v>
      </c>
      <c r="D1811" t="s">
        <v>16</v>
      </c>
      <c r="E1811">
        <v>2019</v>
      </c>
      <c r="F1811">
        <v>2021</v>
      </c>
      <c r="G1811" t="s">
        <v>17</v>
      </c>
      <c r="H1811" t="s">
        <v>93</v>
      </c>
      <c r="I1811">
        <v>0.49</v>
      </c>
      <c r="J1811">
        <v>465.5</v>
      </c>
      <c r="K1811" t="s">
        <v>94</v>
      </c>
      <c r="L1811">
        <v>1</v>
      </c>
      <c r="M1811" t="s">
        <v>17709</v>
      </c>
      <c r="O1811" t="str">
        <f t="shared" si="56"/>
        <v xml:space="preserve">4.4597282 </v>
      </c>
      <c r="P1811" t="str">
        <f t="shared" si="57"/>
        <v xml:space="preserve"> 51.547547</v>
      </c>
    </row>
    <row r="1812" spans="1:16" ht="13.2" x14ac:dyDescent="0.25">
      <c r="A1812" t="s">
        <v>4726</v>
      </c>
      <c r="B1812" t="s">
        <v>4727</v>
      </c>
      <c r="C1812" t="s">
        <v>4716</v>
      </c>
      <c r="D1812" t="s">
        <v>16</v>
      </c>
      <c r="E1812">
        <v>2019</v>
      </c>
      <c r="F1812">
        <v>2020</v>
      </c>
      <c r="G1812" t="s">
        <v>17</v>
      </c>
      <c r="H1812" t="s">
        <v>93</v>
      </c>
      <c r="I1812">
        <v>0.49</v>
      </c>
      <c r="J1812">
        <v>465.5</v>
      </c>
      <c r="K1812" t="s">
        <v>94</v>
      </c>
      <c r="L1812">
        <v>1</v>
      </c>
      <c r="M1812" t="s">
        <v>18716</v>
      </c>
      <c r="O1812" t="str">
        <f t="shared" si="56"/>
        <v xml:space="preserve">5.7713676 </v>
      </c>
      <c r="P1812" t="str">
        <f t="shared" si="57"/>
        <v xml:space="preserve"> 51.382918</v>
      </c>
    </row>
    <row r="1813" spans="1:16" ht="13.2" x14ac:dyDescent="0.25">
      <c r="A1813" t="s">
        <v>4728</v>
      </c>
      <c r="B1813" t="s">
        <v>4729</v>
      </c>
      <c r="C1813" t="s">
        <v>4730</v>
      </c>
      <c r="D1813" t="s">
        <v>31</v>
      </c>
      <c r="E1813">
        <v>2019</v>
      </c>
      <c r="F1813">
        <v>2025</v>
      </c>
      <c r="G1813" t="s">
        <v>17</v>
      </c>
      <c r="H1813" t="s">
        <v>93</v>
      </c>
      <c r="I1813">
        <v>0.49</v>
      </c>
      <c r="J1813">
        <v>465.5</v>
      </c>
      <c r="K1813" t="s">
        <v>94</v>
      </c>
      <c r="L1813">
        <v>1</v>
      </c>
      <c r="M1813" t="s">
        <v>18717</v>
      </c>
      <c r="O1813" t="str">
        <f t="shared" si="56"/>
        <v xml:space="preserve">5.8667881 </v>
      </c>
      <c r="P1813" t="str">
        <f t="shared" si="57"/>
        <v xml:space="preserve"> 51.458705</v>
      </c>
    </row>
    <row r="1814" spans="1:16" ht="13.2" x14ac:dyDescent="0.25">
      <c r="A1814" t="s">
        <v>4731</v>
      </c>
      <c r="B1814" t="s">
        <v>4732</v>
      </c>
      <c r="C1814" t="s">
        <v>4730</v>
      </c>
      <c r="D1814" t="s">
        <v>31</v>
      </c>
      <c r="E1814">
        <v>2019</v>
      </c>
      <c r="F1814">
        <v>2025</v>
      </c>
      <c r="G1814" t="s">
        <v>17</v>
      </c>
      <c r="H1814" t="s">
        <v>93</v>
      </c>
      <c r="I1814">
        <v>0.49</v>
      </c>
      <c r="J1814">
        <v>465.5</v>
      </c>
      <c r="K1814" t="s">
        <v>94</v>
      </c>
      <c r="L1814">
        <v>1</v>
      </c>
      <c r="M1814" t="s">
        <v>18718</v>
      </c>
      <c r="O1814" t="str">
        <f t="shared" si="56"/>
        <v xml:space="preserve">5.7426359 </v>
      </c>
      <c r="P1814" t="str">
        <f t="shared" si="57"/>
        <v xml:space="preserve"> 51.412484</v>
      </c>
    </row>
    <row r="1815" spans="1:16" ht="13.2" x14ac:dyDescent="0.25">
      <c r="A1815" t="s">
        <v>4733</v>
      </c>
      <c r="B1815" t="s">
        <v>4734</v>
      </c>
      <c r="C1815" t="s">
        <v>4735</v>
      </c>
      <c r="D1815" t="s">
        <v>31</v>
      </c>
      <c r="E1815">
        <v>2018</v>
      </c>
      <c r="F1815">
        <v>2025</v>
      </c>
      <c r="G1815" t="s">
        <v>17</v>
      </c>
      <c r="H1815" t="s">
        <v>93</v>
      </c>
      <c r="I1815">
        <v>0.49</v>
      </c>
      <c r="J1815">
        <v>465.5</v>
      </c>
      <c r="K1815" t="s">
        <v>94</v>
      </c>
      <c r="L1815">
        <v>1</v>
      </c>
      <c r="M1815" t="s">
        <v>18719</v>
      </c>
      <c r="O1815" t="str">
        <f t="shared" si="56"/>
        <v xml:space="preserve">5.0517258 </v>
      </c>
      <c r="P1815" t="str">
        <f t="shared" si="57"/>
        <v xml:space="preserve"> 51.507414</v>
      </c>
    </row>
    <row r="1816" spans="1:16" ht="13.2" x14ac:dyDescent="0.25">
      <c r="A1816" t="s">
        <v>4736</v>
      </c>
      <c r="B1816" t="s">
        <v>4737</v>
      </c>
      <c r="C1816" t="s">
        <v>4688</v>
      </c>
      <c r="D1816" t="s">
        <v>31</v>
      </c>
      <c r="E1816">
        <v>2018</v>
      </c>
      <c r="F1816">
        <v>2025</v>
      </c>
      <c r="G1816" t="s">
        <v>17</v>
      </c>
      <c r="H1816" t="s">
        <v>93</v>
      </c>
      <c r="I1816">
        <v>0.49</v>
      </c>
      <c r="J1816">
        <v>465.5</v>
      </c>
      <c r="K1816" t="s">
        <v>94</v>
      </c>
      <c r="L1816">
        <v>1</v>
      </c>
      <c r="M1816" t="s">
        <v>18720</v>
      </c>
      <c r="O1816" t="str">
        <f t="shared" si="56"/>
        <v xml:space="preserve">4.9048807 </v>
      </c>
      <c r="P1816" t="str">
        <f t="shared" si="57"/>
        <v xml:space="preserve"> 51.653991</v>
      </c>
    </row>
    <row r="1817" spans="1:16" ht="13.2" x14ac:dyDescent="0.25">
      <c r="A1817" t="s">
        <v>4738</v>
      </c>
      <c r="B1817" t="s">
        <v>4739</v>
      </c>
      <c r="C1817" t="s">
        <v>4735</v>
      </c>
      <c r="D1817" t="s">
        <v>16</v>
      </c>
      <c r="E1817">
        <v>2017</v>
      </c>
      <c r="F1817">
        <v>2020</v>
      </c>
      <c r="G1817" t="s">
        <v>17</v>
      </c>
      <c r="H1817" t="s">
        <v>93</v>
      </c>
      <c r="I1817">
        <v>0.49</v>
      </c>
      <c r="J1817">
        <v>465.5</v>
      </c>
      <c r="K1817" t="s">
        <v>94</v>
      </c>
      <c r="L1817">
        <v>1</v>
      </c>
      <c r="M1817" t="s">
        <v>18721</v>
      </c>
      <c r="O1817" t="str">
        <f t="shared" si="56"/>
        <v xml:space="preserve">5.6737485 </v>
      </c>
      <c r="P1817" t="str">
        <f t="shared" si="57"/>
        <v xml:space="preserve"> 51.468748</v>
      </c>
    </row>
    <row r="1818" spans="1:16" ht="13.2" x14ac:dyDescent="0.25">
      <c r="A1818" t="s">
        <v>4740</v>
      </c>
      <c r="B1818" t="s">
        <v>4723</v>
      </c>
      <c r="C1818" t="s">
        <v>4741</v>
      </c>
      <c r="D1818" t="s">
        <v>16</v>
      </c>
      <c r="E1818">
        <v>2017</v>
      </c>
      <c r="F1818">
        <v>2020</v>
      </c>
      <c r="G1818" t="s">
        <v>17</v>
      </c>
      <c r="H1818" t="s">
        <v>93</v>
      </c>
      <c r="I1818">
        <v>0.49</v>
      </c>
      <c r="J1818">
        <v>465.5</v>
      </c>
      <c r="K1818" t="s">
        <v>94</v>
      </c>
      <c r="L1818">
        <v>1</v>
      </c>
      <c r="M1818" t="s">
        <v>17845</v>
      </c>
      <c r="O1818" t="str">
        <f t="shared" si="56"/>
        <v xml:space="preserve">4.5716247 </v>
      </c>
      <c r="P1818" t="str">
        <f t="shared" si="57"/>
        <v xml:space="preserve"> 51.455813</v>
      </c>
    </row>
    <row r="1819" spans="1:16" ht="13.2" x14ac:dyDescent="0.25">
      <c r="A1819" t="s">
        <v>4742</v>
      </c>
      <c r="B1819" t="s">
        <v>4743</v>
      </c>
      <c r="C1819" t="s">
        <v>4744</v>
      </c>
      <c r="D1819" t="s">
        <v>16</v>
      </c>
      <c r="E1819">
        <v>2017</v>
      </c>
      <c r="F1819">
        <v>2019</v>
      </c>
      <c r="G1819" t="s">
        <v>17</v>
      </c>
      <c r="H1819" t="s">
        <v>93</v>
      </c>
      <c r="I1819">
        <v>0.49</v>
      </c>
      <c r="J1819">
        <v>465.5</v>
      </c>
      <c r="K1819" t="s">
        <v>94</v>
      </c>
      <c r="L1819">
        <v>1</v>
      </c>
      <c r="M1819" t="s">
        <v>18338</v>
      </c>
      <c r="O1819" t="str">
        <f t="shared" si="56"/>
        <v xml:space="preserve">4.9212452 </v>
      </c>
      <c r="P1819" t="str">
        <f t="shared" si="57"/>
        <v xml:space="preserve"> 51.436621</v>
      </c>
    </row>
    <row r="1820" spans="1:16" ht="13.2" x14ac:dyDescent="0.25">
      <c r="A1820" t="s">
        <v>4745</v>
      </c>
      <c r="B1820" t="s">
        <v>4746</v>
      </c>
      <c r="C1820" t="s">
        <v>4747</v>
      </c>
      <c r="D1820" t="s">
        <v>16</v>
      </c>
      <c r="E1820">
        <v>2017</v>
      </c>
      <c r="F1820">
        <v>2018</v>
      </c>
      <c r="G1820" t="s">
        <v>17</v>
      </c>
      <c r="H1820" t="s">
        <v>93</v>
      </c>
      <c r="I1820">
        <v>0.49</v>
      </c>
      <c r="J1820">
        <v>465.5</v>
      </c>
      <c r="K1820" t="s">
        <v>94</v>
      </c>
      <c r="L1820">
        <v>1</v>
      </c>
      <c r="M1820" t="s">
        <v>18722</v>
      </c>
      <c r="O1820" t="str">
        <f t="shared" si="56"/>
        <v xml:space="preserve">5.5587653 </v>
      </c>
      <c r="P1820" t="str">
        <f t="shared" si="57"/>
        <v xml:space="preserve"> 51.740549</v>
      </c>
    </row>
    <row r="1821" spans="1:16" ht="13.2" x14ac:dyDescent="0.25">
      <c r="A1821" t="s">
        <v>4748</v>
      </c>
      <c r="B1821" t="s">
        <v>4749</v>
      </c>
      <c r="C1821" t="s">
        <v>4688</v>
      </c>
      <c r="D1821" t="s">
        <v>16</v>
      </c>
      <c r="E1821">
        <v>2017</v>
      </c>
      <c r="F1821">
        <v>2020</v>
      </c>
      <c r="G1821" t="s">
        <v>17</v>
      </c>
      <c r="H1821" t="s">
        <v>93</v>
      </c>
      <c r="I1821">
        <v>0.49</v>
      </c>
      <c r="J1821">
        <v>465.5</v>
      </c>
      <c r="K1821" t="s">
        <v>94</v>
      </c>
      <c r="L1821">
        <v>1</v>
      </c>
      <c r="M1821" t="s">
        <v>18674</v>
      </c>
      <c r="O1821" t="str">
        <f t="shared" si="56"/>
        <v xml:space="preserve">5.3364291 </v>
      </c>
      <c r="P1821" t="str">
        <f t="shared" si="57"/>
        <v xml:space="preserve"> 51.396008</v>
      </c>
    </row>
    <row r="1822" spans="1:16" ht="13.2" x14ac:dyDescent="0.25">
      <c r="A1822" t="s">
        <v>4750</v>
      </c>
      <c r="B1822" t="s">
        <v>4751</v>
      </c>
      <c r="C1822" t="s">
        <v>4719</v>
      </c>
      <c r="D1822" t="s">
        <v>16</v>
      </c>
      <c r="E1822">
        <v>2016</v>
      </c>
      <c r="F1822">
        <v>2017</v>
      </c>
      <c r="G1822" t="s">
        <v>17</v>
      </c>
      <c r="H1822" t="s">
        <v>93</v>
      </c>
      <c r="I1822">
        <v>0.49</v>
      </c>
      <c r="J1822">
        <v>465.5</v>
      </c>
      <c r="K1822" t="s">
        <v>94</v>
      </c>
      <c r="L1822">
        <v>1</v>
      </c>
      <c r="M1822" t="s">
        <v>18248</v>
      </c>
      <c r="O1822" t="str">
        <f t="shared" si="56"/>
        <v xml:space="preserve">5.7941167 </v>
      </c>
      <c r="P1822" t="str">
        <f t="shared" si="57"/>
        <v xml:space="preserve"> 51.366758</v>
      </c>
    </row>
    <row r="1823" spans="1:16" ht="13.2" x14ac:dyDescent="0.25">
      <c r="A1823" t="s">
        <v>4752</v>
      </c>
      <c r="B1823" t="s">
        <v>4753</v>
      </c>
      <c r="C1823" t="s">
        <v>4754</v>
      </c>
      <c r="D1823" t="s">
        <v>16</v>
      </c>
      <c r="E1823">
        <v>2016</v>
      </c>
      <c r="F1823">
        <v>2018</v>
      </c>
      <c r="G1823" t="s">
        <v>17</v>
      </c>
      <c r="H1823" t="s">
        <v>93</v>
      </c>
      <c r="I1823">
        <v>0.49</v>
      </c>
      <c r="J1823">
        <v>465.5</v>
      </c>
      <c r="K1823" t="s">
        <v>94</v>
      </c>
      <c r="L1823">
        <v>1</v>
      </c>
      <c r="M1823" t="s">
        <v>18723</v>
      </c>
      <c r="O1823" t="str">
        <f t="shared" si="56"/>
        <v xml:space="preserve">5.0165637 </v>
      </c>
      <c r="P1823" t="str">
        <f t="shared" si="57"/>
        <v xml:space="preserve"> 51.589621</v>
      </c>
    </row>
    <row r="1824" spans="1:16" ht="13.2" x14ac:dyDescent="0.25">
      <c r="A1824" t="s">
        <v>4755</v>
      </c>
      <c r="B1824" t="s">
        <v>4756</v>
      </c>
      <c r="C1824" t="s">
        <v>4757</v>
      </c>
      <c r="D1824" t="s">
        <v>31</v>
      </c>
      <c r="E1824">
        <v>2020</v>
      </c>
      <c r="F1824">
        <v>2025</v>
      </c>
      <c r="G1824" t="s">
        <v>17</v>
      </c>
      <c r="H1824" t="s">
        <v>93</v>
      </c>
      <c r="I1824">
        <v>0.48970000000000002</v>
      </c>
      <c r="J1824">
        <v>465.24</v>
      </c>
      <c r="K1824" t="s">
        <v>94</v>
      </c>
      <c r="L1824">
        <v>1</v>
      </c>
      <c r="M1824" t="s">
        <v>17739</v>
      </c>
      <c r="O1824" t="str">
        <f t="shared" si="56"/>
        <v xml:space="preserve">5.7050087 </v>
      </c>
      <c r="P1824" t="str">
        <f t="shared" si="57"/>
        <v xml:space="preserve"> 51.352914</v>
      </c>
    </row>
    <row r="1825" spans="1:16" ht="13.2" x14ac:dyDescent="0.25">
      <c r="A1825" t="s">
        <v>4758</v>
      </c>
      <c r="B1825" t="s">
        <v>4759</v>
      </c>
      <c r="C1825" t="s">
        <v>4760</v>
      </c>
      <c r="D1825" t="s">
        <v>31</v>
      </c>
      <c r="E1825">
        <v>2020</v>
      </c>
      <c r="F1825">
        <v>2025</v>
      </c>
      <c r="G1825" t="s">
        <v>17</v>
      </c>
      <c r="H1825" t="s">
        <v>93</v>
      </c>
      <c r="I1825">
        <v>0.48930000000000001</v>
      </c>
      <c r="J1825">
        <v>464.88</v>
      </c>
      <c r="K1825" t="s">
        <v>94</v>
      </c>
      <c r="L1825">
        <v>1</v>
      </c>
      <c r="M1825" t="s">
        <v>18128</v>
      </c>
      <c r="O1825" t="str">
        <f t="shared" si="56"/>
        <v>5.810115 5</v>
      </c>
      <c r="P1825" t="str">
        <f t="shared" si="57"/>
        <v xml:space="preserve"> 51.446424</v>
      </c>
    </row>
    <row r="1826" spans="1:16" ht="13.2" x14ac:dyDescent="0.25">
      <c r="A1826" t="s">
        <v>4761</v>
      </c>
      <c r="B1826" t="s">
        <v>4762</v>
      </c>
      <c r="C1826" t="s">
        <v>4763</v>
      </c>
      <c r="D1826" t="s">
        <v>16</v>
      </c>
      <c r="E1826">
        <v>2019</v>
      </c>
      <c r="F1826">
        <v>2021</v>
      </c>
      <c r="G1826" t="s">
        <v>17</v>
      </c>
      <c r="H1826" t="s">
        <v>93</v>
      </c>
      <c r="I1826">
        <v>0.48899999999999999</v>
      </c>
      <c r="J1826">
        <v>464.55</v>
      </c>
      <c r="K1826" t="s">
        <v>94</v>
      </c>
      <c r="L1826">
        <v>1</v>
      </c>
      <c r="M1826" t="s">
        <v>17778</v>
      </c>
      <c r="O1826" t="str">
        <f t="shared" si="56"/>
        <v>5.488541 5</v>
      </c>
      <c r="P1826" t="str">
        <f t="shared" si="57"/>
        <v xml:space="preserve"> 51.658602</v>
      </c>
    </row>
    <row r="1827" spans="1:16" ht="13.2" x14ac:dyDescent="0.25">
      <c r="A1827" t="s">
        <v>4764</v>
      </c>
      <c r="B1827" t="s">
        <v>4765</v>
      </c>
      <c r="C1827" t="s">
        <v>4766</v>
      </c>
      <c r="D1827" t="s">
        <v>31</v>
      </c>
      <c r="E1827">
        <v>2020</v>
      </c>
      <c r="F1827">
        <v>2025</v>
      </c>
      <c r="G1827" t="s">
        <v>17</v>
      </c>
      <c r="H1827" t="s">
        <v>93</v>
      </c>
      <c r="I1827">
        <v>0.48799999999999999</v>
      </c>
      <c r="J1827">
        <v>463.6</v>
      </c>
      <c r="K1827" t="s">
        <v>94</v>
      </c>
      <c r="L1827">
        <v>1</v>
      </c>
      <c r="M1827" t="s">
        <v>18220</v>
      </c>
      <c r="O1827" t="str">
        <f t="shared" si="56"/>
        <v xml:space="preserve">5.5305739 </v>
      </c>
      <c r="P1827" t="str">
        <f t="shared" si="57"/>
        <v xml:space="preserve"> 51.598782</v>
      </c>
    </row>
    <row r="1828" spans="1:16" ht="13.2" x14ac:dyDescent="0.25">
      <c r="A1828" t="s">
        <v>4767</v>
      </c>
      <c r="B1828" t="s">
        <v>4768</v>
      </c>
      <c r="C1828" t="s">
        <v>4769</v>
      </c>
      <c r="D1828" t="s">
        <v>31</v>
      </c>
      <c r="E1828">
        <v>2019</v>
      </c>
      <c r="F1828">
        <v>2025</v>
      </c>
      <c r="G1828" t="s">
        <v>17</v>
      </c>
      <c r="H1828" t="s">
        <v>93</v>
      </c>
      <c r="I1828">
        <v>0.48799999999999999</v>
      </c>
      <c r="J1828">
        <v>463.6</v>
      </c>
      <c r="K1828" t="s">
        <v>94</v>
      </c>
      <c r="L1828">
        <v>1</v>
      </c>
      <c r="M1828" t="s">
        <v>18724</v>
      </c>
      <c r="O1828" t="str">
        <f t="shared" si="56"/>
        <v xml:space="preserve">5.6094364 </v>
      </c>
      <c r="P1828" t="str">
        <f t="shared" si="57"/>
        <v xml:space="preserve"> 51.471231</v>
      </c>
    </row>
    <row r="1829" spans="1:16" ht="13.2" x14ac:dyDescent="0.25">
      <c r="A1829" t="s">
        <v>4770</v>
      </c>
      <c r="B1829" t="s">
        <v>4771</v>
      </c>
      <c r="C1829" t="s">
        <v>4772</v>
      </c>
      <c r="D1829" t="s">
        <v>16</v>
      </c>
      <c r="E1829">
        <v>2018</v>
      </c>
      <c r="F1829">
        <v>2020</v>
      </c>
      <c r="G1829" t="s">
        <v>17</v>
      </c>
      <c r="H1829" t="s">
        <v>93</v>
      </c>
      <c r="I1829">
        <v>0.48799999999999999</v>
      </c>
      <c r="J1829">
        <v>463.6</v>
      </c>
      <c r="K1829" t="s">
        <v>94</v>
      </c>
      <c r="L1829">
        <v>1</v>
      </c>
      <c r="M1829" t="s">
        <v>17882</v>
      </c>
      <c r="O1829" t="str">
        <f t="shared" si="56"/>
        <v xml:space="preserve">5.4649134 </v>
      </c>
      <c r="P1829" t="str">
        <f t="shared" si="57"/>
        <v>4 51.61293</v>
      </c>
    </row>
    <row r="1830" spans="1:16" ht="13.2" x14ac:dyDescent="0.25">
      <c r="A1830" t="s">
        <v>4773</v>
      </c>
      <c r="B1830" t="s">
        <v>4774</v>
      </c>
      <c r="C1830" t="s">
        <v>4775</v>
      </c>
      <c r="D1830" t="s">
        <v>16</v>
      </c>
      <c r="E1830">
        <v>2018</v>
      </c>
      <c r="F1830">
        <v>2020</v>
      </c>
      <c r="G1830" t="s">
        <v>17</v>
      </c>
      <c r="H1830" t="s">
        <v>93</v>
      </c>
      <c r="I1830">
        <v>0.48799999999999999</v>
      </c>
      <c r="J1830">
        <v>463.6</v>
      </c>
      <c r="K1830" t="s">
        <v>94</v>
      </c>
      <c r="L1830">
        <v>1</v>
      </c>
      <c r="M1830" t="s">
        <v>18725</v>
      </c>
      <c r="O1830" t="str">
        <f t="shared" si="56"/>
        <v xml:space="preserve">5.4590154 </v>
      </c>
      <c r="P1830" t="str">
        <f t="shared" si="57"/>
        <v xml:space="preserve"> 51.502872</v>
      </c>
    </row>
    <row r="1831" spans="1:16" ht="13.2" x14ac:dyDescent="0.25">
      <c r="A1831" t="s">
        <v>4776</v>
      </c>
      <c r="B1831" t="s">
        <v>4777</v>
      </c>
      <c r="C1831" t="s">
        <v>4778</v>
      </c>
      <c r="D1831" t="s">
        <v>16</v>
      </c>
      <c r="E1831">
        <v>2017</v>
      </c>
      <c r="F1831">
        <v>2019</v>
      </c>
      <c r="G1831" t="s">
        <v>17</v>
      </c>
      <c r="H1831" t="s">
        <v>93</v>
      </c>
      <c r="I1831">
        <v>0.48799999999999999</v>
      </c>
      <c r="J1831">
        <v>463.6</v>
      </c>
      <c r="K1831" t="s">
        <v>94</v>
      </c>
      <c r="L1831">
        <v>1</v>
      </c>
      <c r="M1831" t="s">
        <v>18726</v>
      </c>
      <c r="O1831" t="str">
        <f t="shared" si="56"/>
        <v>4.58731 51</v>
      </c>
      <c r="P1831" t="str">
        <f t="shared" si="57"/>
        <v xml:space="preserve"> 51.533879</v>
      </c>
    </row>
    <row r="1832" spans="1:16" ht="13.2" x14ac:dyDescent="0.25">
      <c r="A1832" t="s">
        <v>4779</v>
      </c>
      <c r="B1832" t="s">
        <v>4780</v>
      </c>
      <c r="C1832" t="s">
        <v>4772</v>
      </c>
      <c r="D1832" t="s">
        <v>16</v>
      </c>
      <c r="E1832">
        <v>2017</v>
      </c>
      <c r="F1832">
        <v>2020</v>
      </c>
      <c r="G1832" t="s">
        <v>17</v>
      </c>
      <c r="H1832" t="s">
        <v>93</v>
      </c>
      <c r="I1832">
        <v>0.48799999999999999</v>
      </c>
      <c r="J1832">
        <v>463.6</v>
      </c>
      <c r="K1832" t="s">
        <v>94</v>
      </c>
      <c r="L1832">
        <v>1</v>
      </c>
      <c r="M1832" t="s">
        <v>18727</v>
      </c>
      <c r="O1832" t="str">
        <f t="shared" si="56"/>
        <v xml:space="preserve">5.0469138 </v>
      </c>
      <c r="P1832" t="str">
        <f t="shared" si="57"/>
        <v xml:space="preserve"> 51.696615</v>
      </c>
    </row>
    <row r="1833" spans="1:16" ht="13.2" x14ac:dyDescent="0.25">
      <c r="A1833" t="s">
        <v>4781</v>
      </c>
      <c r="B1833" t="s">
        <v>4782</v>
      </c>
      <c r="C1833" t="s">
        <v>4772</v>
      </c>
      <c r="D1833" t="s">
        <v>16</v>
      </c>
      <c r="E1833">
        <v>2017</v>
      </c>
      <c r="F1833">
        <v>2019</v>
      </c>
      <c r="G1833" t="s">
        <v>17</v>
      </c>
      <c r="H1833" t="s">
        <v>93</v>
      </c>
      <c r="I1833">
        <v>0.48799999999999999</v>
      </c>
      <c r="J1833">
        <v>463.6</v>
      </c>
      <c r="K1833" t="s">
        <v>94</v>
      </c>
      <c r="L1833">
        <v>1</v>
      </c>
      <c r="M1833" t="s">
        <v>18728</v>
      </c>
      <c r="O1833" t="str">
        <f t="shared" si="56"/>
        <v xml:space="preserve">5.1560262 </v>
      </c>
      <c r="P1833" t="str">
        <f t="shared" si="57"/>
        <v xml:space="preserve"> 51.694353</v>
      </c>
    </row>
    <row r="1834" spans="1:16" ht="13.2" x14ac:dyDescent="0.25">
      <c r="A1834" t="s">
        <v>4783</v>
      </c>
      <c r="B1834" t="s">
        <v>4784</v>
      </c>
      <c r="C1834" t="s">
        <v>4785</v>
      </c>
      <c r="D1834" t="s">
        <v>16</v>
      </c>
      <c r="E1834">
        <v>2017</v>
      </c>
      <c r="F1834">
        <v>2019</v>
      </c>
      <c r="G1834" t="s">
        <v>17</v>
      </c>
      <c r="H1834" t="s">
        <v>93</v>
      </c>
      <c r="I1834">
        <v>0.48799999999999999</v>
      </c>
      <c r="J1834">
        <v>463.6</v>
      </c>
      <c r="K1834" t="s">
        <v>94</v>
      </c>
      <c r="L1834">
        <v>1</v>
      </c>
      <c r="M1834" t="s">
        <v>17612</v>
      </c>
      <c r="O1834" t="str">
        <f t="shared" si="56"/>
        <v>5.162472 5</v>
      </c>
      <c r="P1834" t="str">
        <f t="shared" si="57"/>
        <v xml:space="preserve"> 51.346288</v>
      </c>
    </row>
    <row r="1835" spans="1:16" ht="13.2" x14ac:dyDescent="0.25">
      <c r="A1835" t="s">
        <v>4786</v>
      </c>
      <c r="B1835" t="s">
        <v>4787</v>
      </c>
      <c r="C1835" t="s">
        <v>4788</v>
      </c>
      <c r="D1835" t="s">
        <v>16</v>
      </c>
      <c r="E1835">
        <v>2016</v>
      </c>
      <c r="F1835">
        <v>2018</v>
      </c>
      <c r="G1835" t="s">
        <v>17</v>
      </c>
      <c r="H1835" t="s">
        <v>93</v>
      </c>
      <c r="I1835">
        <v>0.48799999999999999</v>
      </c>
      <c r="J1835">
        <v>463.6</v>
      </c>
      <c r="K1835" t="s">
        <v>94</v>
      </c>
      <c r="L1835">
        <v>1</v>
      </c>
      <c r="M1835" t="s">
        <v>18729</v>
      </c>
      <c r="O1835" t="str">
        <f t="shared" si="56"/>
        <v xml:space="preserve">5.0489744 </v>
      </c>
      <c r="P1835" t="str">
        <f t="shared" si="57"/>
        <v xml:space="preserve"> 51.627435</v>
      </c>
    </row>
    <row r="1836" spans="1:16" ht="13.2" x14ac:dyDescent="0.25">
      <c r="A1836" t="s">
        <v>4789</v>
      </c>
      <c r="B1836" t="s">
        <v>4790</v>
      </c>
      <c r="C1836" t="s">
        <v>4791</v>
      </c>
      <c r="D1836" t="s">
        <v>31</v>
      </c>
      <c r="E1836">
        <v>2020</v>
      </c>
      <c r="F1836">
        <v>2025</v>
      </c>
      <c r="G1836" t="s">
        <v>17</v>
      </c>
      <c r="H1836" t="s">
        <v>93</v>
      </c>
      <c r="I1836">
        <v>0.4879</v>
      </c>
      <c r="J1836">
        <v>463.46</v>
      </c>
      <c r="K1836" t="s">
        <v>94</v>
      </c>
      <c r="L1836">
        <v>1</v>
      </c>
      <c r="M1836" t="s">
        <v>18493</v>
      </c>
      <c r="O1836" t="str">
        <f t="shared" si="56"/>
        <v xml:space="preserve">4.8221111 </v>
      </c>
      <c r="P1836" t="str">
        <f t="shared" si="57"/>
        <v xml:space="preserve"> 51.776362</v>
      </c>
    </row>
    <row r="1837" spans="1:16" ht="13.2" x14ac:dyDescent="0.25">
      <c r="A1837" t="s">
        <v>4792</v>
      </c>
      <c r="B1837" t="s">
        <v>4793</v>
      </c>
      <c r="C1837" t="s">
        <v>4794</v>
      </c>
      <c r="D1837" t="s">
        <v>16</v>
      </c>
      <c r="E1837">
        <v>2018</v>
      </c>
      <c r="F1837">
        <v>2020</v>
      </c>
      <c r="G1837" t="s">
        <v>17</v>
      </c>
      <c r="H1837" t="s">
        <v>93</v>
      </c>
      <c r="I1837">
        <v>0.51</v>
      </c>
      <c r="J1837">
        <v>462.97</v>
      </c>
      <c r="K1837" t="s">
        <v>94</v>
      </c>
      <c r="L1837">
        <v>1</v>
      </c>
      <c r="M1837" t="s">
        <v>18730</v>
      </c>
      <c r="O1837" t="str">
        <f t="shared" si="56"/>
        <v xml:space="preserve">5.2895085 </v>
      </c>
      <c r="P1837" t="str">
        <f t="shared" si="57"/>
        <v>85 51.7247</v>
      </c>
    </row>
    <row r="1838" spans="1:16" ht="13.2" x14ac:dyDescent="0.25">
      <c r="A1838" t="s">
        <v>4795</v>
      </c>
      <c r="B1838" t="s">
        <v>4796</v>
      </c>
      <c r="C1838" t="s">
        <v>4797</v>
      </c>
      <c r="D1838" t="s">
        <v>31</v>
      </c>
      <c r="E1838">
        <v>2020</v>
      </c>
      <c r="F1838">
        <v>2025</v>
      </c>
      <c r="G1838" t="s">
        <v>17</v>
      </c>
      <c r="H1838" t="s">
        <v>93</v>
      </c>
      <c r="I1838">
        <v>0.48599999999999999</v>
      </c>
      <c r="J1838">
        <v>461.7</v>
      </c>
      <c r="K1838" t="s">
        <v>94</v>
      </c>
      <c r="L1838">
        <v>1</v>
      </c>
      <c r="M1838" t="s">
        <v>17869</v>
      </c>
      <c r="O1838" t="str">
        <f t="shared" si="56"/>
        <v xml:space="preserve">4.9186069 </v>
      </c>
      <c r="P1838" t="str">
        <f t="shared" si="57"/>
        <v>9 51.62017</v>
      </c>
    </row>
    <row r="1839" spans="1:16" ht="13.2" x14ac:dyDescent="0.25">
      <c r="A1839" t="s">
        <v>4798</v>
      </c>
      <c r="B1839" t="s">
        <v>4799</v>
      </c>
      <c r="C1839" t="s">
        <v>4800</v>
      </c>
      <c r="D1839" t="s">
        <v>31</v>
      </c>
      <c r="E1839">
        <v>2020</v>
      </c>
      <c r="F1839">
        <v>2025</v>
      </c>
      <c r="G1839" t="s">
        <v>17</v>
      </c>
      <c r="H1839" t="s">
        <v>93</v>
      </c>
      <c r="I1839">
        <v>0.48499999999999999</v>
      </c>
      <c r="J1839">
        <v>460.75</v>
      </c>
      <c r="K1839" t="s">
        <v>94</v>
      </c>
      <c r="L1839">
        <v>1</v>
      </c>
      <c r="M1839" t="s">
        <v>18731</v>
      </c>
      <c r="O1839" t="str">
        <f t="shared" si="56"/>
        <v xml:space="preserve">4.8662192 </v>
      </c>
      <c r="P1839" t="str">
        <f t="shared" si="57"/>
        <v xml:space="preserve"> 51.506788</v>
      </c>
    </row>
    <row r="1840" spans="1:16" ht="13.2" x14ac:dyDescent="0.25">
      <c r="A1840" t="s">
        <v>4801</v>
      </c>
      <c r="B1840" t="s">
        <v>4802</v>
      </c>
      <c r="C1840" t="s">
        <v>4803</v>
      </c>
      <c r="D1840" t="s">
        <v>31</v>
      </c>
      <c r="E1840">
        <v>2020</v>
      </c>
      <c r="F1840">
        <v>2025</v>
      </c>
      <c r="G1840" t="s">
        <v>17</v>
      </c>
      <c r="H1840" t="s">
        <v>93</v>
      </c>
      <c r="I1840">
        <v>0.48499999999999999</v>
      </c>
      <c r="J1840">
        <v>460.75</v>
      </c>
      <c r="K1840" t="s">
        <v>94</v>
      </c>
      <c r="L1840">
        <v>1</v>
      </c>
      <c r="M1840" t="s">
        <v>18732</v>
      </c>
      <c r="O1840" t="str">
        <f t="shared" si="56"/>
        <v xml:space="preserve">5.8562928 </v>
      </c>
      <c r="P1840" t="str">
        <f t="shared" si="57"/>
        <v xml:space="preserve"> 51.752204</v>
      </c>
    </row>
    <row r="1841" spans="1:16" ht="13.2" x14ac:dyDescent="0.25">
      <c r="A1841" t="s">
        <v>4804</v>
      </c>
      <c r="B1841" t="s">
        <v>4805</v>
      </c>
      <c r="C1841" t="s">
        <v>4806</v>
      </c>
      <c r="D1841" t="s">
        <v>31</v>
      </c>
      <c r="E1841">
        <v>2019</v>
      </c>
      <c r="F1841">
        <v>2025</v>
      </c>
      <c r="G1841" t="s">
        <v>17</v>
      </c>
      <c r="H1841" t="s">
        <v>93</v>
      </c>
      <c r="I1841">
        <v>0.48499999999999999</v>
      </c>
      <c r="J1841">
        <v>460.75</v>
      </c>
      <c r="K1841" t="s">
        <v>94</v>
      </c>
      <c r="L1841">
        <v>1</v>
      </c>
      <c r="M1841" t="s">
        <v>18733</v>
      </c>
      <c r="O1841" t="str">
        <f t="shared" si="56"/>
        <v xml:space="preserve">5.1720163 </v>
      </c>
      <c r="P1841" t="str">
        <f t="shared" si="57"/>
        <v xml:space="preserve"> 51.368716</v>
      </c>
    </row>
    <row r="1842" spans="1:16" ht="13.2" x14ac:dyDescent="0.25">
      <c r="A1842" t="s">
        <v>4807</v>
      </c>
      <c r="B1842" t="s">
        <v>4808</v>
      </c>
      <c r="C1842" t="s">
        <v>4809</v>
      </c>
      <c r="D1842" t="s">
        <v>16</v>
      </c>
      <c r="E1842">
        <v>2019</v>
      </c>
      <c r="F1842">
        <v>2020</v>
      </c>
      <c r="G1842" t="s">
        <v>17</v>
      </c>
      <c r="H1842" t="s">
        <v>93</v>
      </c>
      <c r="I1842">
        <v>0.48399999999999999</v>
      </c>
      <c r="J1842">
        <v>459.8</v>
      </c>
      <c r="K1842" t="s">
        <v>94</v>
      </c>
      <c r="L1842">
        <v>1</v>
      </c>
      <c r="M1842" t="s">
        <v>18734</v>
      </c>
      <c r="O1842" t="str">
        <f t="shared" si="56"/>
        <v xml:space="preserve">5.8435558 </v>
      </c>
      <c r="P1842" t="str">
        <f t="shared" si="57"/>
        <v xml:space="preserve"> 51.394157</v>
      </c>
    </row>
    <row r="1843" spans="1:16" ht="13.2" x14ac:dyDescent="0.25">
      <c r="A1843" t="s">
        <v>4810</v>
      </c>
      <c r="B1843" t="s">
        <v>4811</v>
      </c>
      <c r="C1843" t="s">
        <v>4812</v>
      </c>
      <c r="D1843" t="s">
        <v>16</v>
      </c>
      <c r="E1843">
        <v>2016</v>
      </c>
      <c r="F1843">
        <v>2019</v>
      </c>
      <c r="G1843" t="s">
        <v>17</v>
      </c>
      <c r="H1843" t="s">
        <v>93</v>
      </c>
      <c r="I1843">
        <v>0.48399999999999999</v>
      </c>
      <c r="J1843">
        <v>459.8</v>
      </c>
      <c r="K1843" t="s">
        <v>94</v>
      </c>
      <c r="L1843">
        <v>1</v>
      </c>
      <c r="M1843" t="s">
        <v>18735</v>
      </c>
      <c r="O1843" t="str">
        <f t="shared" si="56"/>
        <v xml:space="preserve">4.5102882 </v>
      </c>
      <c r="P1843" t="str">
        <f t="shared" si="57"/>
        <v>2 51.53965</v>
      </c>
    </row>
    <row r="1844" spans="1:16" ht="13.2" x14ac:dyDescent="0.25">
      <c r="A1844" t="s">
        <v>4813</v>
      </c>
      <c r="B1844" t="s">
        <v>4814</v>
      </c>
      <c r="C1844" t="s">
        <v>4815</v>
      </c>
      <c r="D1844" t="s">
        <v>16</v>
      </c>
      <c r="E1844">
        <v>2017</v>
      </c>
      <c r="F1844">
        <v>2019</v>
      </c>
      <c r="G1844" t="s">
        <v>17</v>
      </c>
      <c r="H1844" t="s">
        <v>93</v>
      </c>
      <c r="I1844">
        <v>0.48199999999999998</v>
      </c>
      <c r="J1844">
        <v>457.9</v>
      </c>
      <c r="K1844" t="s">
        <v>94</v>
      </c>
      <c r="L1844">
        <v>1</v>
      </c>
      <c r="M1844" t="s">
        <v>18035</v>
      </c>
      <c r="O1844" t="str">
        <f t="shared" si="56"/>
        <v xml:space="preserve">4.8767276 </v>
      </c>
      <c r="P1844" t="str">
        <f t="shared" si="57"/>
        <v xml:space="preserve"> 51.631886</v>
      </c>
    </row>
    <row r="1845" spans="1:16" ht="13.2" x14ac:dyDescent="0.25">
      <c r="A1845" t="s">
        <v>4816</v>
      </c>
      <c r="B1845" t="s">
        <v>4817</v>
      </c>
      <c r="C1845" t="s">
        <v>4818</v>
      </c>
      <c r="D1845" t="s">
        <v>31</v>
      </c>
      <c r="E1845">
        <v>2020</v>
      </c>
      <c r="F1845">
        <v>2025</v>
      </c>
      <c r="G1845" t="s">
        <v>17</v>
      </c>
      <c r="H1845" t="s">
        <v>93</v>
      </c>
      <c r="I1845">
        <v>0.48180000000000001</v>
      </c>
      <c r="J1845">
        <v>457.71</v>
      </c>
      <c r="K1845" t="s">
        <v>94</v>
      </c>
      <c r="L1845">
        <v>1</v>
      </c>
      <c r="M1845" t="s">
        <v>18236</v>
      </c>
      <c r="O1845" t="str">
        <f t="shared" si="56"/>
        <v xml:space="preserve">4.4799115 </v>
      </c>
      <c r="P1845" t="str">
        <f t="shared" si="57"/>
        <v xml:space="preserve"> 51.588332</v>
      </c>
    </row>
    <row r="1846" spans="1:16" ht="13.2" x14ac:dyDescent="0.25">
      <c r="A1846" t="s">
        <v>4819</v>
      </c>
      <c r="B1846" t="s">
        <v>4820</v>
      </c>
      <c r="C1846" t="s">
        <v>4821</v>
      </c>
      <c r="D1846" t="s">
        <v>16</v>
      </c>
      <c r="E1846">
        <v>2018</v>
      </c>
      <c r="F1846">
        <v>2020</v>
      </c>
      <c r="G1846" t="s">
        <v>17</v>
      </c>
      <c r="H1846" t="s">
        <v>93</v>
      </c>
      <c r="I1846">
        <v>0.48099999999999998</v>
      </c>
      <c r="J1846">
        <v>456.95</v>
      </c>
      <c r="K1846" t="s">
        <v>94</v>
      </c>
      <c r="L1846">
        <v>1</v>
      </c>
      <c r="M1846" t="s">
        <v>18420</v>
      </c>
      <c r="O1846" t="str">
        <f t="shared" si="56"/>
        <v xml:space="preserve">5.6300732 </v>
      </c>
      <c r="P1846" t="str">
        <f t="shared" si="57"/>
        <v xml:space="preserve"> 51.769207</v>
      </c>
    </row>
    <row r="1847" spans="1:16" ht="13.2" x14ac:dyDescent="0.25">
      <c r="A1847" t="s">
        <v>4822</v>
      </c>
      <c r="B1847" t="s">
        <v>4823</v>
      </c>
      <c r="C1847" t="s">
        <v>4824</v>
      </c>
      <c r="D1847" t="s">
        <v>31</v>
      </c>
      <c r="E1847">
        <v>2020</v>
      </c>
      <c r="F1847">
        <v>2025</v>
      </c>
      <c r="G1847" t="s">
        <v>17</v>
      </c>
      <c r="H1847" t="s">
        <v>93</v>
      </c>
      <c r="I1847">
        <v>0.48</v>
      </c>
      <c r="J1847">
        <v>456</v>
      </c>
      <c r="K1847" t="s">
        <v>94</v>
      </c>
      <c r="L1847">
        <v>1</v>
      </c>
      <c r="M1847" t="s">
        <v>18448</v>
      </c>
      <c r="O1847" t="str">
        <f t="shared" si="56"/>
        <v xml:space="preserve">5.5960887 </v>
      </c>
      <c r="P1847" t="str">
        <f t="shared" si="57"/>
        <v xml:space="preserve"> 51.276701</v>
      </c>
    </row>
    <row r="1848" spans="1:16" ht="13.2" x14ac:dyDescent="0.25">
      <c r="A1848" t="s">
        <v>4825</v>
      </c>
      <c r="B1848" t="s">
        <v>4826</v>
      </c>
      <c r="C1848" t="s">
        <v>4827</v>
      </c>
      <c r="D1848" t="s">
        <v>31</v>
      </c>
      <c r="E1848">
        <v>2020</v>
      </c>
      <c r="F1848">
        <v>2025</v>
      </c>
      <c r="G1848" t="s">
        <v>17</v>
      </c>
      <c r="H1848" t="s">
        <v>93</v>
      </c>
      <c r="I1848">
        <v>0.48</v>
      </c>
      <c r="J1848">
        <v>456</v>
      </c>
      <c r="K1848" t="s">
        <v>94</v>
      </c>
      <c r="L1848">
        <v>1</v>
      </c>
      <c r="M1848" t="s">
        <v>17739</v>
      </c>
      <c r="O1848" t="str">
        <f t="shared" si="56"/>
        <v xml:space="preserve">5.7050087 </v>
      </c>
      <c r="P1848" t="str">
        <f t="shared" si="57"/>
        <v xml:space="preserve"> 51.352914</v>
      </c>
    </row>
    <row r="1849" spans="1:16" ht="13.2" x14ac:dyDescent="0.25">
      <c r="A1849" t="s">
        <v>4828</v>
      </c>
      <c r="B1849" t="s">
        <v>4829</v>
      </c>
      <c r="C1849" t="s">
        <v>4830</v>
      </c>
      <c r="D1849" t="s">
        <v>31</v>
      </c>
      <c r="E1849">
        <v>2020</v>
      </c>
      <c r="F1849">
        <v>2025</v>
      </c>
      <c r="G1849" t="s">
        <v>17</v>
      </c>
      <c r="H1849" t="s">
        <v>93</v>
      </c>
      <c r="I1849">
        <v>0.48</v>
      </c>
      <c r="J1849">
        <v>456</v>
      </c>
      <c r="K1849" t="s">
        <v>94</v>
      </c>
      <c r="L1849">
        <v>1</v>
      </c>
      <c r="M1849" t="s">
        <v>18369</v>
      </c>
      <c r="O1849" t="str">
        <f t="shared" si="56"/>
        <v xml:space="preserve">5.1860959 </v>
      </c>
      <c r="P1849" t="str">
        <f t="shared" si="57"/>
        <v xml:space="preserve"> 51.469409</v>
      </c>
    </row>
    <row r="1850" spans="1:16" ht="13.2" x14ac:dyDescent="0.25">
      <c r="A1850" t="s">
        <v>4831</v>
      </c>
      <c r="B1850" t="s">
        <v>4832</v>
      </c>
      <c r="C1850" t="s">
        <v>4833</v>
      </c>
      <c r="D1850" t="s">
        <v>31</v>
      </c>
      <c r="E1850">
        <v>2019</v>
      </c>
      <c r="F1850">
        <v>2025</v>
      </c>
      <c r="G1850" t="s">
        <v>17</v>
      </c>
      <c r="H1850" t="s">
        <v>93</v>
      </c>
      <c r="I1850">
        <v>0.48</v>
      </c>
      <c r="J1850">
        <v>456</v>
      </c>
      <c r="K1850" t="s">
        <v>94</v>
      </c>
      <c r="L1850">
        <v>1</v>
      </c>
      <c r="M1850" t="s">
        <v>18736</v>
      </c>
      <c r="O1850" t="str">
        <f t="shared" si="56"/>
        <v xml:space="preserve">4.7671061 </v>
      </c>
      <c r="P1850" t="str">
        <f t="shared" si="57"/>
        <v>1 51.61857</v>
      </c>
    </row>
    <row r="1851" spans="1:16" ht="13.2" x14ac:dyDescent="0.25">
      <c r="A1851" t="s">
        <v>4834</v>
      </c>
      <c r="B1851" t="s">
        <v>4835</v>
      </c>
      <c r="C1851" t="s">
        <v>4836</v>
      </c>
      <c r="D1851" t="s">
        <v>31</v>
      </c>
      <c r="E1851">
        <v>2019</v>
      </c>
      <c r="F1851">
        <v>2025</v>
      </c>
      <c r="G1851" t="s">
        <v>17</v>
      </c>
      <c r="H1851" t="s">
        <v>93</v>
      </c>
      <c r="I1851">
        <v>0.48</v>
      </c>
      <c r="J1851">
        <v>456</v>
      </c>
      <c r="K1851" t="s">
        <v>94</v>
      </c>
      <c r="L1851">
        <v>1</v>
      </c>
      <c r="M1851" t="s">
        <v>18042</v>
      </c>
      <c r="O1851" t="str">
        <f t="shared" si="56"/>
        <v xml:space="preserve">5.1981753 </v>
      </c>
      <c r="P1851" t="str">
        <f t="shared" si="57"/>
        <v xml:space="preserve"> 51.359355</v>
      </c>
    </row>
    <row r="1852" spans="1:16" ht="13.2" x14ac:dyDescent="0.25">
      <c r="A1852" t="s">
        <v>4837</v>
      </c>
      <c r="B1852" t="s">
        <v>4838</v>
      </c>
      <c r="C1852" t="s">
        <v>2456</v>
      </c>
      <c r="D1852" t="s">
        <v>16</v>
      </c>
      <c r="E1852">
        <v>2018</v>
      </c>
      <c r="F1852">
        <v>2021</v>
      </c>
      <c r="G1852" t="s">
        <v>17</v>
      </c>
      <c r="H1852" t="s">
        <v>93</v>
      </c>
      <c r="I1852">
        <v>0.48</v>
      </c>
      <c r="J1852">
        <v>456</v>
      </c>
      <c r="K1852" t="s">
        <v>94</v>
      </c>
      <c r="L1852">
        <v>1</v>
      </c>
      <c r="M1852" t="s">
        <v>18049</v>
      </c>
      <c r="O1852" t="str">
        <f t="shared" si="56"/>
        <v xml:space="preserve">5.3089532 </v>
      </c>
      <c r="P1852" t="str">
        <f t="shared" si="57"/>
        <v xml:space="preserve"> 51.577128</v>
      </c>
    </row>
    <row r="1853" spans="1:16" ht="13.2" x14ac:dyDescent="0.25">
      <c r="A1853" t="s">
        <v>4839</v>
      </c>
      <c r="B1853" t="s">
        <v>4840</v>
      </c>
      <c r="C1853" t="s">
        <v>4841</v>
      </c>
      <c r="D1853" t="s">
        <v>16</v>
      </c>
      <c r="E1853">
        <v>2018</v>
      </c>
      <c r="F1853">
        <v>2020</v>
      </c>
      <c r="G1853" t="s">
        <v>17</v>
      </c>
      <c r="H1853" t="s">
        <v>93</v>
      </c>
      <c r="I1853">
        <v>0.48</v>
      </c>
      <c r="J1853">
        <v>456</v>
      </c>
      <c r="K1853" t="s">
        <v>94</v>
      </c>
      <c r="L1853">
        <v>1</v>
      </c>
      <c r="M1853" t="s">
        <v>18040</v>
      </c>
      <c r="O1853" t="str">
        <f t="shared" si="56"/>
        <v xml:space="preserve">5.6442757 </v>
      </c>
      <c r="P1853" t="str">
        <f t="shared" si="57"/>
        <v xml:space="preserve"> 51.651901</v>
      </c>
    </row>
    <row r="1854" spans="1:16" ht="13.2" x14ac:dyDescent="0.25">
      <c r="A1854" t="s">
        <v>4842</v>
      </c>
      <c r="B1854" t="s">
        <v>4843</v>
      </c>
      <c r="C1854" t="s">
        <v>2199</v>
      </c>
      <c r="D1854" t="s">
        <v>16</v>
      </c>
      <c r="E1854">
        <v>2017</v>
      </c>
      <c r="F1854">
        <v>2019</v>
      </c>
      <c r="G1854" t="s">
        <v>17</v>
      </c>
      <c r="H1854" t="s">
        <v>93</v>
      </c>
      <c r="I1854">
        <v>0.48</v>
      </c>
      <c r="J1854">
        <v>456</v>
      </c>
      <c r="K1854" t="s">
        <v>94</v>
      </c>
      <c r="L1854">
        <v>1</v>
      </c>
      <c r="M1854" t="s">
        <v>18072</v>
      </c>
      <c r="O1854" t="str">
        <f t="shared" si="56"/>
        <v xml:space="preserve">5.4792676 </v>
      </c>
      <c r="P1854" t="str">
        <f t="shared" si="57"/>
        <v xml:space="preserve"> 51.569155</v>
      </c>
    </row>
    <row r="1855" spans="1:16" ht="13.2" x14ac:dyDescent="0.25">
      <c r="A1855" t="s">
        <v>4844</v>
      </c>
      <c r="B1855" t="s">
        <v>4845</v>
      </c>
      <c r="C1855" t="s">
        <v>4846</v>
      </c>
      <c r="D1855" t="s">
        <v>16</v>
      </c>
      <c r="E1855">
        <v>2017</v>
      </c>
      <c r="F1855">
        <v>2019</v>
      </c>
      <c r="G1855" t="s">
        <v>17</v>
      </c>
      <c r="H1855" t="s">
        <v>93</v>
      </c>
      <c r="I1855">
        <v>0.48</v>
      </c>
      <c r="J1855">
        <v>456</v>
      </c>
      <c r="K1855" t="s">
        <v>94</v>
      </c>
      <c r="L1855">
        <v>1</v>
      </c>
      <c r="M1855" t="s">
        <v>18522</v>
      </c>
      <c r="O1855" t="str">
        <f t="shared" si="56"/>
        <v xml:space="preserve">5.3573375 </v>
      </c>
      <c r="P1855" t="str">
        <f t="shared" si="57"/>
        <v xml:space="preserve"> 51.292453</v>
      </c>
    </row>
    <row r="1856" spans="1:16" ht="13.2" x14ac:dyDescent="0.25">
      <c r="A1856" t="s">
        <v>4847</v>
      </c>
      <c r="B1856" t="s">
        <v>4848</v>
      </c>
      <c r="C1856" t="s">
        <v>4849</v>
      </c>
      <c r="D1856" t="s">
        <v>16</v>
      </c>
      <c r="E1856">
        <v>2017</v>
      </c>
      <c r="F1856">
        <v>2019</v>
      </c>
      <c r="G1856" t="s">
        <v>17</v>
      </c>
      <c r="H1856" t="s">
        <v>93</v>
      </c>
      <c r="I1856">
        <v>0.48</v>
      </c>
      <c r="J1856">
        <v>456</v>
      </c>
      <c r="K1856" t="s">
        <v>94</v>
      </c>
      <c r="L1856">
        <v>1</v>
      </c>
      <c r="M1856" t="s">
        <v>18376</v>
      </c>
      <c r="O1856" t="str">
        <f t="shared" si="56"/>
        <v xml:space="preserve">5.6870408 </v>
      </c>
      <c r="P1856" t="str">
        <f t="shared" si="57"/>
        <v xml:space="preserve"> 51.394257</v>
      </c>
    </row>
    <row r="1857" spans="1:16" ht="13.2" x14ac:dyDescent="0.25">
      <c r="A1857" t="s">
        <v>4850</v>
      </c>
      <c r="B1857" t="s">
        <v>4851</v>
      </c>
      <c r="C1857" t="s">
        <v>2453</v>
      </c>
      <c r="D1857" t="s">
        <v>16</v>
      </c>
      <c r="E1857">
        <v>2016</v>
      </c>
      <c r="F1857">
        <v>2018</v>
      </c>
      <c r="G1857" t="s">
        <v>17</v>
      </c>
      <c r="H1857" t="s">
        <v>93</v>
      </c>
      <c r="I1857">
        <v>0.48</v>
      </c>
      <c r="J1857">
        <v>456</v>
      </c>
      <c r="K1857" t="s">
        <v>94</v>
      </c>
      <c r="L1857">
        <v>1</v>
      </c>
      <c r="M1857" t="s">
        <v>18737</v>
      </c>
      <c r="O1857" t="str">
        <f t="shared" si="56"/>
        <v xml:space="preserve">5.2081523 </v>
      </c>
      <c r="P1857" t="str">
        <f t="shared" si="57"/>
        <v xml:space="preserve"> 51.588265</v>
      </c>
    </row>
    <row r="1858" spans="1:16" ht="13.2" x14ac:dyDescent="0.25">
      <c r="A1858" t="s">
        <v>4852</v>
      </c>
      <c r="B1858" t="s">
        <v>4853</v>
      </c>
      <c r="C1858" t="s">
        <v>2453</v>
      </c>
      <c r="D1858" t="s">
        <v>16</v>
      </c>
      <c r="E1858">
        <v>2016</v>
      </c>
      <c r="F1858">
        <v>2017</v>
      </c>
      <c r="G1858" t="s">
        <v>17</v>
      </c>
      <c r="H1858" t="s">
        <v>93</v>
      </c>
      <c r="I1858">
        <v>0.48</v>
      </c>
      <c r="J1858">
        <v>456</v>
      </c>
      <c r="K1858" t="s">
        <v>94</v>
      </c>
      <c r="L1858">
        <v>1</v>
      </c>
      <c r="M1858" t="s">
        <v>18738</v>
      </c>
      <c r="O1858" t="str">
        <f t="shared" si="56"/>
        <v xml:space="preserve">5.7091487 </v>
      </c>
      <c r="P1858" t="str">
        <f t="shared" si="57"/>
        <v xml:space="preserve"> 51.630536</v>
      </c>
    </row>
    <row r="1859" spans="1:16" ht="13.2" x14ac:dyDescent="0.25">
      <c r="A1859" t="s">
        <v>4854</v>
      </c>
      <c r="B1859" t="s">
        <v>4855</v>
      </c>
      <c r="C1859" t="s">
        <v>4856</v>
      </c>
      <c r="D1859" t="s">
        <v>16</v>
      </c>
      <c r="E1859">
        <v>2018</v>
      </c>
      <c r="F1859">
        <v>2020</v>
      </c>
      <c r="G1859" t="s">
        <v>17</v>
      </c>
      <c r="H1859" t="s">
        <v>93</v>
      </c>
      <c r="I1859">
        <v>0.47899999999999998</v>
      </c>
      <c r="J1859">
        <v>455.05</v>
      </c>
      <c r="K1859" t="s">
        <v>94</v>
      </c>
      <c r="L1859">
        <v>1</v>
      </c>
      <c r="M1859" t="s">
        <v>18134</v>
      </c>
      <c r="O1859" t="str">
        <f t="shared" ref="O1859:O1922" si="58">LEFT(M1859,10)</f>
        <v>5.669786 5</v>
      </c>
      <c r="P1859" t="str">
        <f t="shared" ref="P1859:P1922" si="59">RIGHT(M1859,10)</f>
        <v xml:space="preserve"> 51.660695</v>
      </c>
    </row>
    <row r="1860" spans="1:16" ht="13.2" x14ac:dyDescent="0.25">
      <c r="A1860" t="s">
        <v>4857</v>
      </c>
      <c r="B1860" t="s">
        <v>4858</v>
      </c>
      <c r="C1860" t="s">
        <v>4859</v>
      </c>
      <c r="D1860" t="s">
        <v>16</v>
      </c>
      <c r="E1860">
        <v>2018</v>
      </c>
      <c r="F1860">
        <v>2019</v>
      </c>
      <c r="G1860" t="s">
        <v>17</v>
      </c>
      <c r="H1860" t="s">
        <v>93</v>
      </c>
      <c r="I1860">
        <v>0.47899999999999998</v>
      </c>
      <c r="J1860">
        <v>455.05</v>
      </c>
      <c r="K1860" t="s">
        <v>94</v>
      </c>
      <c r="L1860">
        <v>1</v>
      </c>
      <c r="M1860" t="s">
        <v>17816</v>
      </c>
      <c r="O1860" t="str">
        <f t="shared" si="58"/>
        <v xml:space="preserve">5.6785767 </v>
      </c>
      <c r="P1860" t="str">
        <f t="shared" si="59"/>
        <v>7 51.46656</v>
      </c>
    </row>
    <row r="1861" spans="1:16" ht="13.2" x14ac:dyDescent="0.25">
      <c r="A1861" t="s">
        <v>4860</v>
      </c>
      <c r="B1861" t="s">
        <v>4861</v>
      </c>
      <c r="C1861" t="s">
        <v>4862</v>
      </c>
      <c r="D1861" t="s">
        <v>16</v>
      </c>
      <c r="E1861">
        <v>2016</v>
      </c>
      <c r="F1861">
        <v>2018</v>
      </c>
      <c r="G1861" t="s">
        <v>17</v>
      </c>
      <c r="H1861" t="s">
        <v>93</v>
      </c>
      <c r="I1861">
        <v>0.47899999999999998</v>
      </c>
      <c r="J1861">
        <v>455.05</v>
      </c>
      <c r="K1861" t="s">
        <v>94</v>
      </c>
      <c r="L1861">
        <v>1</v>
      </c>
      <c r="M1861" t="s">
        <v>18739</v>
      </c>
      <c r="O1861" t="str">
        <f t="shared" si="58"/>
        <v xml:space="preserve">4.7507486 </v>
      </c>
      <c r="P1861" t="str">
        <f t="shared" si="59"/>
        <v>6 51.59553</v>
      </c>
    </row>
    <row r="1862" spans="1:16" ht="13.2" x14ac:dyDescent="0.25">
      <c r="A1862" t="s">
        <v>4863</v>
      </c>
      <c r="B1862" t="s">
        <v>4864</v>
      </c>
      <c r="C1862" t="s">
        <v>4865</v>
      </c>
      <c r="D1862" t="s">
        <v>16</v>
      </c>
      <c r="E1862">
        <v>2017</v>
      </c>
      <c r="F1862">
        <v>2018</v>
      </c>
      <c r="G1862" t="s">
        <v>17</v>
      </c>
      <c r="H1862" t="s">
        <v>93</v>
      </c>
      <c r="I1862">
        <v>0.47799999999999998</v>
      </c>
      <c r="J1862">
        <v>454.1</v>
      </c>
      <c r="K1862" t="s">
        <v>94</v>
      </c>
      <c r="L1862">
        <v>1</v>
      </c>
      <c r="M1862" t="s">
        <v>18116</v>
      </c>
      <c r="O1862" t="str">
        <f t="shared" si="58"/>
        <v xml:space="preserve">5.5563152 </v>
      </c>
      <c r="P1862" t="str">
        <f t="shared" si="59"/>
        <v xml:space="preserve"> 51.762401</v>
      </c>
    </row>
    <row r="1863" spans="1:16" ht="13.2" x14ac:dyDescent="0.25">
      <c r="A1863" t="s">
        <v>4866</v>
      </c>
      <c r="B1863" t="s">
        <v>4867</v>
      </c>
      <c r="C1863" t="s">
        <v>4868</v>
      </c>
      <c r="D1863" t="s">
        <v>16</v>
      </c>
      <c r="E1863">
        <v>2018</v>
      </c>
      <c r="F1863">
        <v>2020</v>
      </c>
      <c r="G1863" t="s">
        <v>17</v>
      </c>
      <c r="H1863" t="s">
        <v>93</v>
      </c>
      <c r="I1863">
        <v>0.47699999999999998</v>
      </c>
      <c r="J1863">
        <v>453.15</v>
      </c>
      <c r="K1863" t="s">
        <v>94</v>
      </c>
      <c r="L1863">
        <v>1</v>
      </c>
      <c r="M1863" t="s">
        <v>17690</v>
      </c>
      <c r="O1863" t="str">
        <f t="shared" si="58"/>
        <v xml:space="preserve">5.5165529 </v>
      </c>
      <c r="P1863" t="str">
        <f t="shared" si="59"/>
        <v xml:space="preserve"> 51.719006</v>
      </c>
    </row>
    <row r="1864" spans="1:16" ht="13.2" x14ac:dyDescent="0.25">
      <c r="A1864" t="s">
        <v>4869</v>
      </c>
      <c r="B1864" t="s">
        <v>4870</v>
      </c>
      <c r="C1864" t="s">
        <v>4871</v>
      </c>
      <c r="D1864" t="s">
        <v>31</v>
      </c>
      <c r="E1864">
        <v>2020</v>
      </c>
      <c r="F1864">
        <v>2025</v>
      </c>
      <c r="G1864" t="s">
        <v>17</v>
      </c>
      <c r="H1864" t="s">
        <v>93</v>
      </c>
      <c r="I1864">
        <v>0.47699999999999998</v>
      </c>
      <c r="J1864">
        <v>453.15</v>
      </c>
      <c r="K1864" t="s">
        <v>94</v>
      </c>
      <c r="L1864">
        <v>1</v>
      </c>
      <c r="M1864" t="s">
        <v>18217</v>
      </c>
      <c r="O1864" t="str">
        <f t="shared" si="58"/>
        <v xml:space="preserve">5.6204955 </v>
      </c>
      <c r="P1864" t="str">
        <f t="shared" si="59"/>
        <v xml:space="preserve"> 51.591749</v>
      </c>
    </row>
    <row r="1865" spans="1:16" ht="13.2" x14ac:dyDescent="0.25">
      <c r="A1865" t="s">
        <v>4872</v>
      </c>
      <c r="B1865" t="s">
        <v>4873</v>
      </c>
      <c r="C1865" t="s">
        <v>4874</v>
      </c>
      <c r="D1865" t="s">
        <v>16</v>
      </c>
      <c r="E1865">
        <v>2016</v>
      </c>
      <c r="F1865">
        <v>2020</v>
      </c>
      <c r="G1865" t="s">
        <v>17</v>
      </c>
      <c r="H1865" t="s">
        <v>93</v>
      </c>
      <c r="I1865">
        <v>0.47699999999999998</v>
      </c>
      <c r="J1865">
        <v>453.15</v>
      </c>
      <c r="K1865" t="s">
        <v>94</v>
      </c>
      <c r="L1865">
        <v>1</v>
      </c>
      <c r="M1865" t="s">
        <v>18360</v>
      </c>
      <c r="O1865" t="str">
        <f t="shared" si="58"/>
        <v xml:space="preserve">5.4648513 </v>
      </c>
      <c r="P1865" t="str">
        <f t="shared" si="59"/>
        <v xml:space="preserve"> 51.791086</v>
      </c>
    </row>
    <row r="1866" spans="1:16" ht="13.2" x14ac:dyDescent="0.25">
      <c r="A1866" t="s">
        <v>4875</v>
      </c>
      <c r="B1866" t="s">
        <v>4876</v>
      </c>
      <c r="C1866" t="s">
        <v>4877</v>
      </c>
      <c r="D1866" t="s">
        <v>16</v>
      </c>
      <c r="E1866">
        <v>2017</v>
      </c>
      <c r="F1866">
        <v>2020</v>
      </c>
      <c r="G1866" t="s">
        <v>17</v>
      </c>
      <c r="H1866" t="s">
        <v>93</v>
      </c>
      <c r="I1866">
        <v>0.47660000000000002</v>
      </c>
      <c r="J1866">
        <v>452.75</v>
      </c>
      <c r="K1866" t="s">
        <v>94</v>
      </c>
      <c r="L1866">
        <v>1</v>
      </c>
      <c r="M1866" t="s">
        <v>18214</v>
      </c>
      <c r="O1866" t="str">
        <f t="shared" si="58"/>
        <v xml:space="preserve">4.9978648 </v>
      </c>
      <c r="P1866" t="str">
        <f t="shared" si="59"/>
        <v xml:space="preserve"> 51.468464</v>
      </c>
    </row>
    <row r="1867" spans="1:16" ht="13.2" x14ac:dyDescent="0.25">
      <c r="A1867" t="s">
        <v>4878</v>
      </c>
      <c r="B1867" t="s">
        <v>4879</v>
      </c>
      <c r="C1867" t="s">
        <v>4880</v>
      </c>
      <c r="D1867" t="s">
        <v>31</v>
      </c>
      <c r="E1867">
        <v>2020</v>
      </c>
      <c r="F1867">
        <v>2025</v>
      </c>
      <c r="G1867" t="s">
        <v>17</v>
      </c>
      <c r="H1867" t="s">
        <v>93</v>
      </c>
      <c r="I1867">
        <v>0.47599999999999998</v>
      </c>
      <c r="J1867">
        <v>452.2</v>
      </c>
      <c r="K1867" t="s">
        <v>94</v>
      </c>
      <c r="L1867">
        <v>1</v>
      </c>
      <c r="M1867" t="s">
        <v>18740</v>
      </c>
      <c r="O1867" t="str">
        <f t="shared" si="58"/>
        <v xml:space="preserve">5.4879018 </v>
      </c>
      <c r="P1867" t="str">
        <f t="shared" si="59"/>
        <v xml:space="preserve"> 51.484544</v>
      </c>
    </row>
    <row r="1868" spans="1:16" ht="13.2" x14ac:dyDescent="0.25">
      <c r="A1868" t="s">
        <v>4881</v>
      </c>
      <c r="B1868" t="s">
        <v>4882</v>
      </c>
      <c r="C1868" t="s">
        <v>4883</v>
      </c>
      <c r="D1868" t="s">
        <v>16</v>
      </c>
      <c r="E1868">
        <v>2017</v>
      </c>
      <c r="F1868">
        <v>2019</v>
      </c>
      <c r="G1868" t="s">
        <v>17</v>
      </c>
      <c r="H1868" t="s">
        <v>93</v>
      </c>
      <c r="I1868">
        <v>0.47599999999999998</v>
      </c>
      <c r="J1868">
        <v>452.2</v>
      </c>
      <c r="K1868" t="s">
        <v>94</v>
      </c>
      <c r="L1868">
        <v>1</v>
      </c>
      <c r="M1868" t="s">
        <v>17716</v>
      </c>
      <c r="O1868" t="str">
        <f t="shared" si="58"/>
        <v xml:space="preserve">5.7304875 </v>
      </c>
      <c r="P1868" t="str">
        <f t="shared" si="59"/>
        <v xml:space="preserve"> 51.568445</v>
      </c>
    </row>
    <row r="1869" spans="1:16" ht="13.2" x14ac:dyDescent="0.25">
      <c r="A1869" t="s">
        <v>4884</v>
      </c>
      <c r="B1869" t="s">
        <v>4885</v>
      </c>
      <c r="C1869" t="s">
        <v>4886</v>
      </c>
      <c r="D1869" t="s">
        <v>31</v>
      </c>
      <c r="E1869">
        <v>2018</v>
      </c>
      <c r="F1869">
        <v>2025</v>
      </c>
      <c r="G1869" t="s">
        <v>17</v>
      </c>
      <c r="H1869" t="s">
        <v>93</v>
      </c>
      <c r="I1869">
        <v>0.47499999999999998</v>
      </c>
      <c r="J1869">
        <v>451.25</v>
      </c>
      <c r="K1869" t="s">
        <v>94</v>
      </c>
      <c r="L1869">
        <v>1</v>
      </c>
      <c r="M1869" t="s">
        <v>18741</v>
      </c>
      <c r="O1869" t="str">
        <f t="shared" si="58"/>
        <v xml:space="preserve">5.3270132 </v>
      </c>
      <c r="P1869" t="str">
        <f t="shared" si="59"/>
        <v>2 51.50382</v>
      </c>
    </row>
    <row r="1870" spans="1:16" ht="13.2" x14ac:dyDescent="0.25">
      <c r="A1870" t="s">
        <v>4887</v>
      </c>
      <c r="B1870" t="s">
        <v>4888</v>
      </c>
      <c r="C1870" t="s">
        <v>4889</v>
      </c>
      <c r="D1870" t="s">
        <v>31</v>
      </c>
      <c r="E1870">
        <v>2020</v>
      </c>
      <c r="F1870">
        <v>2025</v>
      </c>
      <c r="G1870" t="s">
        <v>17</v>
      </c>
      <c r="H1870" t="s">
        <v>93</v>
      </c>
      <c r="I1870">
        <v>0.47499999999999998</v>
      </c>
      <c r="J1870">
        <v>451.25</v>
      </c>
      <c r="K1870" t="s">
        <v>94</v>
      </c>
      <c r="L1870">
        <v>1</v>
      </c>
      <c r="M1870" t="s">
        <v>18742</v>
      </c>
      <c r="O1870" t="str">
        <f t="shared" si="58"/>
        <v xml:space="preserve">4.6209436 </v>
      </c>
      <c r="P1870" t="str">
        <f t="shared" si="59"/>
        <v xml:space="preserve"> 51.565045</v>
      </c>
    </row>
    <row r="1871" spans="1:16" ht="13.2" x14ac:dyDescent="0.25">
      <c r="A1871" t="s">
        <v>4890</v>
      </c>
      <c r="B1871" t="s">
        <v>4891</v>
      </c>
      <c r="C1871" t="s">
        <v>4892</v>
      </c>
      <c r="D1871" t="s">
        <v>31</v>
      </c>
      <c r="E1871">
        <v>2020</v>
      </c>
      <c r="F1871">
        <v>2025</v>
      </c>
      <c r="G1871" t="s">
        <v>17</v>
      </c>
      <c r="H1871" t="s">
        <v>93</v>
      </c>
      <c r="I1871">
        <v>0.47499999999999998</v>
      </c>
      <c r="J1871">
        <v>451.25</v>
      </c>
      <c r="K1871" t="s">
        <v>94</v>
      </c>
      <c r="L1871">
        <v>1</v>
      </c>
      <c r="M1871" t="s">
        <v>18349</v>
      </c>
      <c r="O1871" t="str">
        <f t="shared" si="58"/>
        <v xml:space="preserve">4.3369278 </v>
      </c>
      <c r="P1871" t="str">
        <f t="shared" si="59"/>
        <v xml:space="preserve"> 51.396024</v>
      </c>
    </row>
    <row r="1872" spans="1:16" ht="13.2" x14ac:dyDescent="0.25">
      <c r="A1872" t="s">
        <v>4893</v>
      </c>
      <c r="B1872" t="s">
        <v>4894</v>
      </c>
      <c r="C1872" t="s">
        <v>2071</v>
      </c>
      <c r="D1872" t="s">
        <v>16</v>
      </c>
      <c r="E1872">
        <v>2019</v>
      </c>
      <c r="F1872">
        <v>2021</v>
      </c>
      <c r="G1872" t="s">
        <v>17</v>
      </c>
      <c r="H1872" t="s">
        <v>93</v>
      </c>
      <c r="I1872">
        <v>0.47499999999999998</v>
      </c>
      <c r="J1872">
        <v>451.25</v>
      </c>
      <c r="K1872" t="s">
        <v>94</v>
      </c>
      <c r="L1872">
        <v>1</v>
      </c>
      <c r="M1872" t="s">
        <v>18743</v>
      </c>
      <c r="O1872" t="str">
        <f t="shared" si="58"/>
        <v xml:space="preserve">5.8117193 </v>
      </c>
      <c r="P1872" t="str">
        <f t="shared" si="59"/>
        <v xml:space="preserve"> 51.710683</v>
      </c>
    </row>
    <row r="1873" spans="1:16" ht="13.2" x14ac:dyDescent="0.25">
      <c r="A1873" t="s">
        <v>4895</v>
      </c>
      <c r="B1873" t="s">
        <v>4896</v>
      </c>
      <c r="C1873" t="s">
        <v>4897</v>
      </c>
      <c r="D1873" t="s">
        <v>31</v>
      </c>
      <c r="E1873">
        <v>2018</v>
      </c>
      <c r="F1873">
        <v>2025</v>
      </c>
      <c r="G1873" t="s">
        <v>17</v>
      </c>
      <c r="H1873" t="s">
        <v>93</v>
      </c>
      <c r="I1873">
        <v>0.47499999999999998</v>
      </c>
      <c r="J1873">
        <v>451.25</v>
      </c>
      <c r="K1873" t="s">
        <v>94</v>
      </c>
      <c r="L1873">
        <v>1</v>
      </c>
      <c r="M1873" t="s">
        <v>17975</v>
      </c>
      <c r="O1873" t="str">
        <f t="shared" si="58"/>
        <v xml:space="preserve">5.4346682 </v>
      </c>
      <c r="P1873" t="str">
        <f t="shared" si="59"/>
        <v xml:space="preserve"> 51.742646</v>
      </c>
    </row>
    <row r="1874" spans="1:16" ht="13.2" x14ac:dyDescent="0.25">
      <c r="A1874" t="s">
        <v>4898</v>
      </c>
      <c r="B1874" t="s">
        <v>4899</v>
      </c>
      <c r="C1874" t="s">
        <v>4900</v>
      </c>
      <c r="D1874" t="s">
        <v>16</v>
      </c>
      <c r="E1874">
        <v>2018</v>
      </c>
      <c r="F1874">
        <v>2020</v>
      </c>
      <c r="G1874" t="s">
        <v>17</v>
      </c>
      <c r="H1874" t="s">
        <v>93</v>
      </c>
      <c r="I1874">
        <v>0.47399999999999998</v>
      </c>
      <c r="J1874">
        <v>450.3</v>
      </c>
      <c r="K1874" t="s">
        <v>94</v>
      </c>
      <c r="L1874">
        <v>1</v>
      </c>
      <c r="M1874" t="s">
        <v>18744</v>
      </c>
      <c r="O1874" t="str">
        <f t="shared" si="58"/>
        <v xml:space="preserve">5.4098192 </v>
      </c>
      <c r="P1874" t="str">
        <f t="shared" si="59"/>
        <v xml:space="preserve"> 51.340183</v>
      </c>
    </row>
    <row r="1875" spans="1:16" ht="13.2" x14ac:dyDescent="0.25">
      <c r="A1875" t="s">
        <v>4901</v>
      </c>
      <c r="B1875" t="s">
        <v>4902</v>
      </c>
      <c r="C1875" t="s">
        <v>4903</v>
      </c>
      <c r="D1875" t="s">
        <v>16</v>
      </c>
      <c r="E1875">
        <v>2017</v>
      </c>
      <c r="F1875">
        <v>2019</v>
      </c>
      <c r="G1875" t="s">
        <v>17</v>
      </c>
      <c r="H1875" t="s">
        <v>93</v>
      </c>
      <c r="I1875">
        <v>0.47399999999999998</v>
      </c>
      <c r="J1875">
        <v>450.3</v>
      </c>
      <c r="K1875" t="s">
        <v>94</v>
      </c>
      <c r="L1875">
        <v>1</v>
      </c>
      <c r="M1875" t="s">
        <v>18745</v>
      </c>
      <c r="O1875" t="str">
        <f t="shared" si="58"/>
        <v xml:space="preserve">5.7239499 </v>
      </c>
      <c r="P1875" t="str">
        <f t="shared" si="59"/>
        <v xml:space="preserve"> 51.334485</v>
      </c>
    </row>
    <row r="1876" spans="1:16" ht="13.2" x14ac:dyDescent="0.25">
      <c r="A1876" t="s">
        <v>4904</v>
      </c>
      <c r="B1876" t="s">
        <v>4905</v>
      </c>
      <c r="C1876" t="s">
        <v>4906</v>
      </c>
      <c r="D1876" t="s">
        <v>16</v>
      </c>
      <c r="E1876">
        <v>2014</v>
      </c>
      <c r="F1876">
        <v>2017</v>
      </c>
      <c r="G1876" t="s">
        <v>17</v>
      </c>
      <c r="H1876" t="s">
        <v>93</v>
      </c>
      <c r="I1876">
        <v>0.45</v>
      </c>
      <c r="J1876">
        <v>450</v>
      </c>
      <c r="K1876" t="s">
        <v>94</v>
      </c>
      <c r="L1876">
        <v>1</v>
      </c>
      <c r="M1876" t="s">
        <v>18746</v>
      </c>
      <c r="O1876" t="str">
        <f t="shared" si="58"/>
        <v xml:space="preserve">5.6987318 </v>
      </c>
      <c r="P1876" t="str">
        <f t="shared" si="59"/>
        <v xml:space="preserve"> 51.608714</v>
      </c>
    </row>
    <row r="1877" spans="1:16" ht="13.2" x14ac:dyDescent="0.25">
      <c r="A1877" t="s">
        <v>4907</v>
      </c>
      <c r="B1877" t="s">
        <v>4908</v>
      </c>
      <c r="C1877" t="s">
        <v>4906</v>
      </c>
      <c r="D1877" t="s">
        <v>16</v>
      </c>
      <c r="E1877">
        <v>2014</v>
      </c>
      <c r="F1877">
        <v>2018</v>
      </c>
      <c r="G1877" t="s">
        <v>17</v>
      </c>
      <c r="H1877" t="s">
        <v>93</v>
      </c>
      <c r="I1877">
        <v>0.45</v>
      </c>
      <c r="J1877">
        <v>450</v>
      </c>
      <c r="K1877" t="s">
        <v>94</v>
      </c>
      <c r="L1877">
        <v>1</v>
      </c>
      <c r="M1877" t="s">
        <v>18747</v>
      </c>
      <c r="O1877" t="str">
        <f t="shared" si="58"/>
        <v xml:space="preserve">5.4808675 </v>
      </c>
      <c r="P1877" t="str">
        <f t="shared" si="59"/>
        <v xml:space="preserve"> 51.443636</v>
      </c>
    </row>
    <row r="1878" spans="1:16" ht="13.2" x14ac:dyDescent="0.25">
      <c r="A1878" t="s">
        <v>4909</v>
      </c>
      <c r="B1878" t="s">
        <v>4910</v>
      </c>
      <c r="C1878" t="s">
        <v>4911</v>
      </c>
      <c r="D1878" t="s">
        <v>16</v>
      </c>
      <c r="E1878">
        <v>2014</v>
      </c>
      <c r="F1878">
        <v>2018</v>
      </c>
      <c r="G1878" t="s">
        <v>17</v>
      </c>
      <c r="H1878" t="s">
        <v>93</v>
      </c>
      <c r="I1878">
        <v>0.45</v>
      </c>
      <c r="J1878">
        <v>450</v>
      </c>
      <c r="K1878" t="s">
        <v>94</v>
      </c>
      <c r="L1878">
        <v>1</v>
      </c>
      <c r="M1878" t="s">
        <v>18748</v>
      </c>
      <c r="O1878" t="str">
        <f t="shared" si="58"/>
        <v xml:space="preserve">5.3512623 </v>
      </c>
      <c r="P1878" t="str">
        <f t="shared" si="59"/>
        <v xml:space="preserve"> 51.477279</v>
      </c>
    </row>
    <row r="1879" spans="1:16" ht="13.2" x14ac:dyDescent="0.25">
      <c r="A1879" t="s">
        <v>4912</v>
      </c>
      <c r="B1879" t="s">
        <v>4913</v>
      </c>
      <c r="C1879" t="s">
        <v>4914</v>
      </c>
      <c r="D1879" t="s">
        <v>31</v>
      </c>
      <c r="E1879">
        <v>2020</v>
      </c>
      <c r="F1879">
        <v>2025</v>
      </c>
      <c r="G1879" t="s">
        <v>17</v>
      </c>
      <c r="H1879" t="s">
        <v>93</v>
      </c>
      <c r="I1879">
        <v>0.47199999999999998</v>
      </c>
      <c r="J1879">
        <v>448.4</v>
      </c>
      <c r="K1879" t="s">
        <v>94</v>
      </c>
      <c r="L1879">
        <v>1</v>
      </c>
      <c r="M1879" t="s">
        <v>18749</v>
      </c>
      <c r="O1879" t="str">
        <f t="shared" si="58"/>
        <v xml:space="preserve">5.8197157 </v>
      </c>
      <c r="P1879" t="str">
        <f t="shared" si="59"/>
        <v>7 51.66516</v>
      </c>
    </row>
    <row r="1880" spans="1:16" ht="13.2" x14ac:dyDescent="0.25">
      <c r="A1880" t="s">
        <v>4915</v>
      </c>
      <c r="B1880" t="s">
        <v>4916</v>
      </c>
      <c r="C1880" t="s">
        <v>4917</v>
      </c>
      <c r="D1880" t="s">
        <v>31</v>
      </c>
      <c r="E1880">
        <v>2020</v>
      </c>
      <c r="F1880">
        <v>2025</v>
      </c>
      <c r="G1880" t="s">
        <v>17</v>
      </c>
      <c r="H1880" t="s">
        <v>93</v>
      </c>
      <c r="I1880">
        <v>0.47199999999999998</v>
      </c>
      <c r="J1880">
        <v>448.4</v>
      </c>
      <c r="K1880" t="s">
        <v>94</v>
      </c>
      <c r="L1880">
        <v>1</v>
      </c>
      <c r="M1880" t="s">
        <v>18072</v>
      </c>
      <c r="O1880" t="str">
        <f t="shared" si="58"/>
        <v xml:space="preserve">5.4792676 </v>
      </c>
      <c r="P1880" t="str">
        <f t="shared" si="59"/>
        <v xml:space="preserve"> 51.569155</v>
      </c>
    </row>
    <row r="1881" spans="1:16" ht="13.2" x14ac:dyDescent="0.25">
      <c r="A1881" t="s">
        <v>4918</v>
      </c>
      <c r="B1881" t="s">
        <v>4919</v>
      </c>
      <c r="C1881" t="s">
        <v>4920</v>
      </c>
      <c r="D1881" t="s">
        <v>31</v>
      </c>
      <c r="E1881">
        <v>2020</v>
      </c>
      <c r="F1881">
        <v>2025</v>
      </c>
      <c r="G1881" t="s">
        <v>17</v>
      </c>
      <c r="H1881" t="s">
        <v>93</v>
      </c>
      <c r="I1881">
        <v>0.47189999999999999</v>
      </c>
      <c r="J1881">
        <v>448.32</v>
      </c>
      <c r="K1881" t="s">
        <v>94</v>
      </c>
      <c r="L1881">
        <v>1</v>
      </c>
      <c r="M1881" t="s">
        <v>18750</v>
      </c>
      <c r="O1881" t="str">
        <f t="shared" si="58"/>
        <v xml:space="preserve">5.0288979 </v>
      </c>
      <c r="P1881" t="str">
        <f t="shared" si="59"/>
        <v xml:space="preserve"> 51.591624</v>
      </c>
    </row>
    <row r="1882" spans="1:16" ht="13.2" x14ac:dyDescent="0.25">
      <c r="A1882" t="s">
        <v>4921</v>
      </c>
      <c r="B1882" t="s">
        <v>4922</v>
      </c>
      <c r="C1882" t="s">
        <v>4923</v>
      </c>
      <c r="D1882" t="s">
        <v>16</v>
      </c>
      <c r="E1882">
        <v>2017</v>
      </c>
      <c r="F1882">
        <v>2020</v>
      </c>
      <c r="G1882" t="s">
        <v>17</v>
      </c>
      <c r="H1882" t="s">
        <v>93</v>
      </c>
      <c r="I1882">
        <v>0.47</v>
      </c>
      <c r="J1882">
        <v>446.52</v>
      </c>
      <c r="K1882" t="s">
        <v>94</v>
      </c>
      <c r="L1882">
        <v>1</v>
      </c>
      <c r="M1882" t="s">
        <v>17969</v>
      </c>
      <c r="O1882" t="str">
        <f t="shared" si="58"/>
        <v xml:space="preserve">5.5381751 </v>
      </c>
      <c r="P1882" t="str">
        <f t="shared" si="59"/>
        <v xml:space="preserve"> 51.785662</v>
      </c>
    </row>
    <row r="1883" spans="1:16" ht="13.2" x14ac:dyDescent="0.25">
      <c r="A1883" t="s">
        <v>4924</v>
      </c>
      <c r="B1883" t="s">
        <v>4925</v>
      </c>
      <c r="C1883" t="s">
        <v>4926</v>
      </c>
      <c r="D1883" t="s">
        <v>31</v>
      </c>
      <c r="E1883">
        <v>2020</v>
      </c>
      <c r="F1883">
        <v>2025</v>
      </c>
      <c r="G1883" t="s">
        <v>17</v>
      </c>
      <c r="H1883" t="s">
        <v>93</v>
      </c>
      <c r="I1883">
        <v>0.47</v>
      </c>
      <c r="J1883">
        <v>446.5</v>
      </c>
      <c r="K1883" t="s">
        <v>94</v>
      </c>
      <c r="L1883">
        <v>1</v>
      </c>
      <c r="M1883" t="s">
        <v>18751</v>
      </c>
      <c r="O1883" t="str">
        <f t="shared" si="58"/>
        <v>4.615623 5</v>
      </c>
      <c r="P1883" t="str">
        <f t="shared" si="59"/>
        <v xml:space="preserve"> 51.569666</v>
      </c>
    </row>
    <row r="1884" spans="1:16" ht="13.2" x14ac:dyDescent="0.25">
      <c r="A1884" t="s">
        <v>4927</v>
      </c>
      <c r="B1884" t="s">
        <v>4928</v>
      </c>
      <c r="C1884" t="s">
        <v>4929</v>
      </c>
      <c r="D1884" t="s">
        <v>31</v>
      </c>
      <c r="E1884">
        <v>2019</v>
      </c>
      <c r="F1884">
        <v>2025</v>
      </c>
      <c r="G1884" t="s">
        <v>17</v>
      </c>
      <c r="H1884" t="s">
        <v>93</v>
      </c>
      <c r="I1884">
        <v>0.47</v>
      </c>
      <c r="J1884">
        <v>446.5</v>
      </c>
      <c r="K1884" t="s">
        <v>94</v>
      </c>
      <c r="L1884">
        <v>1</v>
      </c>
      <c r="M1884" t="s">
        <v>18752</v>
      </c>
      <c r="O1884" t="str">
        <f t="shared" si="58"/>
        <v xml:space="preserve">5.1159108 </v>
      </c>
      <c r="P1884" t="str">
        <f t="shared" si="59"/>
        <v xml:space="preserve"> 51.675692</v>
      </c>
    </row>
    <row r="1885" spans="1:16" ht="13.2" x14ac:dyDescent="0.25">
      <c r="A1885" t="s">
        <v>4930</v>
      </c>
      <c r="B1885" t="s">
        <v>4931</v>
      </c>
      <c r="C1885" t="s">
        <v>4932</v>
      </c>
      <c r="D1885" t="s">
        <v>16</v>
      </c>
      <c r="E1885">
        <v>2018</v>
      </c>
      <c r="F1885">
        <v>2019</v>
      </c>
      <c r="G1885" t="s">
        <v>17</v>
      </c>
      <c r="H1885" t="s">
        <v>93</v>
      </c>
      <c r="I1885">
        <v>0.47</v>
      </c>
      <c r="J1885">
        <v>446.5</v>
      </c>
      <c r="K1885" t="s">
        <v>94</v>
      </c>
      <c r="L1885">
        <v>1</v>
      </c>
      <c r="M1885" t="s">
        <v>18340</v>
      </c>
      <c r="O1885" t="str">
        <f t="shared" si="58"/>
        <v xml:space="preserve">4.4031388 </v>
      </c>
      <c r="P1885" t="str">
        <f t="shared" si="59"/>
        <v xml:space="preserve"> 51.572923</v>
      </c>
    </row>
    <row r="1886" spans="1:16" ht="13.2" x14ac:dyDescent="0.25">
      <c r="A1886" t="s">
        <v>4933</v>
      </c>
      <c r="B1886" t="s">
        <v>4934</v>
      </c>
      <c r="C1886" t="s">
        <v>4935</v>
      </c>
      <c r="D1886" t="s">
        <v>16</v>
      </c>
      <c r="E1886">
        <v>2018</v>
      </c>
      <c r="F1886">
        <v>2019</v>
      </c>
      <c r="G1886" t="s">
        <v>17</v>
      </c>
      <c r="H1886" t="s">
        <v>93</v>
      </c>
      <c r="I1886">
        <v>0.47</v>
      </c>
      <c r="J1886">
        <v>446.5</v>
      </c>
      <c r="K1886" t="s">
        <v>94</v>
      </c>
      <c r="L1886">
        <v>1</v>
      </c>
      <c r="M1886" t="s">
        <v>18267</v>
      </c>
      <c r="O1886" t="str">
        <f t="shared" si="58"/>
        <v xml:space="preserve">5.7330607 </v>
      </c>
      <c r="P1886" t="str">
        <f t="shared" si="59"/>
        <v xml:space="preserve"> 51.391165</v>
      </c>
    </row>
    <row r="1887" spans="1:16" ht="13.2" x14ac:dyDescent="0.25">
      <c r="A1887" t="s">
        <v>4936</v>
      </c>
      <c r="B1887" t="s">
        <v>4937</v>
      </c>
      <c r="C1887" t="s">
        <v>4938</v>
      </c>
      <c r="D1887" t="s">
        <v>16</v>
      </c>
      <c r="E1887">
        <v>2018</v>
      </c>
      <c r="F1887">
        <v>2020</v>
      </c>
      <c r="G1887" t="s">
        <v>17</v>
      </c>
      <c r="H1887" t="s">
        <v>93</v>
      </c>
      <c r="I1887">
        <v>0.46700000000000003</v>
      </c>
      <c r="J1887">
        <v>443.65</v>
      </c>
      <c r="K1887" t="s">
        <v>94</v>
      </c>
      <c r="L1887">
        <v>1</v>
      </c>
      <c r="M1887" t="s">
        <v>18353</v>
      </c>
      <c r="O1887" t="str">
        <f t="shared" si="58"/>
        <v xml:space="preserve">5.3054875 </v>
      </c>
      <c r="P1887" t="str">
        <f t="shared" si="59"/>
        <v xml:space="preserve"> 51.280887</v>
      </c>
    </row>
    <row r="1888" spans="1:16" ht="13.2" x14ac:dyDescent="0.25">
      <c r="A1888" t="s">
        <v>4939</v>
      </c>
      <c r="B1888" t="s">
        <v>4940</v>
      </c>
      <c r="C1888" t="s">
        <v>4941</v>
      </c>
      <c r="D1888" t="s">
        <v>16</v>
      </c>
      <c r="E1888">
        <v>2018</v>
      </c>
      <c r="F1888">
        <v>2020</v>
      </c>
      <c r="G1888" t="s">
        <v>17</v>
      </c>
      <c r="H1888" t="s">
        <v>93</v>
      </c>
      <c r="I1888">
        <v>0.46600000000000003</v>
      </c>
      <c r="J1888">
        <v>442.7</v>
      </c>
      <c r="K1888" t="s">
        <v>94</v>
      </c>
      <c r="L1888">
        <v>1</v>
      </c>
      <c r="M1888" t="s">
        <v>18495</v>
      </c>
      <c r="O1888" t="str">
        <f t="shared" si="58"/>
        <v xml:space="preserve">5.1474089 </v>
      </c>
      <c r="P1888" t="str">
        <f t="shared" si="59"/>
        <v xml:space="preserve"> 51.566347</v>
      </c>
    </row>
    <row r="1889" spans="1:16" ht="13.2" x14ac:dyDescent="0.25">
      <c r="A1889" t="s">
        <v>4942</v>
      </c>
      <c r="B1889" t="s">
        <v>4943</v>
      </c>
      <c r="C1889" t="s">
        <v>4944</v>
      </c>
      <c r="D1889" t="s">
        <v>31</v>
      </c>
      <c r="E1889">
        <v>2020</v>
      </c>
      <c r="F1889">
        <v>2025</v>
      </c>
      <c r="G1889" t="s">
        <v>17</v>
      </c>
      <c r="H1889" t="s">
        <v>93</v>
      </c>
      <c r="I1889">
        <v>0.46500000000000002</v>
      </c>
      <c r="J1889">
        <v>441.75</v>
      </c>
      <c r="K1889" t="s">
        <v>94</v>
      </c>
      <c r="L1889">
        <v>1</v>
      </c>
      <c r="M1889" t="s">
        <v>18753</v>
      </c>
      <c r="O1889" t="str">
        <f t="shared" si="58"/>
        <v xml:space="preserve">5.5580336 </v>
      </c>
      <c r="P1889" t="str">
        <f t="shared" si="59"/>
        <v xml:space="preserve"> 51.780847</v>
      </c>
    </row>
    <row r="1890" spans="1:16" ht="13.2" x14ac:dyDescent="0.25">
      <c r="A1890" t="s">
        <v>4945</v>
      </c>
      <c r="B1890" t="s">
        <v>4946</v>
      </c>
      <c r="C1890" t="s">
        <v>4947</v>
      </c>
      <c r="D1890" t="s">
        <v>16</v>
      </c>
      <c r="E1890">
        <v>2019</v>
      </c>
      <c r="F1890">
        <v>2020</v>
      </c>
      <c r="G1890" t="s">
        <v>17</v>
      </c>
      <c r="H1890" t="s">
        <v>93</v>
      </c>
      <c r="I1890">
        <v>0.46500000000000002</v>
      </c>
      <c r="J1890">
        <v>441.75</v>
      </c>
      <c r="K1890" t="s">
        <v>94</v>
      </c>
      <c r="L1890">
        <v>1</v>
      </c>
      <c r="M1890" t="s">
        <v>18340</v>
      </c>
      <c r="O1890" t="str">
        <f t="shared" si="58"/>
        <v xml:space="preserve">4.4031388 </v>
      </c>
      <c r="P1890" t="str">
        <f t="shared" si="59"/>
        <v xml:space="preserve"> 51.572923</v>
      </c>
    </row>
    <row r="1891" spans="1:16" ht="13.2" x14ac:dyDescent="0.25">
      <c r="A1891" t="s">
        <v>4948</v>
      </c>
      <c r="B1891" t="s">
        <v>4949</v>
      </c>
      <c r="C1891" t="s">
        <v>4950</v>
      </c>
      <c r="D1891" t="s">
        <v>31</v>
      </c>
      <c r="E1891">
        <v>2020</v>
      </c>
      <c r="F1891">
        <v>2025</v>
      </c>
      <c r="G1891" t="s">
        <v>17</v>
      </c>
      <c r="H1891" t="s">
        <v>93</v>
      </c>
      <c r="I1891">
        <v>0.46479999999999999</v>
      </c>
      <c r="J1891">
        <v>441.54</v>
      </c>
      <c r="K1891" t="s">
        <v>94</v>
      </c>
      <c r="L1891">
        <v>1</v>
      </c>
      <c r="M1891" t="s">
        <v>18754</v>
      </c>
      <c r="O1891" t="str">
        <f t="shared" si="58"/>
        <v xml:space="preserve">5.7331546 </v>
      </c>
      <c r="P1891" t="str">
        <f t="shared" si="59"/>
        <v xml:space="preserve"> 51.621727</v>
      </c>
    </row>
    <row r="1892" spans="1:16" ht="13.2" x14ac:dyDescent="0.25">
      <c r="A1892" t="s">
        <v>4951</v>
      </c>
      <c r="B1892" t="s">
        <v>4952</v>
      </c>
      <c r="C1892" t="s">
        <v>4953</v>
      </c>
      <c r="D1892" t="s">
        <v>16</v>
      </c>
      <c r="E1892">
        <v>2018</v>
      </c>
      <c r="F1892">
        <v>2020</v>
      </c>
      <c r="G1892" t="s">
        <v>17</v>
      </c>
      <c r="H1892" t="s">
        <v>93</v>
      </c>
      <c r="I1892">
        <v>0.46460000000000001</v>
      </c>
      <c r="J1892">
        <v>441.41</v>
      </c>
      <c r="K1892" t="s">
        <v>94</v>
      </c>
      <c r="L1892">
        <v>1</v>
      </c>
      <c r="M1892" t="s">
        <v>18755</v>
      </c>
      <c r="O1892" t="str">
        <f t="shared" si="58"/>
        <v xml:space="preserve">5.4640175 </v>
      </c>
      <c r="P1892" t="str">
        <f t="shared" si="59"/>
        <v xml:space="preserve"> 51.504684</v>
      </c>
    </row>
    <row r="1893" spans="1:16" ht="13.2" x14ac:dyDescent="0.25">
      <c r="A1893" t="s">
        <v>4954</v>
      </c>
      <c r="B1893" t="s">
        <v>4955</v>
      </c>
      <c r="C1893" t="s">
        <v>4956</v>
      </c>
      <c r="D1893" t="s">
        <v>31</v>
      </c>
      <c r="E1893">
        <v>2020</v>
      </c>
      <c r="F1893">
        <v>2025</v>
      </c>
      <c r="G1893" t="s">
        <v>17</v>
      </c>
      <c r="H1893" t="s">
        <v>93</v>
      </c>
      <c r="I1893">
        <v>0.46329999999999999</v>
      </c>
      <c r="J1893">
        <v>440.15</v>
      </c>
      <c r="K1893" t="s">
        <v>94</v>
      </c>
      <c r="L1893">
        <v>1</v>
      </c>
      <c r="M1893" t="s">
        <v>18465</v>
      </c>
      <c r="O1893" t="str">
        <f t="shared" si="58"/>
        <v xml:space="preserve">5.9933841 </v>
      </c>
      <c r="P1893" t="str">
        <f t="shared" si="59"/>
        <v xml:space="preserve"> 51.594166</v>
      </c>
    </row>
    <row r="1894" spans="1:16" ht="13.2" x14ac:dyDescent="0.25">
      <c r="A1894" t="s">
        <v>4957</v>
      </c>
      <c r="B1894" t="s">
        <v>4958</v>
      </c>
      <c r="C1894" t="s">
        <v>3017</v>
      </c>
      <c r="D1894" t="s">
        <v>16</v>
      </c>
      <c r="E1894">
        <v>2014</v>
      </c>
      <c r="F1894">
        <v>2018</v>
      </c>
      <c r="G1894" t="s">
        <v>17</v>
      </c>
      <c r="H1894" t="s">
        <v>93</v>
      </c>
      <c r="I1894">
        <v>0.44</v>
      </c>
      <c r="J1894">
        <v>440</v>
      </c>
      <c r="K1894" t="s">
        <v>94</v>
      </c>
      <c r="L1894">
        <v>1</v>
      </c>
      <c r="M1894" t="s">
        <v>18756</v>
      </c>
      <c r="O1894" t="str">
        <f t="shared" si="58"/>
        <v xml:space="preserve">5.0756482 </v>
      </c>
      <c r="P1894" t="str">
        <f t="shared" si="59"/>
        <v xml:space="preserve"> 51.543535</v>
      </c>
    </row>
    <row r="1895" spans="1:16" ht="13.2" x14ac:dyDescent="0.25">
      <c r="A1895" t="s">
        <v>4959</v>
      </c>
      <c r="B1895" t="s">
        <v>4960</v>
      </c>
      <c r="C1895" t="s">
        <v>4961</v>
      </c>
      <c r="D1895" t="s">
        <v>31</v>
      </c>
      <c r="E1895">
        <v>2019</v>
      </c>
      <c r="F1895">
        <v>2025</v>
      </c>
      <c r="G1895" t="s">
        <v>17</v>
      </c>
      <c r="H1895" t="s">
        <v>93</v>
      </c>
      <c r="I1895">
        <v>0.46100000000000002</v>
      </c>
      <c r="J1895">
        <v>437.95</v>
      </c>
      <c r="K1895" t="s">
        <v>94</v>
      </c>
      <c r="L1895">
        <v>1</v>
      </c>
      <c r="M1895" t="s">
        <v>18757</v>
      </c>
      <c r="O1895" t="str">
        <f t="shared" si="58"/>
        <v xml:space="preserve">5.1173858 </v>
      </c>
      <c r="P1895" t="str">
        <f t="shared" si="59"/>
        <v xml:space="preserve"> 51.574802</v>
      </c>
    </row>
    <row r="1896" spans="1:16" ht="13.2" x14ac:dyDescent="0.25">
      <c r="A1896" t="s">
        <v>4962</v>
      </c>
      <c r="B1896" t="s">
        <v>4963</v>
      </c>
      <c r="C1896" t="s">
        <v>4964</v>
      </c>
      <c r="D1896" t="s">
        <v>31</v>
      </c>
      <c r="E1896">
        <v>2020</v>
      </c>
      <c r="F1896">
        <v>2025</v>
      </c>
      <c r="G1896" t="s">
        <v>17</v>
      </c>
      <c r="H1896" t="s">
        <v>93</v>
      </c>
      <c r="I1896">
        <v>0.46</v>
      </c>
      <c r="J1896">
        <v>437.02</v>
      </c>
      <c r="K1896" t="s">
        <v>94</v>
      </c>
      <c r="L1896">
        <v>1</v>
      </c>
      <c r="M1896" t="s">
        <v>18758</v>
      </c>
      <c r="O1896" t="str">
        <f t="shared" si="58"/>
        <v>5.707667 5</v>
      </c>
      <c r="P1896" t="str">
        <f t="shared" si="59"/>
        <v xml:space="preserve"> 51.608947</v>
      </c>
    </row>
    <row r="1897" spans="1:16" ht="13.2" x14ac:dyDescent="0.25">
      <c r="A1897" t="s">
        <v>4965</v>
      </c>
      <c r="B1897" t="s">
        <v>4966</v>
      </c>
      <c r="C1897" t="s">
        <v>4967</v>
      </c>
      <c r="D1897" t="s">
        <v>31</v>
      </c>
      <c r="E1897">
        <v>2019</v>
      </c>
      <c r="F1897">
        <v>2025</v>
      </c>
      <c r="G1897" t="s">
        <v>17</v>
      </c>
      <c r="H1897" t="s">
        <v>93</v>
      </c>
      <c r="I1897">
        <v>0.46</v>
      </c>
      <c r="J1897">
        <v>437</v>
      </c>
      <c r="K1897" t="s">
        <v>94</v>
      </c>
      <c r="L1897">
        <v>1</v>
      </c>
      <c r="M1897" t="s">
        <v>18759</v>
      </c>
      <c r="O1897" t="str">
        <f t="shared" si="58"/>
        <v xml:space="preserve">5.2567949 </v>
      </c>
      <c r="P1897" t="str">
        <f t="shared" si="59"/>
        <v xml:space="preserve"> 51.640945</v>
      </c>
    </row>
    <row r="1898" spans="1:16" ht="13.2" x14ac:dyDescent="0.25">
      <c r="A1898" t="s">
        <v>4968</v>
      </c>
      <c r="B1898" t="s">
        <v>4969</v>
      </c>
      <c r="C1898" t="s">
        <v>4970</v>
      </c>
      <c r="D1898" t="s">
        <v>31</v>
      </c>
      <c r="E1898">
        <v>2019</v>
      </c>
      <c r="F1898">
        <v>2025</v>
      </c>
      <c r="G1898" t="s">
        <v>17</v>
      </c>
      <c r="H1898" t="s">
        <v>93</v>
      </c>
      <c r="I1898">
        <v>0.46</v>
      </c>
      <c r="J1898">
        <v>437</v>
      </c>
      <c r="K1898" t="s">
        <v>94</v>
      </c>
      <c r="L1898">
        <v>1</v>
      </c>
      <c r="M1898" t="s">
        <v>18760</v>
      </c>
      <c r="O1898" t="str">
        <f t="shared" si="58"/>
        <v>4.947356 5</v>
      </c>
      <c r="P1898" t="str">
        <f t="shared" si="59"/>
        <v xml:space="preserve"> 51.549172</v>
      </c>
    </row>
    <row r="1899" spans="1:16" ht="13.2" x14ac:dyDescent="0.25">
      <c r="A1899" t="s">
        <v>4971</v>
      </c>
      <c r="B1899" t="s">
        <v>4972</v>
      </c>
      <c r="C1899" t="s">
        <v>4973</v>
      </c>
      <c r="D1899" t="s">
        <v>31</v>
      </c>
      <c r="E1899">
        <v>2019</v>
      </c>
      <c r="F1899">
        <v>2025</v>
      </c>
      <c r="G1899" t="s">
        <v>17</v>
      </c>
      <c r="H1899" t="s">
        <v>93</v>
      </c>
      <c r="I1899">
        <v>0.46</v>
      </c>
      <c r="J1899">
        <v>437</v>
      </c>
      <c r="K1899" t="s">
        <v>94</v>
      </c>
      <c r="L1899">
        <v>1</v>
      </c>
      <c r="M1899" t="s">
        <v>18208</v>
      </c>
      <c r="O1899" t="str">
        <f t="shared" si="58"/>
        <v xml:space="preserve">5.2731059 </v>
      </c>
      <c r="P1899" t="str">
        <f t="shared" si="59"/>
        <v xml:space="preserve"> 51.712198</v>
      </c>
    </row>
    <row r="1900" spans="1:16" ht="13.2" x14ac:dyDescent="0.25">
      <c r="A1900" t="s">
        <v>4974</v>
      </c>
      <c r="B1900" t="s">
        <v>4975</v>
      </c>
      <c r="C1900" t="s">
        <v>4976</v>
      </c>
      <c r="D1900" t="s">
        <v>31</v>
      </c>
      <c r="E1900">
        <v>2018</v>
      </c>
      <c r="F1900">
        <v>2025</v>
      </c>
      <c r="G1900" t="s">
        <v>17</v>
      </c>
      <c r="H1900" t="s">
        <v>93</v>
      </c>
      <c r="I1900">
        <v>0.46</v>
      </c>
      <c r="J1900">
        <v>437</v>
      </c>
      <c r="K1900" t="s">
        <v>94</v>
      </c>
      <c r="L1900">
        <v>1</v>
      </c>
      <c r="M1900" t="s">
        <v>18484</v>
      </c>
      <c r="O1900" t="str">
        <f t="shared" si="58"/>
        <v>5.81255 51</v>
      </c>
      <c r="P1900" t="str">
        <f t="shared" si="59"/>
        <v xml:space="preserve"> 51.545342</v>
      </c>
    </row>
    <row r="1901" spans="1:16" ht="13.2" x14ac:dyDescent="0.25">
      <c r="A1901" t="s">
        <v>4977</v>
      </c>
      <c r="B1901" t="s">
        <v>4978</v>
      </c>
      <c r="C1901" t="s">
        <v>4976</v>
      </c>
      <c r="D1901" t="s">
        <v>16</v>
      </c>
      <c r="E1901">
        <v>2018</v>
      </c>
      <c r="F1901">
        <v>2020</v>
      </c>
      <c r="G1901" t="s">
        <v>17</v>
      </c>
      <c r="H1901" t="s">
        <v>93</v>
      </c>
      <c r="I1901">
        <v>0.46</v>
      </c>
      <c r="J1901">
        <v>437</v>
      </c>
      <c r="K1901" t="s">
        <v>94</v>
      </c>
      <c r="L1901">
        <v>1</v>
      </c>
      <c r="M1901" t="s">
        <v>18285</v>
      </c>
      <c r="O1901" t="str">
        <f t="shared" si="58"/>
        <v xml:space="preserve">5.8422432 </v>
      </c>
      <c r="P1901" t="str">
        <f t="shared" si="59"/>
        <v xml:space="preserve"> 51.466838</v>
      </c>
    </row>
    <row r="1902" spans="1:16" ht="13.2" x14ac:dyDescent="0.25">
      <c r="A1902" t="s">
        <v>4979</v>
      </c>
      <c r="B1902" t="s">
        <v>4980</v>
      </c>
      <c r="C1902" t="s">
        <v>4981</v>
      </c>
      <c r="D1902" t="s">
        <v>16</v>
      </c>
      <c r="E1902">
        <v>2018</v>
      </c>
      <c r="F1902">
        <v>2019</v>
      </c>
      <c r="G1902" t="s">
        <v>17</v>
      </c>
      <c r="H1902" t="s">
        <v>93</v>
      </c>
      <c r="I1902">
        <v>0.46</v>
      </c>
      <c r="J1902">
        <v>437</v>
      </c>
      <c r="K1902" t="s">
        <v>94</v>
      </c>
      <c r="L1902">
        <v>1</v>
      </c>
      <c r="M1902" t="s">
        <v>18761</v>
      </c>
      <c r="O1902" t="str">
        <f t="shared" si="58"/>
        <v>4.698478 5</v>
      </c>
      <c r="P1902" t="str">
        <f t="shared" si="59"/>
        <v>8 51.55824</v>
      </c>
    </row>
    <row r="1903" spans="1:16" ht="13.2" x14ac:dyDescent="0.25">
      <c r="A1903" t="s">
        <v>4982</v>
      </c>
      <c r="B1903" t="s">
        <v>4983</v>
      </c>
      <c r="C1903" t="s">
        <v>4984</v>
      </c>
      <c r="D1903" t="s">
        <v>31</v>
      </c>
      <c r="E1903">
        <v>2020</v>
      </c>
      <c r="F1903">
        <v>2025</v>
      </c>
      <c r="G1903" t="s">
        <v>17</v>
      </c>
      <c r="H1903" t="s">
        <v>93</v>
      </c>
      <c r="I1903">
        <v>0.45800000000000002</v>
      </c>
      <c r="J1903">
        <v>435.1</v>
      </c>
      <c r="K1903" t="s">
        <v>94</v>
      </c>
      <c r="L1903">
        <v>1</v>
      </c>
      <c r="M1903" t="s">
        <v>18762</v>
      </c>
      <c r="O1903" t="str">
        <f t="shared" si="58"/>
        <v xml:space="preserve">5.2665162 </v>
      </c>
      <c r="P1903" t="str">
        <f t="shared" si="59"/>
        <v xml:space="preserve"> 51.715249</v>
      </c>
    </row>
    <row r="1904" spans="1:16" ht="13.2" x14ac:dyDescent="0.25">
      <c r="A1904" t="s">
        <v>4985</v>
      </c>
      <c r="B1904" t="s">
        <v>4986</v>
      </c>
      <c r="C1904" t="s">
        <v>4987</v>
      </c>
      <c r="D1904" t="s">
        <v>31</v>
      </c>
      <c r="E1904">
        <v>2020</v>
      </c>
      <c r="F1904">
        <v>2025</v>
      </c>
      <c r="G1904" t="s">
        <v>17</v>
      </c>
      <c r="H1904" t="s">
        <v>93</v>
      </c>
      <c r="I1904">
        <v>0.45800000000000002</v>
      </c>
      <c r="J1904">
        <v>435.1</v>
      </c>
      <c r="K1904" t="s">
        <v>94</v>
      </c>
      <c r="L1904">
        <v>1</v>
      </c>
      <c r="M1904" t="s">
        <v>18763</v>
      </c>
      <c r="O1904" t="str">
        <f t="shared" si="58"/>
        <v xml:space="preserve">4.6283701 </v>
      </c>
      <c r="P1904" t="str">
        <f t="shared" si="59"/>
        <v xml:space="preserve"> 51.555104</v>
      </c>
    </row>
    <row r="1905" spans="1:16" ht="13.2" x14ac:dyDescent="0.25">
      <c r="A1905" t="s">
        <v>4988</v>
      </c>
      <c r="B1905" t="s">
        <v>4989</v>
      </c>
      <c r="C1905" t="s">
        <v>4990</v>
      </c>
      <c r="D1905" t="s">
        <v>31</v>
      </c>
      <c r="E1905">
        <v>2020</v>
      </c>
      <c r="F1905">
        <v>2025</v>
      </c>
      <c r="G1905" t="s">
        <v>17</v>
      </c>
      <c r="H1905" t="s">
        <v>93</v>
      </c>
      <c r="I1905">
        <v>0.45779999999999998</v>
      </c>
      <c r="J1905">
        <v>434.9</v>
      </c>
      <c r="K1905" t="s">
        <v>94</v>
      </c>
      <c r="L1905">
        <v>1</v>
      </c>
      <c r="M1905" t="s">
        <v>17803</v>
      </c>
      <c r="O1905" t="str">
        <f t="shared" si="58"/>
        <v>4.854085 5</v>
      </c>
      <c r="P1905" t="str">
        <f t="shared" si="59"/>
        <v xml:space="preserve"> 51.667763</v>
      </c>
    </row>
    <row r="1906" spans="1:16" ht="13.2" x14ac:dyDescent="0.25">
      <c r="A1906" t="s">
        <v>4991</v>
      </c>
      <c r="B1906" t="s">
        <v>4992</v>
      </c>
      <c r="C1906" t="s">
        <v>3153</v>
      </c>
      <c r="D1906" t="s">
        <v>16</v>
      </c>
      <c r="E1906">
        <v>2018</v>
      </c>
      <c r="F1906">
        <v>2021</v>
      </c>
      <c r="G1906" t="s">
        <v>17</v>
      </c>
      <c r="H1906" t="s">
        <v>93</v>
      </c>
      <c r="I1906">
        <v>0.499</v>
      </c>
      <c r="J1906">
        <v>434.55</v>
      </c>
      <c r="K1906" t="s">
        <v>94</v>
      </c>
      <c r="L1906">
        <v>1</v>
      </c>
      <c r="M1906" t="s">
        <v>18385</v>
      </c>
      <c r="O1906" t="str">
        <f t="shared" si="58"/>
        <v xml:space="preserve">5.6101824 </v>
      </c>
      <c r="P1906" t="str">
        <f t="shared" si="59"/>
        <v xml:space="preserve"> 51.590645</v>
      </c>
    </row>
    <row r="1907" spans="1:16" ht="13.2" x14ac:dyDescent="0.25">
      <c r="A1907" t="s">
        <v>4993</v>
      </c>
      <c r="B1907" t="s">
        <v>4994</v>
      </c>
      <c r="C1907" t="s">
        <v>4995</v>
      </c>
      <c r="D1907" t="s">
        <v>31</v>
      </c>
      <c r="E1907">
        <v>2020</v>
      </c>
      <c r="F1907">
        <v>2025</v>
      </c>
      <c r="G1907" t="s">
        <v>17</v>
      </c>
      <c r="H1907" t="s">
        <v>93</v>
      </c>
      <c r="I1907">
        <v>0.45600000000000002</v>
      </c>
      <c r="J1907">
        <v>433.2</v>
      </c>
      <c r="K1907" t="s">
        <v>94</v>
      </c>
      <c r="L1907">
        <v>1</v>
      </c>
      <c r="M1907" t="s">
        <v>18764</v>
      </c>
      <c r="O1907" t="str">
        <f t="shared" si="58"/>
        <v xml:space="preserve">4.8953303 </v>
      </c>
      <c r="P1907" t="str">
        <f t="shared" si="59"/>
        <v>3 51.79908</v>
      </c>
    </row>
    <row r="1908" spans="1:16" ht="13.2" x14ac:dyDescent="0.25">
      <c r="A1908" t="s">
        <v>4996</v>
      </c>
      <c r="B1908" t="s">
        <v>4997</v>
      </c>
      <c r="C1908" t="s">
        <v>4998</v>
      </c>
      <c r="D1908" t="s">
        <v>16</v>
      </c>
      <c r="E1908">
        <v>2019</v>
      </c>
      <c r="F1908">
        <v>2020</v>
      </c>
      <c r="G1908" t="s">
        <v>17</v>
      </c>
      <c r="H1908" t="s">
        <v>93</v>
      </c>
      <c r="I1908">
        <v>0.45600000000000002</v>
      </c>
      <c r="J1908">
        <v>433.2</v>
      </c>
      <c r="K1908" t="s">
        <v>94</v>
      </c>
      <c r="L1908">
        <v>1</v>
      </c>
      <c r="M1908" t="s">
        <v>18765</v>
      </c>
      <c r="O1908" t="str">
        <f t="shared" si="58"/>
        <v xml:space="preserve">5.6534243 </v>
      </c>
      <c r="P1908" t="str">
        <f t="shared" si="59"/>
        <v xml:space="preserve"> 51.659075</v>
      </c>
    </row>
    <row r="1909" spans="1:16" ht="13.2" x14ac:dyDescent="0.25">
      <c r="A1909" t="s">
        <v>4999</v>
      </c>
      <c r="B1909" t="s">
        <v>5000</v>
      </c>
      <c r="C1909" t="s">
        <v>5001</v>
      </c>
      <c r="D1909" t="s">
        <v>16</v>
      </c>
      <c r="E1909">
        <v>2017</v>
      </c>
      <c r="F1909">
        <v>2019</v>
      </c>
      <c r="G1909" t="s">
        <v>17</v>
      </c>
      <c r="H1909" t="s">
        <v>93</v>
      </c>
      <c r="I1909">
        <v>0.45600000000000002</v>
      </c>
      <c r="J1909">
        <v>433.2</v>
      </c>
      <c r="K1909" t="s">
        <v>94</v>
      </c>
      <c r="L1909">
        <v>1</v>
      </c>
      <c r="M1909" t="s">
        <v>18765</v>
      </c>
      <c r="O1909" t="str">
        <f t="shared" si="58"/>
        <v xml:space="preserve">5.6534243 </v>
      </c>
      <c r="P1909" t="str">
        <f t="shared" si="59"/>
        <v xml:space="preserve"> 51.659075</v>
      </c>
    </row>
    <row r="1910" spans="1:16" ht="13.2" x14ac:dyDescent="0.25">
      <c r="A1910" t="s">
        <v>5002</v>
      </c>
      <c r="B1910" t="s">
        <v>5003</v>
      </c>
      <c r="C1910" t="s">
        <v>5004</v>
      </c>
      <c r="D1910" t="s">
        <v>16</v>
      </c>
      <c r="E1910">
        <v>2017</v>
      </c>
      <c r="F1910">
        <v>2019</v>
      </c>
      <c r="G1910" t="s">
        <v>17</v>
      </c>
      <c r="H1910" t="s">
        <v>93</v>
      </c>
      <c r="I1910">
        <v>0.45600000000000002</v>
      </c>
      <c r="J1910">
        <v>433.2</v>
      </c>
      <c r="K1910" t="s">
        <v>94</v>
      </c>
      <c r="L1910">
        <v>1</v>
      </c>
      <c r="M1910" t="s">
        <v>17844</v>
      </c>
      <c r="O1910" t="str">
        <f t="shared" si="58"/>
        <v xml:space="preserve">4.2840052 </v>
      </c>
      <c r="P1910" t="str">
        <f t="shared" si="59"/>
        <v xml:space="preserve"> 51.428614</v>
      </c>
    </row>
    <row r="1911" spans="1:16" ht="13.2" x14ac:dyDescent="0.25">
      <c r="A1911" t="s">
        <v>5005</v>
      </c>
      <c r="B1911" t="s">
        <v>5006</v>
      </c>
      <c r="C1911" t="s">
        <v>5007</v>
      </c>
      <c r="D1911" t="s">
        <v>31</v>
      </c>
      <c r="E1911">
        <v>2018</v>
      </c>
      <c r="F1911">
        <v>2025</v>
      </c>
      <c r="G1911" t="s">
        <v>17</v>
      </c>
      <c r="H1911" t="s">
        <v>93</v>
      </c>
      <c r="I1911">
        <v>0.45569999999999999</v>
      </c>
      <c r="J1911">
        <v>432.92</v>
      </c>
      <c r="K1911" t="s">
        <v>94</v>
      </c>
      <c r="L1911">
        <v>1</v>
      </c>
      <c r="M1911" t="s">
        <v>17825</v>
      </c>
      <c r="O1911" t="str">
        <f t="shared" si="58"/>
        <v xml:space="preserve">5.4812609 </v>
      </c>
      <c r="P1911" t="str">
        <f t="shared" si="59"/>
        <v xml:space="preserve"> 51.437812</v>
      </c>
    </row>
    <row r="1912" spans="1:16" ht="13.2" x14ac:dyDescent="0.25">
      <c r="A1912" t="s">
        <v>5008</v>
      </c>
      <c r="B1912" t="s">
        <v>5009</v>
      </c>
      <c r="C1912" t="s">
        <v>5010</v>
      </c>
      <c r="D1912" t="s">
        <v>31</v>
      </c>
      <c r="E1912">
        <v>2020</v>
      </c>
      <c r="F1912">
        <v>2025</v>
      </c>
      <c r="G1912" t="s">
        <v>17</v>
      </c>
      <c r="H1912" t="s">
        <v>93</v>
      </c>
      <c r="I1912">
        <v>0.45500000000000002</v>
      </c>
      <c r="J1912">
        <v>432.25</v>
      </c>
      <c r="K1912" t="s">
        <v>94</v>
      </c>
      <c r="L1912">
        <v>1</v>
      </c>
      <c r="M1912" t="s">
        <v>18766</v>
      </c>
      <c r="O1912" t="str">
        <f t="shared" si="58"/>
        <v>4.451416 5</v>
      </c>
      <c r="P1912" t="str">
        <f t="shared" si="59"/>
        <v xml:space="preserve"> 51.682928</v>
      </c>
    </row>
    <row r="1913" spans="1:16" ht="13.2" x14ac:dyDescent="0.25">
      <c r="A1913" t="s">
        <v>5011</v>
      </c>
      <c r="B1913" t="s">
        <v>5012</v>
      </c>
      <c r="C1913" t="s">
        <v>5013</v>
      </c>
      <c r="D1913" t="s">
        <v>16</v>
      </c>
      <c r="E1913">
        <v>2018</v>
      </c>
      <c r="F1913">
        <v>2020</v>
      </c>
      <c r="G1913" t="s">
        <v>17</v>
      </c>
      <c r="H1913" t="s">
        <v>93</v>
      </c>
      <c r="I1913">
        <v>0.45500000000000002</v>
      </c>
      <c r="J1913">
        <v>432.25</v>
      </c>
      <c r="K1913" t="s">
        <v>94</v>
      </c>
      <c r="L1913">
        <v>1</v>
      </c>
      <c r="M1913" t="s">
        <v>18767</v>
      </c>
      <c r="O1913" t="str">
        <f t="shared" si="58"/>
        <v xml:space="preserve">5.2697143 </v>
      </c>
      <c r="P1913" t="str">
        <f t="shared" si="59"/>
        <v xml:space="preserve"> 51.358642</v>
      </c>
    </row>
    <row r="1914" spans="1:16" ht="13.2" x14ac:dyDescent="0.25">
      <c r="A1914" t="s">
        <v>5014</v>
      </c>
      <c r="B1914" t="s">
        <v>5015</v>
      </c>
      <c r="C1914" t="s">
        <v>5016</v>
      </c>
      <c r="D1914" t="s">
        <v>31</v>
      </c>
      <c r="E1914">
        <v>2020</v>
      </c>
      <c r="F1914">
        <v>2025</v>
      </c>
      <c r="G1914" t="s">
        <v>17</v>
      </c>
      <c r="H1914" t="s">
        <v>93</v>
      </c>
      <c r="I1914">
        <v>0.45429999999999998</v>
      </c>
      <c r="J1914">
        <v>431.59</v>
      </c>
      <c r="K1914" t="s">
        <v>94</v>
      </c>
      <c r="L1914">
        <v>1</v>
      </c>
      <c r="M1914" t="s">
        <v>18768</v>
      </c>
      <c r="O1914" t="str">
        <f t="shared" si="58"/>
        <v xml:space="preserve">5.7274478 </v>
      </c>
      <c r="P1914" t="str">
        <f t="shared" si="59"/>
        <v xml:space="preserve"> 51.386794</v>
      </c>
    </row>
    <row r="1915" spans="1:16" ht="13.2" x14ac:dyDescent="0.25">
      <c r="A1915" t="s">
        <v>5017</v>
      </c>
      <c r="B1915" t="s">
        <v>5018</v>
      </c>
      <c r="C1915" t="s">
        <v>5019</v>
      </c>
      <c r="D1915" t="s">
        <v>31</v>
      </c>
      <c r="E1915">
        <v>2020</v>
      </c>
      <c r="F1915">
        <v>2025</v>
      </c>
      <c r="G1915" t="s">
        <v>17</v>
      </c>
      <c r="H1915" t="s">
        <v>93</v>
      </c>
      <c r="I1915">
        <v>0.4541</v>
      </c>
      <c r="J1915">
        <v>431.4</v>
      </c>
      <c r="K1915" t="s">
        <v>94</v>
      </c>
      <c r="L1915">
        <v>1</v>
      </c>
      <c r="M1915" t="s">
        <v>18769</v>
      </c>
      <c r="O1915" t="str">
        <f t="shared" si="58"/>
        <v xml:space="preserve">5.4147132 </v>
      </c>
      <c r="P1915" t="str">
        <f t="shared" si="59"/>
        <v xml:space="preserve"> 51.613988</v>
      </c>
    </row>
    <row r="1916" spans="1:16" ht="13.2" x14ac:dyDescent="0.25">
      <c r="A1916" t="s">
        <v>5020</v>
      </c>
      <c r="B1916" t="s">
        <v>5021</v>
      </c>
      <c r="C1916" t="s">
        <v>5022</v>
      </c>
      <c r="D1916" t="s">
        <v>31</v>
      </c>
      <c r="E1916">
        <v>2020</v>
      </c>
      <c r="F1916">
        <v>2025</v>
      </c>
      <c r="G1916" t="s">
        <v>17</v>
      </c>
      <c r="H1916" t="s">
        <v>93</v>
      </c>
      <c r="I1916">
        <v>0.45400000000000001</v>
      </c>
      <c r="J1916">
        <v>431.3</v>
      </c>
      <c r="K1916" t="s">
        <v>94</v>
      </c>
      <c r="L1916">
        <v>1</v>
      </c>
      <c r="M1916" t="s">
        <v>18072</v>
      </c>
      <c r="O1916" t="str">
        <f t="shared" si="58"/>
        <v xml:space="preserve">5.4792676 </v>
      </c>
      <c r="P1916" t="str">
        <f t="shared" si="59"/>
        <v xml:space="preserve"> 51.569155</v>
      </c>
    </row>
    <row r="1917" spans="1:16" ht="13.2" x14ac:dyDescent="0.25">
      <c r="A1917" t="s">
        <v>5023</v>
      </c>
      <c r="B1917" t="s">
        <v>5024</v>
      </c>
      <c r="C1917" t="s">
        <v>5025</v>
      </c>
      <c r="D1917" t="s">
        <v>16</v>
      </c>
      <c r="E1917">
        <v>2014</v>
      </c>
      <c r="F1917">
        <v>2017</v>
      </c>
      <c r="G1917" t="s">
        <v>17</v>
      </c>
      <c r="H1917" t="s">
        <v>93</v>
      </c>
      <c r="I1917">
        <v>0.43099999999999999</v>
      </c>
      <c r="J1917">
        <v>431</v>
      </c>
      <c r="K1917" t="s">
        <v>94</v>
      </c>
      <c r="L1917">
        <v>1</v>
      </c>
      <c r="M1917" t="s">
        <v>18770</v>
      </c>
      <c r="O1917" t="str">
        <f t="shared" si="58"/>
        <v xml:space="preserve">5.4880932 </v>
      </c>
      <c r="P1917" t="str">
        <f t="shared" si="59"/>
        <v xml:space="preserve"> 51.451839</v>
      </c>
    </row>
    <row r="1918" spans="1:16" ht="13.2" x14ac:dyDescent="0.25">
      <c r="A1918" t="s">
        <v>5026</v>
      </c>
      <c r="B1918" t="s">
        <v>5027</v>
      </c>
      <c r="C1918" t="s">
        <v>5028</v>
      </c>
      <c r="D1918" t="s">
        <v>31</v>
      </c>
      <c r="E1918">
        <v>2020</v>
      </c>
      <c r="F1918">
        <v>2025</v>
      </c>
      <c r="G1918" t="s">
        <v>17</v>
      </c>
      <c r="H1918" t="s">
        <v>93</v>
      </c>
      <c r="I1918">
        <v>0.4531</v>
      </c>
      <c r="J1918">
        <v>430.45</v>
      </c>
      <c r="K1918" t="s">
        <v>94</v>
      </c>
      <c r="L1918">
        <v>1</v>
      </c>
      <c r="M1918" t="s">
        <v>18771</v>
      </c>
      <c r="O1918" t="str">
        <f t="shared" si="58"/>
        <v xml:space="preserve">5.4930886 </v>
      </c>
      <c r="P1918" t="str">
        <f t="shared" si="59"/>
        <v xml:space="preserve"> 51.490906</v>
      </c>
    </row>
    <row r="1919" spans="1:16" ht="13.2" x14ac:dyDescent="0.25">
      <c r="A1919" t="s">
        <v>5029</v>
      </c>
      <c r="B1919" t="s">
        <v>5030</v>
      </c>
      <c r="C1919" t="s">
        <v>5031</v>
      </c>
      <c r="D1919" t="s">
        <v>16</v>
      </c>
      <c r="E1919">
        <v>2017</v>
      </c>
      <c r="F1919">
        <v>2019</v>
      </c>
      <c r="G1919" t="s">
        <v>17</v>
      </c>
      <c r="H1919" t="s">
        <v>93</v>
      </c>
      <c r="I1919">
        <v>0.45300000000000001</v>
      </c>
      <c r="J1919">
        <v>430.35</v>
      </c>
      <c r="K1919" t="s">
        <v>94</v>
      </c>
      <c r="L1919">
        <v>1</v>
      </c>
      <c r="M1919" t="s">
        <v>18772</v>
      </c>
      <c r="O1919" t="str">
        <f t="shared" si="58"/>
        <v xml:space="preserve">5.3094846 </v>
      </c>
      <c r="P1919" t="str">
        <f t="shared" si="59"/>
        <v xml:space="preserve"> 51.339342</v>
      </c>
    </row>
    <row r="1920" spans="1:16" ht="13.2" x14ac:dyDescent="0.25">
      <c r="A1920" t="s">
        <v>5032</v>
      </c>
      <c r="B1920" t="s">
        <v>5033</v>
      </c>
      <c r="C1920" t="s">
        <v>5034</v>
      </c>
      <c r="D1920" t="s">
        <v>16</v>
      </c>
      <c r="E1920">
        <v>2016</v>
      </c>
      <c r="F1920">
        <v>2017</v>
      </c>
      <c r="G1920" t="s">
        <v>17</v>
      </c>
      <c r="H1920" t="s">
        <v>93</v>
      </c>
      <c r="I1920">
        <v>0.45300000000000001</v>
      </c>
      <c r="J1920">
        <v>430.35</v>
      </c>
      <c r="K1920" t="s">
        <v>94</v>
      </c>
      <c r="L1920">
        <v>1</v>
      </c>
      <c r="M1920" t="s">
        <v>18300</v>
      </c>
      <c r="O1920" t="str">
        <f t="shared" si="58"/>
        <v xml:space="preserve">5.4887958 </v>
      </c>
      <c r="P1920" t="str">
        <f t="shared" si="59"/>
        <v xml:space="preserve"> 51.491489</v>
      </c>
    </row>
    <row r="1921" spans="1:16" ht="13.2" x14ac:dyDescent="0.25">
      <c r="A1921" t="s">
        <v>5035</v>
      </c>
      <c r="B1921" t="s">
        <v>5036</v>
      </c>
      <c r="C1921" t="s">
        <v>5037</v>
      </c>
      <c r="D1921" t="s">
        <v>31</v>
      </c>
      <c r="E1921">
        <v>2019</v>
      </c>
      <c r="F1921">
        <v>2025</v>
      </c>
      <c r="G1921" t="s">
        <v>17</v>
      </c>
      <c r="H1921" t="s">
        <v>93</v>
      </c>
      <c r="I1921">
        <v>0.45240000000000002</v>
      </c>
      <c r="J1921">
        <v>429.78</v>
      </c>
      <c r="K1921" t="s">
        <v>94</v>
      </c>
      <c r="L1921">
        <v>1</v>
      </c>
      <c r="M1921" t="s">
        <v>18773</v>
      </c>
      <c r="O1921" t="str">
        <f t="shared" si="58"/>
        <v xml:space="preserve">4.9610474 </v>
      </c>
      <c r="P1921" t="str">
        <f t="shared" si="59"/>
        <v xml:space="preserve"> 51.548916</v>
      </c>
    </row>
    <row r="1922" spans="1:16" ht="13.2" x14ac:dyDescent="0.25">
      <c r="A1922" t="s">
        <v>5038</v>
      </c>
      <c r="B1922" t="s">
        <v>5039</v>
      </c>
      <c r="C1922" t="s">
        <v>5040</v>
      </c>
      <c r="D1922" t="s">
        <v>31</v>
      </c>
      <c r="E1922">
        <v>2020</v>
      </c>
      <c r="F1922">
        <v>2025</v>
      </c>
      <c r="G1922" t="s">
        <v>17</v>
      </c>
      <c r="H1922" t="s">
        <v>93</v>
      </c>
      <c r="I1922">
        <v>0.45200000000000001</v>
      </c>
      <c r="J1922">
        <v>429.4</v>
      </c>
      <c r="K1922" t="s">
        <v>94</v>
      </c>
      <c r="L1922">
        <v>1</v>
      </c>
      <c r="M1922" t="s">
        <v>18774</v>
      </c>
      <c r="O1922" t="str">
        <f t="shared" si="58"/>
        <v xml:space="preserve">5.4696333 </v>
      </c>
      <c r="P1922" t="str">
        <f t="shared" si="59"/>
        <v xml:space="preserve"> 51.502058</v>
      </c>
    </row>
    <row r="1923" spans="1:16" ht="13.2" x14ac:dyDescent="0.25">
      <c r="A1923" t="s">
        <v>5041</v>
      </c>
      <c r="B1923" t="s">
        <v>5042</v>
      </c>
      <c r="C1923" t="s">
        <v>5043</v>
      </c>
      <c r="D1923" t="s">
        <v>31</v>
      </c>
      <c r="E1923">
        <v>2020</v>
      </c>
      <c r="F1923">
        <v>2025</v>
      </c>
      <c r="G1923" t="s">
        <v>17</v>
      </c>
      <c r="H1923" t="s">
        <v>93</v>
      </c>
      <c r="I1923">
        <v>0.45079999999999998</v>
      </c>
      <c r="J1923">
        <v>428.26</v>
      </c>
      <c r="K1923" t="s">
        <v>94</v>
      </c>
      <c r="L1923">
        <v>1</v>
      </c>
      <c r="M1923" t="s">
        <v>18412</v>
      </c>
      <c r="O1923" t="str">
        <f t="shared" ref="O1923:O1986" si="60">LEFT(M1923,10)</f>
        <v xml:space="preserve">5.4107444 </v>
      </c>
      <c r="P1923" t="str">
        <f t="shared" ref="P1923:P1986" si="61">RIGHT(M1923,10)</f>
        <v xml:space="preserve"> 51.504595</v>
      </c>
    </row>
    <row r="1924" spans="1:16" ht="13.2" x14ac:dyDescent="0.25">
      <c r="A1924" t="s">
        <v>5044</v>
      </c>
      <c r="B1924" t="s">
        <v>5045</v>
      </c>
      <c r="C1924" t="s">
        <v>3705</v>
      </c>
      <c r="D1924" t="s">
        <v>16</v>
      </c>
      <c r="E1924">
        <v>2018</v>
      </c>
      <c r="F1924">
        <v>2020</v>
      </c>
      <c r="G1924" t="s">
        <v>17</v>
      </c>
      <c r="H1924" t="s">
        <v>93</v>
      </c>
      <c r="I1924">
        <v>0.45</v>
      </c>
      <c r="J1924">
        <v>427.5</v>
      </c>
      <c r="K1924" t="s">
        <v>94</v>
      </c>
      <c r="L1924">
        <v>1</v>
      </c>
      <c r="M1924" t="s">
        <v>18200</v>
      </c>
      <c r="O1924" t="str">
        <f t="shared" si="60"/>
        <v xml:space="preserve">5.9610605 </v>
      </c>
      <c r="P1924" t="str">
        <f t="shared" si="61"/>
        <v xml:space="preserve"> 51.631341</v>
      </c>
    </row>
    <row r="1925" spans="1:16" ht="13.2" x14ac:dyDescent="0.25">
      <c r="A1925" t="s">
        <v>5046</v>
      </c>
      <c r="B1925" t="s">
        <v>5047</v>
      </c>
      <c r="C1925" t="s">
        <v>3705</v>
      </c>
      <c r="D1925" t="s">
        <v>31</v>
      </c>
      <c r="E1925">
        <v>2018</v>
      </c>
      <c r="F1925">
        <v>2025</v>
      </c>
      <c r="G1925" t="s">
        <v>17</v>
      </c>
      <c r="H1925" t="s">
        <v>93</v>
      </c>
      <c r="I1925">
        <v>0.45</v>
      </c>
      <c r="J1925">
        <v>427.5</v>
      </c>
      <c r="K1925" t="s">
        <v>94</v>
      </c>
      <c r="L1925">
        <v>1</v>
      </c>
      <c r="M1925" t="s">
        <v>18016</v>
      </c>
      <c r="O1925" t="str">
        <f t="shared" si="60"/>
        <v xml:space="preserve">5.6548214 </v>
      </c>
      <c r="P1925" t="str">
        <f t="shared" si="61"/>
        <v xml:space="preserve"> 51.615759</v>
      </c>
    </row>
    <row r="1926" spans="1:16" ht="13.2" x14ac:dyDescent="0.25">
      <c r="A1926" t="s">
        <v>5048</v>
      </c>
      <c r="B1926" t="s">
        <v>5049</v>
      </c>
      <c r="C1926" t="s">
        <v>5050</v>
      </c>
      <c r="D1926" t="s">
        <v>31</v>
      </c>
      <c r="E1926">
        <v>2020</v>
      </c>
      <c r="F1926">
        <v>2025</v>
      </c>
      <c r="G1926" t="s">
        <v>17</v>
      </c>
      <c r="H1926" t="s">
        <v>93</v>
      </c>
      <c r="I1926">
        <v>0.45</v>
      </c>
      <c r="J1926">
        <v>427.5</v>
      </c>
      <c r="K1926" t="s">
        <v>94</v>
      </c>
      <c r="L1926">
        <v>1</v>
      </c>
      <c r="M1926" t="s">
        <v>17830</v>
      </c>
      <c r="O1926" t="str">
        <f t="shared" si="60"/>
        <v xml:space="preserve">5.3866168 </v>
      </c>
      <c r="P1926" t="str">
        <f t="shared" si="61"/>
        <v xml:space="preserve"> 51.359383</v>
      </c>
    </row>
    <row r="1927" spans="1:16" ht="13.2" x14ac:dyDescent="0.25">
      <c r="A1927" t="s">
        <v>5051</v>
      </c>
      <c r="B1927" t="s">
        <v>5052</v>
      </c>
      <c r="C1927" t="s">
        <v>5050</v>
      </c>
      <c r="D1927" t="s">
        <v>31</v>
      </c>
      <c r="E1927">
        <v>2020</v>
      </c>
      <c r="F1927">
        <v>2025</v>
      </c>
      <c r="G1927" t="s">
        <v>17</v>
      </c>
      <c r="H1927" t="s">
        <v>93</v>
      </c>
      <c r="I1927">
        <v>0.45</v>
      </c>
      <c r="J1927">
        <v>427.5</v>
      </c>
      <c r="K1927" t="s">
        <v>94</v>
      </c>
      <c r="L1927">
        <v>1</v>
      </c>
      <c r="M1927" t="s">
        <v>18775</v>
      </c>
      <c r="O1927" t="str">
        <f t="shared" si="60"/>
        <v xml:space="preserve">5.7430946 </v>
      </c>
      <c r="P1927" t="str">
        <f t="shared" si="61"/>
        <v xml:space="preserve"> 51.410996</v>
      </c>
    </row>
    <row r="1928" spans="1:16" ht="13.2" x14ac:dyDescent="0.25">
      <c r="A1928" t="s">
        <v>5053</v>
      </c>
      <c r="B1928" t="s">
        <v>5054</v>
      </c>
      <c r="C1928" t="s">
        <v>5055</v>
      </c>
      <c r="D1928" t="s">
        <v>31</v>
      </c>
      <c r="E1928">
        <v>2020</v>
      </c>
      <c r="F1928">
        <v>2025</v>
      </c>
      <c r="G1928" t="s">
        <v>17</v>
      </c>
      <c r="H1928" t="s">
        <v>93</v>
      </c>
      <c r="I1928">
        <v>0.45</v>
      </c>
      <c r="J1928">
        <v>427.5</v>
      </c>
      <c r="K1928" t="s">
        <v>94</v>
      </c>
      <c r="L1928">
        <v>1</v>
      </c>
      <c r="M1928" t="s">
        <v>18370</v>
      </c>
      <c r="O1928" t="str">
        <f t="shared" si="60"/>
        <v xml:space="preserve">5.4787444 </v>
      </c>
      <c r="P1928" t="str">
        <f t="shared" si="61"/>
        <v xml:space="preserve"> 51.765489</v>
      </c>
    </row>
    <row r="1929" spans="1:16" ht="13.2" x14ac:dyDescent="0.25">
      <c r="A1929" t="s">
        <v>5056</v>
      </c>
      <c r="B1929" t="s">
        <v>5057</v>
      </c>
      <c r="C1929" t="s">
        <v>3798</v>
      </c>
      <c r="D1929" t="s">
        <v>31</v>
      </c>
      <c r="E1929">
        <v>2020</v>
      </c>
      <c r="F1929">
        <v>2025</v>
      </c>
      <c r="G1929" t="s">
        <v>17</v>
      </c>
      <c r="H1929" t="s">
        <v>93</v>
      </c>
      <c r="I1929">
        <v>0.45</v>
      </c>
      <c r="J1929">
        <v>427.5</v>
      </c>
      <c r="K1929" t="s">
        <v>94</v>
      </c>
      <c r="L1929">
        <v>1</v>
      </c>
      <c r="M1929" t="s">
        <v>17778</v>
      </c>
      <c r="O1929" t="str">
        <f t="shared" si="60"/>
        <v>5.488541 5</v>
      </c>
      <c r="P1929" t="str">
        <f t="shared" si="61"/>
        <v xml:space="preserve"> 51.658602</v>
      </c>
    </row>
    <row r="1930" spans="1:16" ht="13.2" x14ac:dyDescent="0.25">
      <c r="A1930" t="s">
        <v>5058</v>
      </c>
      <c r="B1930" t="s">
        <v>5059</v>
      </c>
      <c r="C1930" t="s">
        <v>5055</v>
      </c>
      <c r="D1930" t="s">
        <v>31</v>
      </c>
      <c r="E1930">
        <v>2020</v>
      </c>
      <c r="F1930">
        <v>2025</v>
      </c>
      <c r="G1930" t="s">
        <v>17</v>
      </c>
      <c r="H1930" t="s">
        <v>93</v>
      </c>
      <c r="I1930">
        <v>0.45</v>
      </c>
      <c r="J1930">
        <v>427.5</v>
      </c>
      <c r="K1930" t="s">
        <v>94</v>
      </c>
      <c r="L1930">
        <v>1</v>
      </c>
      <c r="M1930" t="s">
        <v>17932</v>
      </c>
      <c r="O1930" t="str">
        <f t="shared" si="60"/>
        <v xml:space="preserve">5.3179003 </v>
      </c>
      <c r="P1930" t="str">
        <f t="shared" si="61"/>
        <v xml:space="preserve"> 51.583628</v>
      </c>
    </row>
    <row r="1931" spans="1:16" ht="13.2" x14ac:dyDescent="0.25">
      <c r="A1931" t="s">
        <v>5060</v>
      </c>
      <c r="B1931" t="s">
        <v>5061</v>
      </c>
      <c r="C1931" t="s">
        <v>5062</v>
      </c>
      <c r="D1931" t="s">
        <v>31</v>
      </c>
      <c r="E1931">
        <v>2020</v>
      </c>
      <c r="F1931">
        <v>2025</v>
      </c>
      <c r="G1931" t="s">
        <v>17</v>
      </c>
      <c r="H1931" t="s">
        <v>93</v>
      </c>
      <c r="I1931">
        <v>0.45</v>
      </c>
      <c r="J1931">
        <v>427.5</v>
      </c>
      <c r="K1931" t="s">
        <v>94</v>
      </c>
      <c r="L1931">
        <v>1</v>
      </c>
      <c r="M1931" t="s">
        <v>18776</v>
      </c>
      <c r="O1931" t="str">
        <f t="shared" si="60"/>
        <v xml:space="preserve">5.6822638 </v>
      </c>
      <c r="P1931" t="str">
        <f t="shared" si="61"/>
        <v xml:space="preserve"> 51.471206</v>
      </c>
    </row>
    <row r="1932" spans="1:16" ht="13.2" x14ac:dyDescent="0.25">
      <c r="A1932" t="s">
        <v>5063</v>
      </c>
      <c r="B1932" t="s">
        <v>5047</v>
      </c>
      <c r="C1932" t="s">
        <v>5062</v>
      </c>
      <c r="D1932" t="s">
        <v>31</v>
      </c>
      <c r="E1932">
        <v>2020</v>
      </c>
      <c r="F1932">
        <v>2025</v>
      </c>
      <c r="G1932" t="s">
        <v>17</v>
      </c>
      <c r="H1932" t="s">
        <v>93</v>
      </c>
      <c r="I1932">
        <v>0.45</v>
      </c>
      <c r="J1932">
        <v>427.5</v>
      </c>
      <c r="K1932" t="s">
        <v>94</v>
      </c>
      <c r="L1932">
        <v>1</v>
      </c>
      <c r="M1932" t="s">
        <v>18777</v>
      </c>
      <c r="O1932" t="str">
        <f t="shared" si="60"/>
        <v xml:space="preserve">5.6785736 </v>
      </c>
      <c r="P1932" t="str">
        <f t="shared" si="61"/>
        <v xml:space="preserve"> 51.616328</v>
      </c>
    </row>
    <row r="1933" spans="1:16" ht="13.2" x14ac:dyDescent="0.25">
      <c r="A1933" t="s">
        <v>5064</v>
      </c>
      <c r="B1933" t="s">
        <v>5065</v>
      </c>
      <c r="C1933" t="s">
        <v>5055</v>
      </c>
      <c r="D1933" t="s">
        <v>16</v>
      </c>
      <c r="E1933">
        <v>2020</v>
      </c>
      <c r="F1933">
        <v>2020</v>
      </c>
      <c r="G1933" t="s">
        <v>17</v>
      </c>
      <c r="H1933" t="s">
        <v>93</v>
      </c>
      <c r="I1933">
        <v>0.45</v>
      </c>
      <c r="J1933">
        <v>427.5</v>
      </c>
      <c r="K1933" t="s">
        <v>94</v>
      </c>
      <c r="L1933">
        <v>1</v>
      </c>
      <c r="M1933" t="s">
        <v>18036</v>
      </c>
      <c r="O1933" t="str">
        <f t="shared" si="60"/>
        <v xml:space="preserve">5.1339583 </v>
      </c>
      <c r="P1933" t="str">
        <f t="shared" si="61"/>
        <v xml:space="preserve"> 51.704748</v>
      </c>
    </row>
    <row r="1934" spans="1:16" ht="13.2" x14ac:dyDescent="0.25">
      <c r="A1934" t="s">
        <v>5066</v>
      </c>
      <c r="B1934" t="s">
        <v>5067</v>
      </c>
      <c r="C1934" t="s">
        <v>3798</v>
      </c>
      <c r="D1934" t="s">
        <v>31</v>
      </c>
      <c r="E1934">
        <v>2020</v>
      </c>
      <c r="F1934">
        <v>2025</v>
      </c>
      <c r="G1934" t="s">
        <v>17</v>
      </c>
      <c r="H1934" t="s">
        <v>93</v>
      </c>
      <c r="I1934">
        <v>0.45</v>
      </c>
      <c r="J1934">
        <v>427.5</v>
      </c>
      <c r="K1934" t="s">
        <v>94</v>
      </c>
      <c r="L1934">
        <v>1</v>
      </c>
      <c r="M1934" t="s">
        <v>18287</v>
      </c>
      <c r="O1934" t="str">
        <f t="shared" si="60"/>
        <v xml:space="preserve">5.6265323 </v>
      </c>
      <c r="P1934" t="str">
        <f t="shared" si="61"/>
        <v xml:space="preserve"> 51.356618</v>
      </c>
    </row>
    <row r="1935" spans="1:16" ht="13.2" x14ac:dyDescent="0.25">
      <c r="A1935" t="s">
        <v>5068</v>
      </c>
      <c r="B1935" t="s">
        <v>5069</v>
      </c>
      <c r="C1935" t="s">
        <v>3798</v>
      </c>
      <c r="D1935" t="s">
        <v>31</v>
      </c>
      <c r="E1935">
        <v>2020</v>
      </c>
      <c r="F1935">
        <v>2025</v>
      </c>
      <c r="G1935" t="s">
        <v>17</v>
      </c>
      <c r="H1935" t="s">
        <v>93</v>
      </c>
      <c r="I1935">
        <v>0.45</v>
      </c>
      <c r="J1935">
        <v>427.5</v>
      </c>
      <c r="K1935" t="s">
        <v>94</v>
      </c>
      <c r="L1935">
        <v>1</v>
      </c>
      <c r="M1935" t="s">
        <v>18725</v>
      </c>
      <c r="O1935" t="str">
        <f t="shared" si="60"/>
        <v xml:space="preserve">5.4590154 </v>
      </c>
      <c r="P1935" t="str">
        <f t="shared" si="61"/>
        <v xml:space="preserve"> 51.502872</v>
      </c>
    </row>
    <row r="1936" spans="1:16" ht="13.2" x14ac:dyDescent="0.25">
      <c r="A1936" t="s">
        <v>5070</v>
      </c>
      <c r="B1936" t="s">
        <v>5071</v>
      </c>
      <c r="C1936" t="s">
        <v>5072</v>
      </c>
      <c r="D1936" t="s">
        <v>31</v>
      </c>
      <c r="E1936">
        <v>2020</v>
      </c>
      <c r="F1936">
        <v>2025</v>
      </c>
      <c r="G1936" t="s">
        <v>17</v>
      </c>
      <c r="H1936" t="s">
        <v>93</v>
      </c>
      <c r="I1936">
        <v>0.45</v>
      </c>
      <c r="J1936">
        <v>427.5</v>
      </c>
      <c r="K1936" t="s">
        <v>94</v>
      </c>
      <c r="L1936">
        <v>1</v>
      </c>
      <c r="M1936" t="s">
        <v>18354</v>
      </c>
      <c r="O1936" t="str">
        <f t="shared" si="60"/>
        <v xml:space="preserve">5.6819424 </v>
      </c>
      <c r="P1936" t="str">
        <f t="shared" si="61"/>
        <v xml:space="preserve"> 51.693464</v>
      </c>
    </row>
    <row r="1937" spans="1:16" ht="13.2" x14ac:dyDescent="0.25">
      <c r="A1937" t="s">
        <v>5073</v>
      </c>
      <c r="B1937" t="s">
        <v>5074</v>
      </c>
      <c r="C1937" t="s">
        <v>4328</v>
      </c>
      <c r="D1937" t="s">
        <v>31</v>
      </c>
      <c r="E1937">
        <v>2020</v>
      </c>
      <c r="F1937">
        <v>2025</v>
      </c>
      <c r="G1937" t="s">
        <v>17</v>
      </c>
      <c r="H1937" t="s">
        <v>93</v>
      </c>
      <c r="I1937">
        <v>0.45</v>
      </c>
      <c r="J1937">
        <v>427.5</v>
      </c>
      <c r="K1937" t="s">
        <v>94</v>
      </c>
      <c r="L1937">
        <v>1</v>
      </c>
      <c r="M1937" t="s">
        <v>18253</v>
      </c>
      <c r="O1937" t="str">
        <f t="shared" si="60"/>
        <v xml:space="preserve">5.5677352 </v>
      </c>
      <c r="P1937" t="str">
        <f t="shared" si="61"/>
        <v xml:space="preserve"> 51.450673</v>
      </c>
    </row>
    <row r="1938" spans="1:16" ht="13.2" x14ac:dyDescent="0.25">
      <c r="A1938" t="s">
        <v>5075</v>
      </c>
      <c r="B1938" t="s">
        <v>5076</v>
      </c>
      <c r="C1938" t="s">
        <v>4328</v>
      </c>
      <c r="D1938" t="s">
        <v>31</v>
      </c>
      <c r="E1938">
        <v>2020</v>
      </c>
      <c r="F1938">
        <v>2025</v>
      </c>
      <c r="G1938" t="s">
        <v>17</v>
      </c>
      <c r="H1938" t="s">
        <v>93</v>
      </c>
      <c r="I1938">
        <v>0.45</v>
      </c>
      <c r="J1938">
        <v>427.5</v>
      </c>
      <c r="K1938" t="s">
        <v>94</v>
      </c>
      <c r="L1938">
        <v>1</v>
      </c>
      <c r="M1938" t="s">
        <v>18778</v>
      </c>
      <c r="O1938" t="str">
        <f t="shared" si="60"/>
        <v xml:space="preserve">5.2011713 </v>
      </c>
      <c r="P1938" t="str">
        <f t="shared" si="61"/>
        <v xml:space="preserve"> 51.358029</v>
      </c>
    </row>
    <row r="1939" spans="1:16" ht="13.2" x14ac:dyDescent="0.25">
      <c r="A1939" t="s">
        <v>5077</v>
      </c>
      <c r="B1939" t="s">
        <v>5054</v>
      </c>
      <c r="C1939" t="s">
        <v>5078</v>
      </c>
      <c r="D1939" t="s">
        <v>31</v>
      </c>
      <c r="E1939">
        <v>2020</v>
      </c>
      <c r="F1939">
        <v>2025</v>
      </c>
      <c r="G1939" t="s">
        <v>17</v>
      </c>
      <c r="H1939" t="s">
        <v>93</v>
      </c>
      <c r="I1939">
        <v>0.45</v>
      </c>
      <c r="J1939">
        <v>427.5</v>
      </c>
      <c r="K1939" t="s">
        <v>94</v>
      </c>
      <c r="L1939">
        <v>1</v>
      </c>
      <c r="M1939" t="s">
        <v>18779</v>
      </c>
      <c r="O1939" t="str">
        <f t="shared" si="60"/>
        <v xml:space="preserve">5.5382823 </v>
      </c>
      <c r="P1939" t="str">
        <f t="shared" si="61"/>
        <v xml:space="preserve"> 51.762431</v>
      </c>
    </row>
    <row r="1940" spans="1:16" ht="13.2" x14ac:dyDescent="0.25">
      <c r="A1940" t="s">
        <v>5079</v>
      </c>
      <c r="B1940" t="s">
        <v>5080</v>
      </c>
      <c r="C1940" t="s">
        <v>3798</v>
      </c>
      <c r="D1940" t="s">
        <v>31</v>
      </c>
      <c r="E1940">
        <v>2020</v>
      </c>
      <c r="F1940">
        <v>2025</v>
      </c>
      <c r="G1940" t="s">
        <v>17</v>
      </c>
      <c r="H1940" t="s">
        <v>93</v>
      </c>
      <c r="I1940">
        <v>0.45</v>
      </c>
      <c r="J1940">
        <v>427.5</v>
      </c>
      <c r="K1940" t="s">
        <v>94</v>
      </c>
      <c r="L1940">
        <v>1</v>
      </c>
      <c r="M1940" t="s">
        <v>18148</v>
      </c>
      <c r="O1940" t="str">
        <f t="shared" si="60"/>
        <v xml:space="preserve">4.7593362 </v>
      </c>
      <c r="P1940" t="str">
        <f t="shared" si="61"/>
        <v xml:space="preserve"> 51.600068</v>
      </c>
    </row>
    <row r="1941" spans="1:16" ht="13.2" x14ac:dyDescent="0.25">
      <c r="A1941" t="s">
        <v>5081</v>
      </c>
      <c r="B1941" t="s">
        <v>5082</v>
      </c>
      <c r="C1941" t="s">
        <v>5083</v>
      </c>
      <c r="D1941" t="s">
        <v>31</v>
      </c>
      <c r="E1941">
        <v>2020</v>
      </c>
      <c r="F1941">
        <v>2025</v>
      </c>
      <c r="G1941" t="s">
        <v>17</v>
      </c>
      <c r="H1941" t="s">
        <v>93</v>
      </c>
      <c r="I1941">
        <v>0.45</v>
      </c>
      <c r="J1941">
        <v>427.5</v>
      </c>
      <c r="K1941" t="s">
        <v>94</v>
      </c>
      <c r="L1941">
        <v>1</v>
      </c>
      <c r="M1941" t="s">
        <v>18780</v>
      </c>
      <c r="O1941" t="str">
        <f t="shared" si="60"/>
        <v xml:space="preserve">4.8371334 </v>
      </c>
      <c r="P1941" t="str">
        <f t="shared" si="61"/>
        <v xml:space="preserve"> 51.663365</v>
      </c>
    </row>
    <row r="1942" spans="1:16" ht="13.2" x14ac:dyDescent="0.25">
      <c r="A1942" t="s">
        <v>5084</v>
      </c>
      <c r="B1942" t="s">
        <v>5085</v>
      </c>
      <c r="C1942" t="s">
        <v>5086</v>
      </c>
      <c r="D1942" t="s">
        <v>31</v>
      </c>
      <c r="E1942">
        <v>2019</v>
      </c>
      <c r="F1942">
        <v>2025</v>
      </c>
      <c r="G1942" t="s">
        <v>17</v>
      </c>
      <c r="H1942" t="s">
        <v>93</v>
      </c>
      <c r="I1942">
        <v>0.45</v>
      </c>
      <c r="J1942">
        <v>427.5</v>
      </c>
      <c r="K1942" t="s">
        <v>94</v>
      </c>
      <c r="L1942">
        <v>1</v>
      </c>
      <c r="M1942" t="s">
        <v>18781</v>
      </c>
      <c r="O1942" t="str">
        <f t="shared" si="60"/>
        <v xml:space="preserve">5.6765649 </v>
      </c>
      <c r="P1942" t="str">
        <f t="shared" si="61"/>
        <v xml:space="preserve"> 51.507911</v>
      </c>
    </row>
    <row r="1943" spans="1:16" ht="13.2" x14ac:dyDescent="0.25">
      <c r="A1943" t="s">
        <v>5087</v>
      </c>
      <c r="B1943" t="s">
        <v>5088</v>
      </c>
      <c r="C1943" t="s">
        <v>5086</v>
      </c>
      <c r="D1943" t="s">
        <v>31</v>
      </c>
      <c r="E1943">
        <v>2019</v>
      </c>
      <c r="F1943">
        <v>2025</v>
      </c>
      <c r="G1943" t="s">
        <v>17</v>
      </c>
      <c r="H1943" t="s">
        <v>93</v>
      </c>
      <c r="I1943">
        <v>0.45</v>
      </c>
      <c r="J1943">
        <v>427.5</v>
      </c>
      <c r="K1943" t="s">
        <v>94</v>
      </c>
      <c r="L1943">
        <v>1</v>
      </c>
      <c r="M1943" t="s">
        <v>18782</v>
      </c>
      <c r="O1943" t="str">
        <f t="shared" si="60"/>
        <v xml:space="preserve">5.4668717 </v>
      </c>
      <c r="P1943" t="str">
        <f t="shared" si="61"/>
        <v xml:space="preserve"> 51.608664</v>
      </c>
    </row>
    <row r="1944" spans="1:16" ht="13.2" x14ac:dyDescent="0.25">
      <c r="A1944" t="s">
        <v>5089</v>
      </c>
      <c r="B1944" t="s">
        <v>5090</v>
      </c>
      <c r="C1944" t="s">
        <v>2071</v>
      </c>
      <c r="D1944" t="s">
        <v>31</v>
      </c>
      <c r="E1944">
        <v>2019</v>
      </c>
      <c r="F1944">
        <v>2025</v>
      </c>
      <c r="G1944" t="s">
        <v>17</v>
      </c>
      <c r="H1944" t="s">
        <v>93</v>
      </c>
      <c r="I1944">
        <v>0.45</v>
      </c>
      <c r="J1944">
        <v>427.5</v>
      </c>
      <c r="K1944" t="s">
        <v>94</v>
      </c>
      <c r="L1944">
        <v>1</v>
      </c>
      <c r="M1944" t="s">
        <v>18526</v>
      </c>
      <c r="O1944" t="str">
        <f t="shared" si="60"/>
        <v xml:space="preserve">4.9694553 </v>
      </c>
      <c r="P1944" t="str">
        <f t="shared" si="61"/>
        <v xml:space="preserve"> 51.771538</v>
      </c>
    </row>
    <row r="1945" spans="1:16" ht="13.2" x14ac:dyDescent="0.25">
      <c r="A1945" t="s">
        <v>5091</v>
      </c>
      <c r="B1945" t="s">
        <v>5071</v>
      </c>
      <c r="C1945" t="s">
        <v>5092</v>
      </c>
      <c r="D1945" t="s">
        <v>31</v>
      </c>
      <c r="E1945">
        <v>2019</v>
      </c>
      <c r="F1945">
        <v>2025</v>
      </c>
      <c r="G1945" t="s">
        <v>17</v>
      </c>
      <c r="H1945" t="s">
        <v>93</v>
      </c>
      <c r="I1945">
        <v>0.45</v>
      </c>
      <c r="J1945">
        <v>427.5</v>
      </c>
      <c r="K1945" t="s">
        <v>94</v>
      </c>
      <c r="L1945">
        <v>1</v>
      </c>
      <c r="M1945" t="s">
        <v>18354</v>
      </c>
      <c r="O1945" t="str">
        <f t="shared" si="60"/>
        <v xml:space="preserve">5.6819424 </v>
      </c>
      <c r="P1945" t="str">
        <f t="shared" si="61"/>
        <v xml:space="preserve"> 51.693464</v>
      </c>
    </row>
    <row r="1946" spans="1:16" ht="13.2" x14ac:dyDescent="0.25">
      <c r="A1946" t="s">
        <v>5093</v>
      </c>
      <c r="B1946" t="s">
        <v>5094</v>
      </c>
      <c r="C1946" t="s">
        <v>5092</v>
      </c>
      <c r="D1946" t="s">
        <v>31</v>
      </c>
      <c r="E1946">
        <v>2019</v>
      </c>
      <c r="F1946">
        <v>2025</v>
      </c>
      <c r="G1946" t="s">
        <v>17</v>
      </c>
      <c r="H1946" t="s">
        <v>93</v>
      </c>
      <c r="I1946">
        <v>0.45</v>
      </c>
      <c r="J1946">
        <v>427.5</v>
      </c>
      <c r="K1946" t="s">
        <v>94</v>
      </c>
      <c r="L1946">
        <v>1</v>
      </c>
      <c r="M1946" t="s">
        <v>18783</v>
      </c>
      <c r="O1946" t="str">
        <f t="shared" si="60"/>
        <v xml:space="preserve">5.1568722 </v>
      </c>
      <c r="P1946" t="str">
        <f t="shared" si="61"/>
        <v xml:space="preserve"> 51.664592</v>
      </c>
    </row>
    <row r="1947" spans="1:16" ht="13.2" x14ac:dyDescent="0.25">
      <c r="A1947" t="s">
        <v>5095</v>
      </c>
      <c r="B1947" t="s">
        <v>5096</v>
      </c>
      <c r="C1947" t="s">
        <v>5092</v>
      </c>
      <c r="D1947" t="s">
        <v>16</v>
      </c>
      <c r="E1947">
        <v>2019</v>
      </c>
      <c r="F1947">
        <v>2020</v>
      </c>
      <c r="G1947" t="s">
        <v>17</v>
      </c>
      <c r="H1947" t="s">
        <v>93</v>
      </c>
      <c r="I1947">
        <v>0.45</v>
      </c>
      <c r="J1947">
        <v>427.5</v>
      </c>
      <c r="K1947" t="s">
        <v>94</v>
      </c>
      <c r="L1947">
        <v>1</v>
      </c>
      <c r="M1947" t="s">
        <v>18784</v>
      </c>
      <c r="O1947" t="str">
        <f t="shared" si="60"/>
        <v xml:space="preserve">5.6731113 </v>
      </c>
      <c r="P1947" t="str">
        <f t="shared" si="61"/>
        <v xml:space="preserve"> 51.710621</v>
      </c>
    </row>
    <row r="1948" spans="1:16" ht="13.2" x14ac:dyDescent="0.25">
      <c r="A1948" t="s">
        <v>5097</v>
      </c>
      <c r="B1948" t="s">
        <v>5098</v>
      </c>
      <c r="C1948" t="s">
        <v>5099</v>
      </c>
      <c r="D1948" t="s">
        <v>31</v>
      </c>
      <c r="E1948">
        <v>2019</v>
      </c>
      <c r="F1948">
        <v>2025</v>
      </c>
      <c r="G1948" t="s">
        <v>17</v>
      </c>
      <c r="H1948" t="s">
        <v>93</v>
      </c>
      <c r="I1948">
        <v>0.45</v>
      </c>
      <c r="J1948">
        <v>427.5</v>
      </c>
      <c r="K1948" t="s">
        <v>94</v>
      </c>
      <c r="L1948">
        <v>1</v>
      </c>
      <c r="M1948" t="s">
        <v>18498</v>
      </c>
      <c r="O1948" t="str">
        <f t="shared" si="60"/>
        <v xml:space="preserve">5.4464338 </v>
      </c>
      <c r="P1948" t="str">
        <f t="shared" si="61"/>
        <v xml:space="preserve"> 51.553073</v>
      </c>
    </row>
    <row r="1949" spans="1:16" ht="13.2" x14ac:dyDescent="0.25">
      <c r="A1949" t="s">
        <v>5100</v>
      </c>
      <c r="B1949" t="s">
        <v>5101</v>
      </c>
      <c r="C1949" t="s">
        <v>5092</v>
      </c>
      <c r="D1949" t="s">
        <v>16</v>
      </c>
      <c r="E1949">
        <v>2019</v>
      </c>
      <c r="F1949">
        <v>2020</v>
      </c>
      <c r="G1949" t="s">
        <v>17</v>
      </c>
      <c r="H1949" t="s">
        <v>93</v>
      </c>
      <c r="I1949">
        <v>0.45</v>
      </c>
      <c r="J1949">
        <v>427.5</v>
      </c>
      <c r="K1949" t="s">
        <v>94</v>
      </c>
      <c r="L1949">
        <v>1</v>
      </c>
      <c r="M1949" t="s">
        <v>17641</v>
      </c>
      <c r="O1949" t="str">
        <f t="shared" si="60"/>
        <v xml:space="preserve">5.5202396 </v>
      </c>
      <c r="P1949" t="str">
        <f t="shared" si="61"/>
        <v xml:space="preserve"> 51.768706</v>
      </c>
    </row>
    <row r="1950" spans="1:16" ht="13.2" x14ac:dyDescent="0.25">
      <c r="A1950" t="s">
        <v>5102</v>
      </c>
      <c r="B1950" t="s">
        <v>5103</v>
      </c>
      <c r="C1950" t="s">
        <v>3705</v>
      </c>
      <c r="D1950" t="s">
        <v>16</v>
      </c>
      <c r="E1950">
        <v>2018</v>
      </c>
      <c r="F1950">
        <v>2020</v>
      </c>
      <c r="G1950" t="s">
        <v>17</v>
      </c>
      <c r="H1950" t="s">
        <v>93</v>
      </c>
      <c r="I1950">
        <v>0.45</v>
      </c>
      <c r="J1950">
        <v>427.5</v>
      </c>
      <c r="K1950" t="s">
        <v>94</v>
      </c>
      <c r="L1950">
        <v>1</v>
      </c>
      <c r="M1950" t="s">
        <v>18566</v>
      </c>
      <c r="O1950" t="str">
        <f t="shared" si="60"/>
        <v xml:space="preserve">5.8193588 </v>
      </c>
      <c r="P1950" t="str">
        <f t="shared" si="61"/>
        <v xml:space="preserve"> 51.722464</v>
      </c>
    </row>
    <row r="1951" spans="1:16" ht="13.2" x14ac:dyDescent="0.25">
      <c r="A1951" t="s">
        <v>5104</v>
      </c>
      <c r="B1951" t="s">
        <v>5047</v>
      </c>
      <c r="C1951" t="s">
        <v>3705</v>
      </c>
      <c r="D1951" t="s">
        <v>31</v>
      </c>
      <c r="E1951">
        <v>2018</v>
      </c>
      <c r="F1951">
        <v>2025</v>
      </c>
      <c r="G1951" t="s">
        <v>17</v>
      </c>
      <c r="H1951" t="s">
        <v>93</v>
      </c>
      <c r="I1951">
        <v>0.45</v>
      </c>
      <c r="J1951">
        <v>427.5</v>
      </c>
      <c r="K1951" t="s">
        <v>94</v>
      </c>
      <c r="L1951">
        <v>1</v>
      </c>
      <c r="M1951" t="s">
        <v>18785</v>
      </c>
      <c r="O1951" t="str">
        <f t="shared" si="60"/>
        <v xml:space="preserve">5.6660375 </v>
      </c>
      <c r="P1951" t="str">
        <f t="shared" si="61"/>
        <v xml:space="preserve"> 51.617846</v>
      </c>
    </row>
    <row r="1952" spans="1:16" ht="13.2" x14ac:dyDescent="0.25">
      <c r="A1952" t="s">
        <v>5105</v>
      </c>
      <c r="B1952" t="s">
        <v>5106</v>
      </c>
      <c r="C1952" t="s">
        <v>2519</v>
      </c>
      <c r="D1952" t="s">
        <v>16</v>
      </c>
      <c r="E1952">
        <v>2018</v>
      </c>
      <c r="F1952">
        <v>2020</v>
      </c>
      <c r="G1952" t="s">
        <v>17</v>
      </c>
      <c r="H1952" t="s">
        <v>93</v>
      </c>
      <c r="I1952">
        <v>0.45</v>
      </c>
      <c r="J1952">
        <v>427.5</v>
      </c>
      <c r="K1952" t="s">
        <v>94</v>
      </c>
      <c r="L1952">
        <v>1</v>
      </c>
      <c r="M1952" t="s">
        <v>18385</v>
      </c>
      <c r="O1952" t="str">
        <f t="shared" si="60"/>
        <v xml:space="preserve">5.6101824 </v>
      </c>
      <c r="P1952" t="str">
        <f t="shared" si="61"/>
        <v xml:space="preserve"> 51.590645</v>
      </c>
    </row>
    <row r="1953" spans="1:16" ht="13.2" x14ac:dyDescent="0.25">
      <c r="A1953" t="s">
        <v>5107</v>
      </c>
      <c r="B1953" t="s">
        <v>5047</v>
      </c>
      <c r="C1953" t="s">
        <v>3705</v>
      </c>
      <c r="D1953" t="s">
        <v>31</v>
      </c>
      <c r="E1953">
        <v>2018</v>
      </c>
      <c r="F1953">
        <v>2025</v>
      </c>
      <c r="G1953" t="s">
        <v>17</v>
      </c>
      <c r="H1953" t="s">
        <v>93</v>
      </c>
      <c r="I1953">
        <v>0.45</v>
      </c>
      <c r="J1953">
        <v>427.5</v>
      </c>
      <c r="K1953" t="s">
        <v>94</v>
      </c>
      <c r="L1953">
        <v>1</v>
      </c>
      <c r="M1953" t="s">
        <v>18637</v>
      </c>
      <c r="O1953" t="str">
        <f t="shared" si="60"/>
        <v xml:space="preserve">5.6641002 </v>
      </c>
      <c r="P1953" t="str">
        <f t="shared" si="61"/>
        <v xml:space="preserve"> 51.613324</v>
      </c>
    </row>
    <row r="1954" spans="1:16" ht="13.2" x14ac:dyDescent="0.25">
      <c r="A1954" t="s">
        <v>5108</v>
      </c>
      <c r="B1954" t="s">
        <v>5109</v>
      </c>
      <c r="C1954" t="s">
        <v>5110</v>
      </c>
      <c r="D1954" t="s">
        <v>16</v>
      </c>
      <c r="E1954">
        <v>2018</v>
      </c>
      <c r="F1954">
        <v>2019</v>
      </c>
      <c r="G1954" t="s">
        <v>17</v>
      </c>
      <c r="H1954" t="s">
        <v>93</v>
      </c>
      <c r="I1954">
        <v>0.45</v>
      </c>
      <c r="J1954">
        <v>427.5</v>
      </c>
      <c r="K1954" t="s">
        <v>94</v>
      </c>
      <c r="L1954">
        <v>1</v>
      </c>
      <c r="M1954" t="s">
        <v>18786</v>
      </c>
      <c r="O1954" t="str">
        <f t="shared" si="60"/>
        <v xml:space="preserve">5.3763279 </v>
      </c>
      <c r="P1954" t="str">
        <f t="shared" si="61"/>
        <v>9 51.50661</v>
      </c>
    </row>
    <row r="1955" spans="1:16" ht="13.2" x14ac:dyDescent="0.25">
      <c r="A1955" t="s">
        <v>5111</v>
      </c>
      <c r="B1955" t="s">
        <v>5112</v>
      </c>
      <c r="C1955" t="s">
        <v>5113</v>
      </c>
      <c r="D1955" t="s">
        <v>16</v>
      </c>
      <c r="E1955">
        <v>2018</v>
      </c>
      <c r="F1955">
        <v>2019</v>
      </c>
      <c r="G1955" t="s">
        <v>17</v>
      </c>
      <c r="H1955" t="s">
        <v>93</v>
      </c>
      <c r="I1955">
        <v>0.45</v>
      </c>
      <c r="J1955">
        <v>427.5</v>
      </c>
      <c r="K1955" t="s">
        <v>94</v>
      </c>
      <c r="L1955">
        <v>1</v>
      </c>
      <c r="M1955" t="s">
        <v>18787</v>
      </c>
      <c r="O1955" t="str">
        <f t="shared" si="60"/>
        <v>5.64882 51</v>
      </c>
      <c r="P1955" t="str">
        <f t="shared" si="61"/>
        <v>2 51.74313</v>
      </c>
    </row>
    <row r="1956" spans="1:16" ht="13.2" x14ac:dyDescent="0.25">
      <c r="A1956" t="s">
        <v>5114</v>
      </c>
      <c r="B1956" t="s">
        <v>5115</v>
      </c>
      <c r="C1956" t="s">
        <v>5116</v>
      </c>
      <c r="D1956" t="s">
        <v>16</v>
      </c>
      <c r="E1956">
        <v>2017</v>
      </c>
      <c r="F1956">
        <v>2019</v>
      </c>
      <c r="G1956" t="s">
        <v>17</v>
      </c>
      <c r="H1956" t="s">
        <v>93</v>
      </c>
      <c r="I1956">
        <v>0.45</v>
      </c>
      <c r="J1956">
        <v>427.5</v>
      </c>
      <c r="K1956" t="s">
        <v>94</v>
      </c>
      <c r="L1956">
        <v>1</v>
      </c>
      <c r="M1956" t="s">
        <v>18788</v>
      </c>
      <c r="O1956" t="str">
        <f t="shared" si="60"/>
        <v xml:space="preserve">5.5738904 </v>
      </c>
      <c r="P1956" t="str">
        <f t="shared" si="61"/>
        <v>4 51.60876</v>
      </c>
    </row>
    <row r="1957" spans="1:16" ht="13.2" x14ac:dyDescent="0.25">
      <c r="A1957" t="s">
        <v>5117</v>
      </c>
      <c r="B1957" t="s">
        <v>5118</v>
      </c>
      <c r="C1957" t="s">
        <v>5110</v>
      </c>
      <c r="D1957" t="s">
        <v>16</v>
      </c>
      <c r="E1957">
        <v>2017</v>
      </c>
      <c r="F1957">
        <v>2019</v>
      </c>
      <c r="G1957" t="s">
        <v>17</v>
      </c>
      <c r="H1957" t="s">
        <v>93</v>
      </c>
      <c r="I1957">
        <v>0.45</v>
      </c>
      <c r="J1957">
        <v>427.5</v>
      </c>
      <c r="K1957" t="s">
        <v>94</v>
      </c>
      <c r="L1957">
        <v>1</v>
      </c>
      <c r="M1957" t="s">
        <v>18456</v>
      </c>
      <c r="O1957" t="str">
        <f t="shared" si="60"/>
        <v xml:space="preserve">5.4910063 </v>
      </c>
      <c r="P1957" t="str">
        <f t="shared" si="61"/>
        <v xml:space="preserve"> 51.771799</v>
      </c>
    </row>
    <row r="1958" spans="1:16" ht="13.2" x14ac:dyDescent="0.25">
      <c r="A1958" t="s">
        <v>5119</v>
      </c>
      <c r="B1958" t="s">
        <v>5120</v>
      </c>
      <c r="C1958" t="s">
        <v>5121</v>
      </c>
      <c r="D1958" t="s">
        <v>16</v>
      </c>
      <c r="E1958">
        <v>2017</v>
      </c>
      <c r="F1958">
        <v>2019</v>
      </c>
      <c r="G1958" t="s">
        <v>17</v>
      </c>
      <c r="H1958" t="s">
        <v>93</v>
      </c>
      <c r="I1958">
        <v>0.45</v>
      </c>
      <c r="J1958">
        <v>427.5</v>
      </c>
      <c r="K1958" t="s">
        <v>94</v>
      </c>
      <c r="L1958">
        <v>1</v>
      </c>
      <c r="M1958" t="s">
        <v>18789</v>
      </c>
      <c r="O1958" t="str">
        <f t="shared" si="60"/>
        <v xml:space="preserve">5.4702619 </v>
      </c>
      <c r="P1958" t="str">
        <f t="shared" si="61"/>
        <v xml:space="preserve"> 51.542694</v>
      </c>
    </row>
    <row r="1959" spans="1:16" ht="13.2" x14ac:dyDescent="0.25">
      <c r="A1959" t="s">
        <v>5122</v>
      </c>
      <c r="B1959" t="s">
        <v>5123</v>
      </c>
      <c r="C1959" t="s">
        <v>5124</v>
      </c>
      <c r="D1959" t="s">
        <v>31</v>
      </c>
      <c r="E1959">
        <v>2017</v>
      </c>
      <c r="F1959">
        <v>2025</v>
      </c>
      <c r="G1959" t="s">
        <v>17</v>
      </c>
      <c r="H1959" t="s">
        <v>93</v>
      </c>
      <c r="I1959">
        <v>0.45</v>
      </c>
      <c r="J1959">
        <v>427.5</v>
      </c>
      <c r="K1959" t="s">
        <v>94</v>
      </c>
      <c r="L1959">
        <v>1</v>
      </c>
      <c r="M1959" t="s">
        <v>18790</v>
      </c>
      <c r="O1959" t="str">
        <f t="shared" si="60"/>
        <v xml:space="preserve">5.6930476 </v>
      </c>
      <c r="P1959" t="str">
        <f t="shared" si="61"/>
        <v xml:space="preserve"> 51.427078</v>
      </c>
    </row>
    <row r="1960" spans="1:16" ht="13.2" x14ac:dyDescent="0.25">
      <c r="A1960" t="s">
        <v>5125</v>
      </c>
      <c r="B1960" t="s">
        <v>5126</v>
      </c>
      <c r="C1960" t="s">
        <v>5116</v>
      </c>
      <c r="D1960" t="s">
        <v>16</v>
      </c>
      <c r="E1960">
        <v>2017</v>
      </c>
      <c r="F1960">
        <v>2019</v>
      </c>
      <c r="G1960" t="s">
        <v>17</v>
      </c>
      <c r="H1960" t="s">
        <v>93</v>
      </c>
      <c r="I1960">
        <v>0.45</v>
      </c>
      <c r="J1960">
        <v>427.5</v>
      </c>
      <c r="K1960" t="s">
        <v>94</v>
      </c>
      <c r="L1960">
        <v>1</v>
      </c>
      <c r="M1960" t="s">
        <v>17612</v>
      </c>
      <c r="O1960" t="str">
        <f t="shared" si="60"/>
        <v>5.162472 5</v>
      </c>
      <c r="P1960" t="str">
        <f t="shared" si="61"/>
        <v xml:space="preserve"> 51.346288</v>
      </c>
    </row>
    <row r="1961" spans="1:16" ht="13.2" x14ac:dyDescent="0.25">
      <c r="A1961" t="s">
        <v>5127</v>
      </c>
      <c r="B1961" t="s">
        <v>5128</v>
      </c>
      <c r="C1961" t="s">
        <v>5129</v>
      </c>
      <c r="D1961" t="s">
        <v>16</v>
      </c>
      <c r="E1961">
        <v>2017</v>
      </c>
      <c r="F1961">
        <v>2019</v>
      </c>
      <c r="G1961" t="s">
        <v>17</v>
      </c>
      <c r="H1961" t="s">
        <v>93</v>
      </c>
      <c r="I1961">
        <v>0.45</v>
      </c>
      <c r="J1961">
        <v>427.5</v>
      </c>
      <c r="K1961" t="s">
        <v>94</v>
      </c>
      <c r="L1961">
        <v>1</v>
      </c>
      <c r="M1961" t="s">
        <v>18791</v>
      </c>
      <c r="O1961" t="str">
        <f t="shared" si="60"/>
        <v xml:space="preserve">5.1944821 </v>
      </c>
      <c r="P1961" t="str">
        <f t="shared" si="61"/>
        <v xml:space="preserve"> 51.386979</v>
      </c>
    </row>
    <row r="1962" spans="1:16" ht="13.2" x14ac:dyDescent="0.25">
      <c r="A1962" t="s">
        <v>5130</v>
      </c>
      <c r="B1962" t="s">
        <v>5131</v>
      </c>
      <c r="C1962" t="s">
        <v>5099</v>
      </c>
      <c r="D1962" t="s">
        <v>16</v>
      </c>
      <c r="E1962">
        <v>2016</v>
      </c>
      <c r="F1962">
        <v>2018</v>
      </c>
      <c r="G1962" t="s">
        <v>17</v>
      </c>
      <c r="H1962" t="s">
        <v>93</v>
      </c>
      <c r="I1962">
        <v>0.45</v>
      </c>
      <c r="J1962">
        <v>427.5</v>
      </c>
      <c r="K1962" t="s">
        <v>94</v>
      </c>
      <c r="L1962">
        <v>1</v>
      </c>
      <c r="M1962" t="s">
        <v>18792</v>
      </c>
      <c r="O1962" t="str">
        <f t="shared" si="60"/>
        <v xml:space="preserve">4.7998364 </v>
      </c>
      <c r="P1962" t="str">
        <f t="shared" si="61"/>
        <v xml:space="preserve"> 51.582575</v>
      </c>
    </row>
    <row r="1963" spans="1:16" ht="13.2" x14ac:dyDescent="0.25">
      <c r="A1963" t="s">
        <v>5132</v>
      </c>
      <c r="B1963" t="s">
        <v>5118</v>
      </c>
      <c r="C1963" t="s">
        <v>5133</v>
      </c>
      <c r="D1963" t="s">
        <v>16</v>
      </c>
      <c r="E1963">
        <v>2016</v>
      </c>
      <c r="F1963">
        <v>2019</v>
      </c>
      <c r="G1963" t="s">
        <v>17</v>
      </c>
      <c r="H1963" t="s">
        <v>93</v>
      </c>
      <c r="I1963">
        <v>0.45</v>
      </c>
      <c r="J1963">
        <v>427.5</v>
      </c>
      <c r="K1963" t="s">
        <v>94</v>
      </c>
      <c r="L1963">
        <v>1</v>
      </c>
      <c r="M1963" t="s">
        <v>18793</v>
      </c>
      <c r="O1963" t="str">
        <f t="shared" si="60"/>
        <v xml:space="preserve">5.5474759 </v>
      </c>
      <c r="P1963" t="str">
        <f t="shared" si="61"/>
        <v xml:space="preserve"> 51.766238</v>
      </c>
    </row>
    <row r="1964" spans="1:16" ht="13.2" x14ac:dyDescent="0.25">
      <c r="A1964" t="s">
        <v>5134</v>
      </c>
      <c r="B1964" t="s">
        <v>5135</v>
      </c>
      <c r="C1964" t="s">
        <v>5136</v>
      </c>
      <c r="D1964" t="s">
        <v>31</v>
      </c>
      <c r="E1964">
        <v>2019</v>
      </c>
      <c r="F1964">
        <v>2025</v>
      </c>
      <c r="G1964" t="s">
        <v>17</v>
      </c>
      <c r="H1964" t="s">
        <v>93</v>
      </c>
      <c r="I1964">
        <v>0.44919999999999999</v>
      </c>
      <c r="J1964">
        <v>426.69</v>
      </c>
      <c r="K1964" t="s">
        <v>94</v>
      </c>
      <c r="L1964">
        <v>1</v>
      </c>
      <c r="M1964" t="s">
        <v>18794</v>
      </c>
      <c r="O1964" t="str">
        <f t="shared" si="60"/>
        <v xml:space="preserve">4.3574749 </v>
      </c>
      <c r="P1964" t="str">
        <f t="shared" si="61"/>
        <v xml:space="preserve"> 51.543914</v>
      </c>
    </row>
    <row r="1965" spans="1:16" ht="13.2" x14ac:dyDescent="0.25">
      <c r="A1965" t="s">
        <v>5137</v>
      </c>
      <c r="B1965" t="s">
        <v>5138</v>
      </c>
      <c r="C1965" t="s">
        <v>5139</v>
      </c>
      <c r="D1965" t="s">
        <v>31</v>
      </c>
      <c r="E1965">
        <v>2020</v>
      </c>
      <c r="F1965">
        <v>2025</v>
      </c>
      <c r="G1965" t="s">
        <v>17</v>
      </c>
      <c r="H1965" t="s">
        <v>93</v>
      </c>
      <c r="I1965">
        <v>0.44900000000000001</v>
      </c>
      <c r="J1965">
        <v>426.55</v>
      </c>
      <c r="K1965" t="s">
        <v>94</v>
      </c>
      <c r="L1965">
        <v>1</v>
      </c>
      <c r="M1965" t="s">
        <v>18414</v>
      </c>
      <c r="O1965" t="str">
        <f t="shared" si="60"/>
        <v xml:space="preserve">5.1294583 </v>
      </c>
      <c r="P1965" t="str">
        <f t="shared" si="61"/>
        <v xml:space="preserve"> 51.450788</v>
      </c>
    </row>
    <row r="1966" spans="1:16" ht="13.2" x14ac:dyDescent="0.25">
      <c r="A1966" t="s">
        <v>5140</v>
      </c>
      <c r="B1966" t="s">
        <v>5141</v>
      </c>
      <c r="C1966" t="s">
        <v>5142</v>
      </c>
      <c r="D1966" t="s">
        <v>16</v>
      </c>
      <c r="E1966">
        <v>2018</v>
      </c>
      <c r="F1966">
        <v>2020</v>
      </c>
      <c r="G1966" t="s">
        <v>17</v>
      </c>
      <c r="H1966" t="s">
        <v>93</v>
      </c>
      <c r="I1966">
        <v>0.44700000000000001</v>
      </c>
      <c r="J1966">
        <v>424.65</v>
      </c>
      <c r="K1966" t="s">
        <v>94</v>
      </c>
      <c r="L1966">
        <v>1</v>
      </c>
      <c r="M1966" t="s">
        <v>18795</v>
      </c>
      <c r="O1966" t="str">
        <f t="shared" si="60"/>
        <v xml:space="preserve">5.5563039 </v>
      </c>
      <c r="P1966" t="str">
        <f t="shared" si="61"/>
        <v xml:space="preserve"> 51.448776</v>
      </c>
    </row>
    <row r="1967" spans="1:16" ht="13.2" x14ac:dyDescent="0.25">
      <c r="A1967" t="s">
        <v>5143</v>
      </c>
      <c r="B1967" t="s">
        <v>5144</v>
      </c>
      <c r="C1967" t="s">
        <v>5142</v>
      </c>
      <c r="D1967" t="s">
        <v>31</v>
      </c>
      <c r="E1967">
        <v>2018</v>
      </c>
      <c r="F1967">
        <v>2025</v>
      </c>
      <c r="G1967" t="s">
        <v>17</v>
      </c>
      <c r="H1967" t="s">
        <v>93</v>
      </c>
      <c r="I1967">
        <v>0.44700000000000001</v>
      </c>
      <c r="J1967">
        <v>424.65</v>
      </c>
      <c r="K1967" t="s">
        <v>94</v>
      </c>
      <c r="L1967">
        <v>1</v>
      </c>
      <c r="M1967" t="s">
        <v>18796</v>
      </c>
      <c r="O1967" t="str">
        <f t="shared" si="60"/>
        <v xml:space="preserve">5.3979484 </v>
      </c>
      <c r="P1967" t="str">
        <f t="shared" si="61"/>
        <v xml:space="preserve"> 51.687738</v>
      </c>
    </row>
    <row r="1968" spans="1:16" ht="13.2" x14ac:dyDescent="0.25">
      <c r="A1968" t="s">
        <v>5145</v>
      </c>
      <c r="B1968" t="s">
        <v>5146</v>
      </c>
      <c r="C1968" t="s">
        <v>5147</v>
      </c>
      <c r="D1968" t="s">
        <v>31</v>
      </c>
      <c r="E1968">
        <v>2019</v>
      </c>
      <c r="F1968">
        <v>2025</v>
      </c>
      <c r="G1968" t="s">
        <v>17</v>
      </c>
      <c r="H1968" t="s">
        <v>93</v>
      </c>
      <c r="I1968">
        <v>0.44600000000000001</v>
      </c>
      <c r="J1968">
        <v>423.7</v>
      </c>
      <c r="K1968" t="s">
        <v>94</v>
      </c>
      <c r="L1968">
        <v>1</v>
      </c>
      <c r="M1968" t="s">
        <v>18797</v>
      </c>
      <c r="O1968" t="str">
        <f t="shared" si="60"/>
        <v xml:space="preserve">4.8822357 </v>
      </c>
      <c r="P1968" t="str">
        <f t="shared" si="61"/>
        <v xml:space="preserve"> 51.451574</v>
      </c>
    </row>
    <row r="1969" spans="1:16" ht="13.2" x14ac:dyDescent="0.25">
      <c r="A1969" t="s">
        <v>5148</v>
      </c>
      <c r="B1969" t="s">
        <v>5149</v>
      </c>
      <c r="C1969" t="s">
        <v>5150</v>
      </c>
      <c r="D1969" t="s">
        <v>16</v>
      </c>
      <c r="E1969">
        <v>2017</v>
      </c>
      <c r="F1969">
        <v>2020</v>
      </c>
      <c r="G1969" t="s">
        <v>17</v>
      </c>
      <c r="H1969" t="s">
        <v>93</v>
      </c>
      <c r="I1969">
        <v>0.44600000000000001</v>
      </c>
      <c r="J1969">
        <v>423.7</v>
      </c>
      <c r="K1969" t="s">
        <v>94</v>
      </c>
      <c r="L1969">
        <v>1</v>
      </c>
      <c r="M1969" t="s">
        <v>17686</v>
      </c>
      <c r="O1969" t="str">
        <f t="shared" si="60"/>
        <v>4.25914 51</v>
      </c>
      <c r="P1969" t="str">
        <f t="shared" si="61"/>
        <v xml:space="preserve"> 51.498392</v>
      </c>
    </row>
    <row r="1970" spans="1:16" ht="13.2" x14ac:dyDescent="0.25">
      <c r="A1970" t="s">
        <v>5151</v>
      </c>
      <c r="B1970" t="s">
        <v>5152</v>
      </c>
      <c r="C1970" t="s">
        <v>1830</v>
      </c>
      <c r="D1970" t="s">
        <v>16</v>
      </c>
      <c r="E1970">
        <v>2017</v>
      </c>
      <c r="F1970">
        <v>2019</v>
      </c>
      <c r="G1970" t="s">
        <v>17</v>
      </c>
      <c r="H1970" t="s">
        <v>93</v>
      </c>
      <c r="I1970">
        <v>0.44400000000000001</v>
      </c>
      <c r="J1970">
        <v>421.8</v>
      </c>
      <c r="K1970" t="s">
        <v>94</v>
      </c>
      <c r="L1970">
        <v>1</v>
      </c>
      <c r="M1970" t="s">
        <v>18669</v>
      </c>
      <c r="O1970" t="str">
        <f t="shared" si="60"/>
        <v xml:space="preserve">5.6041288 </v>
      </c>
      <c r="P1970" t="str">
        <f t="shared" si="61"/>
        <v xml:space="preserve"> 51.819191</v>
      </c>
    </row>
    <row r="1971" spans="1:16" ht="13.2" x14ac:dyDescent="0.25">
      <c r="A1971" t="s">
        <v>5153</v>
      </c>
      <c r="B1971" t="s">
        <v>5154</v>
      </c>
      <c r="C1971" t="s">
        <v>5155</v>
      </c>
      <c r="D1971" t="s">
        <v>16</v>
      </c>
      <c r="E1971">
        <v>2018</v>
      </c>
      <c r="F1971">
        <v>2020</v>
      </c>
      <c r="G1971" t="s">
        <v>17</v>
      </c>
      <c r="H1971" t="s">
        <v>93</v>
      </c>
      <c r="I1971">
        <v>0.443</v>
      </c>
      <c r="J1971">
        <v>420.85</v>
      </c>
      <c r="K1971" t="s">
        <v>94</v>
      </c>
      <c r="L1971">
        <v>1</v>
      </c>
      <c r="M1971" t="s">
        <v>18090</v>
      </c>
      <c r="O1971" t="str">
        <f t="shared" si="60"/>
        <v xml:space="preserve">4.2585154 </v>
      </c>
      <c r="P1971" t="str">
        <f t="shared" si="61"/>
        <v xml:space="preserve"> 51.504317</v>
      </c>
    </row>
    <row r="1972" spans="1:16" ht="13.2" x14ac:dyDescent="0.25">
      <c r="A1972" t="s">
        <v>5156</v>
      </c>
      <c r="B1972" t="s">
        <v>5157</v>
      </c>
      <c r="C1972" t="s">
        <v>2519</v>
      </c>
      <c r="D1972" t="s">
        <v>16</v>
      </c>
      <c r="E1972">
        <v>2017</v>
      </c>
      <c r="F1972">
        <v>2019</v>
      </c>
      <c r="G1972" t="s">
        <v>17</v>
      </c>
      <c r="H1972" t="s">
        <v>93</v>
      </c>
      <c r="I1972">
        <v>0.45</v>
      </c>
      <c r="J1972">
        <v>420.38</v>
      </c>
      <c r="K1972" t="s">
        <v>94</v>
      </c>
      <c r="L1972">
        <v>1</v>
      </c>
      <c r="M1972" t="s">
        <v>17962</v>
      </c>
      <c r="O1972" t="str">
        <f t="shared" si="60"/>
        <v xml:space="preserve">5.5487681 </v>
      </c>
      <c r="P1972" t="str">
        <f t="shared" si="61"/>
        <v xml:space="preserve"> 51.785487</v>
      </c>
    </row>
    <row r="1973" spans="1:16" ht="13.2" x14ac:dyDescent="0.25">
      <c r="A1973" t="s">
        <v>5158</v>
      </c>
      <c r="B1973" t="s">
        <v>5159</v>
      </c>
      <c r="C1973" t="s">
        <v>5160</v>
      </c>
      <c r="D1973" t="s">
        <v>31</v>
      </c>
      <c r="E1973">
        <v>2020</v>
      </c>
      <c r="F1973">
        <v>2025</v>
      </c>
      <c r="G1973" t="s">
        <v>17</v>
      </c>
      <c r="H1973" t="s">
        <v>93</v>
      </c>
      <c r="I1973">
        <v>0.442</v>
      </c>
      <c r="J1973">
        <v>419.9</v>
      </c>
      <c r="K1973" t="s">
        <v>94</v>
      </c>
      <c r="L1973">
        <v>1</v>
      </c>
      <c r="M1973" t="s">
        <v>18720</v>
      </c>
      <c r="O1973" t="str">
        <f t="shared" si="60"/>
        <v xml:space="preserve">4.9048807 </v>
      </c>
      <c r="P1973" t="str">
        <f t="shared" si="61"/>
        <v xml:space="preserve"> 51.653991</v>
      </c>
    </row>
    <row r="1974" spans="1:16" ht="13.2" x14ac:dyDescent="0.25">
      <c r="A1974" t="s">
        <v>5161</v>
      </c>
      <c r="B1974" t="s">
        <v>5162</v>
      </c>
      <c r="C1974" t="s">
        <v>5163</v>
      </c>
      <c r="D1974" t="s">
        <v>31</v>
      </c>
      <c r="E1974">
        <v>2017</v>
      </c>
      <c r="F1974">
        <v>2025</v>
      </c>
      <c r="G1974" t="s">
        <v>17</v>
      </c>
      <c r="H1974" t="s">
        <v>93</v>
      </c>
      <c r="I1974">
        <v>0.442</v>
      </c>
      <c r="J1974">
        <v>419.9</v>
      </c>
      <c r="K1974" t="s">
        <v>94</v>
      </c>
      <c r="L1974">
        <v>1</v>
      </c>
      <c r="M1974" t="s">
        <v>18798</v>
      </c>
      <c r="O1974" t="str">
        <f t="shared" si="60"/>
        <v xml:space="preserve">4.7801673 </v>
      </c>
      <c r="P1974" t="str">
        <f t="shared" si="61"/>
        <v xml:space="preserve"> 51.668596</v>
      </c>
    </row>
    <row r="1975" spans="1:16" ht="13.2" x14ac:dyDescent="0.25">
      <c r="A1975" t="s">
        <v>5164</v>
      </c>
      <c r="B1975" t="s">
        <v>5165</v>
      </c>
      <c r="C1975" t="s">
        <v>5166</v>
      </c>
      <c r="D1975" t="s">
        <v>31</v>
      </c>
      <c r="E1975">
        <v>2020</v>
      </c>
      <c r="F1975">
        <v>2025</v>
      </c>
      <c r="G1975" t="s">
        <v>17</v>
      </c>
      <c r="H1975" t="s">
        <v>93</v>
      </c>
      <c r="I1975">
        <v>0.44</v>
      </c>
      <c r="J1975">
        <v>418</v>
      </c>
      <c r="K1975" t="s">
        <v>94</v>
      </c>
      <c r="L1975">
        <v>1</v>
      </c>
      <c r="M1975" t="s">
        <v>17763</v>
      </c>
      <c r="O1975" t="str">
        <f t="shared" si="60"/>
        <v xml:space="preserve">5.3771327 </v>
      </c>
      <c r="P1975" t="str">
        <f t="shared" si="61"/>
        <v xml:space="preserve"> 51.791064</v>
      </c>
    </row>
    <row r="1976" spans="1:16" ht="13.2" x14ac:dyDescent="0.25">
      <c r="A1976" t="s">
        <v>5167</v>
      </c>
      <c r="B1976" t="s">
        <v>5168</v>
      </c>
      <c r="C1976" t="s">
        <v>5166</v>
      </c>
      <c r="D1976" t="s">
        <v>31</v>
      </c>
      <c r="E1976">
        <v>2020</v>
      </c>
      <c r="F1976">
        <v>2025</v>
      </c>
      <c r="G1976" t="s">
        <v>17</v>
      </c>
      <c r="H1976" t="s">
        <v>93</v>
      </c>
      <c r="I1976">
        <v>0.44</v>
      </c>
      <c r="J1976">
        <v>418</v>
      </c>
      <c r="K1976" t="s">
        <v>94</v>
      </c>
      <c r="L1976">
        <v>1</v>
      </c>
      <c r="M1976" t="s">
        <v>18501</v>
      </c>
      <c r="O1976" t="str">
        <f t="shared" si="60"/>
        <v xml:space="preserve">5.3148926 </v>
      </c>
      <c r="P1976" t="str">
        <f t="shared" si="61"/>
        <v xml:space="preserve"> 51.511361</v>
      </c>
    </row>
    <row r="1977" spans="1:16" ht="13.2" x14ac:dyDescent="0.25">
      <c r="A1977" t="s">
        <v>5169</v>
      </c>
      <c r="B1977" t="s">
        <v>5170</v>
      </c>
      <c r="C1977" t="s">
        <v>4248</v>
      </c>
      <c r="D1977" t="s">
        <v>31</v>
      </c>
      <c r="E1977">
        <v>2020</v>
      </c>
      <c r="F1977">
        <v>2025</v>
      </c>
      <c r="G1977" t="s">
        <v>17</v>
      </c>
      <c r="H1977" t="s">
        <v>93</v>
      </c>
      <c r="I1977">
        <v>0.44</v>
      </c>
      <c r="J1977">
        <v>418</v>
      </c>
      <c r="K1977" t="s">
        <v>94</v>
      </c>
      <c r="L1977">
        <v>1</v>
      </c>
      <c r="M1977" t="s">
        <v>18799</v>
      </c>
      <c r="O1977" t="str">
        <f t="shared" si="60"/>
        <v xml:space="preserve">4.7181055 </v>
      </c>
      <c r="P1977" t="str">
        <f t="shared" si="61"/>
        <v>55 51.5602</v>
      </c>
    </row>
    <row r="1978" spans="1:16" ht="13.2" x14ac:dyDescent="0.25">
      <c r="A1978" t="s">
        <v>5171</v>
      </c>
      <c r="B1978" t="s">
        <v>5172</v>
      </c>
      <c r="C1978" t="s">
        <v>5173</v>
      </c>
      <c r="D1978" t="s">
        <v>31</v>
      </c>
      <c r="E1978">
        <v>2020</v>
      </c>
      <c r="F1978">
        <v>2025</v>
      </c>
      <c r="G1978" t="s">
        <v>17</v>
      </c>
      <c r="H1978" t="s">
        <v>93</v>
      </c>
      <c r="I1978">
        <v>0.44</v>
      </c>
      <c r="J1978">
        <v>418</v>
      </c>
      <c r="K1978" t="s">
        <v>94</v>
      </c>
      <c r="L1978">
        <v>1</v>
      </c>
      <c r="M1978" t="s">
        <v>18800</v>
      </c>
      <c r="O1978" t="str">
        <f t="shared" si="60"/>
        <v>5.46775 51</v>
      </c>
      <c r="P1978" t="str">
        <f t="shared" si="61"/>
        <v xml:space="preserve"> 51.611467</v>
      </c>
    </row>
    <row r="1979" spans="1:16" ht="13.2" x14ac:dyDescent="0.25">
      <c r="A1979" t="s">
        <v>5174</v>
      </c>
      <c r="B1979" t="s">
        <v>5175</v>
      </c>
      <c r="C1979" t="s">
        <v>4248</v>
      </c>
      <c r="D1979" t="s">
        <v>16</v>
      </c>
      <c r="E1979">
        <v>2020</v>
      </c>
      <c r="F1979">
        <v>2020</v>
      </c>
      <c r="G1979" t="s">
        <v>17</v>
      </c>
      <c r="H1979" t="s">
        <v>93</v>
      </c>
      <c r="I1979">
        <v>0.44</v>
      </c>
      <c r="J1979">
        <v>418</v>
      </c>
      <c r="K1979" t="s">
        <v>94</v>
      </c>
      <c r="L1979">
        <v>1</v>
      </c>
      <c r="M1979" t="s">
        <v>17677</v>
      </c>
      <c r="O1979" t="str">
        <f t="shared" si="60"/>
        <v xml:space="preserve">5.6214728 </v>
      </c>
      <c r="P1979" t="str">
        <f t="shared" si="61"/>
        <v xml:space="preserve"> 51.637463</v>
      </c>
    </row>
    <row r="1980" spans="1:16" ht="13.2" x14ac:dyDescent="0.25">
      <c r="A1980" t="s">
        <v>5176</v>
      </c>
      <c r="B1980" t="s">
        <v>5177</v>
      </c>
      <c r="C1980" t="s">
        <v>5166</v>
      </c>
      <c r="D1980" t="s">
        <v>31</v>
      </c>
      <c r="E1980">
        <v>2020</v>
      </c>
      <c r="F1980">
        <v>2025</v>
      </c>
      <c r="G1980" t="s">
        <v>17</v>
      </c>
      <c r="H1980" t="s">
        <v>93</v>
      </c>
      <c r="I1980">
        <v>0.44</v>
      </c>
      <c r="J1980">
        <v>418</v>
      </c>
      <c r="K1980" t="s">
        <v>94</v>
      </c>
      <c r="L1980">
        <v>1</v>
      </c>
      <c r="M1980" t="s">
        <v>18801</v>
      </c>
      <c r="O1980" t="str">
        <f t="shared" si="60"/>
        <v xml:space="preserve">5.4561041 </v>
      </c>
      <c r="P1980" t="str">
        <f t="shared" si="61"/>
        <v xml:space="preserve"> 51.497891</v>
      </c>
    </row>
    <row r="1981" spans="1:16" ht="13.2" x14ac:dyDescent="0.25">
      <c r="A1981" t="s">
        <v>5178</v>
      </c>
      <c r="B1981" t="s">
        <v>5179</v>
      </c>
      <c r="C1981" t="s">
        <v>5180</v>
      </c>
      <c r="D1981" t="s">
        <v>31</v>
      </c>
      <c r="E1981">
        <v>2018</v>
      </c>
      <c r="F1981">
        <v>2025</v>
      </c>
      <c r="G1981" t="s">
        <v>17</v>
      </c>
      <c r="H1981" t="s">
        <v>93</v>
      </c>
      <c r="I1981">
        <v>0.44</v>
      </c>
      <c r="J1981">
        <v>418</v>
      </c>
      <c r="K1981" t="s">
        <v>94</v>
      </c>
      <c r="L1981">
        <v>1</v>
      </c>
      <c r="M1981" t="s">
        <v>18802</v>
      </c>
      <c r="O1981" t="str">
        <f t="shared" si="60"/>
        <v xml:space="preserve">4.8812315 </v>
      </c>
      <c r="P1981" t="str">
        <f t="shared" si="61"/>
        <v xml:space="preserve"> 51.764342</v>
      </c>
    </row>
    <row r="1982" spans="1:16" ht="13.2" x14ac:dyDescent="0.25">
      <c r="A1982" t="s">
        <v>5181</v>
      </c>
      <c r="B1982" t="s">
        <v>5182</v>
      </c>
      <c r="C1982" t="s">
        <v>5183</v>
      </c>
      <c r="D1982" t="s">
        <v>16</v>
      </c>
      <c r="E1982">
        <v>2016</v>
      </c>
      <c r="F1982">
        <v>2018</v>
      </c>
      <c r="G1982" t="s">
        <v>17</v>
      </c>
      <c r="H1982" t="s">
        <v>93</v>
      </c>
      <c r="I1982">
        <v>0.44</v>
      </c>
      <c r="J1982">
        <v>418</v>
      </c>
      <c r="K1982" t="s">
        <v>94</v>
      </c>
      <c r="L1982">
        <v>1</v>
      </c>
      <c r="M1982" t="s">
        <v>18068</v>
      </c>
      <c r="O1982" t="str">
        <f t="shared" si="60"/>
        <v xml:space="preserve">5.0548965 </v>
      </c>
      <c r="P1982" t="str">
        <f t="shared" si="61"/>
        <v xml:space="preserve"> 51.697526</v>
      </c>
    </row>
    <row r="1983" spans="1:16" ht="13.2" x14ac:dyDescent="0.25">
      <c r="A1983" t="s">
        <v>5184</v>
      </c>
      <c r="B1983" t="s">
        <v>5185</v>
      </c>
      <c r="C1983" t="s">
        <v>5186</v>
      </c>
      <c r="D1983" t="s">
        <v>31</v>
      </c>
      <c r="E1983">
        <v>2019</v>
      </c>
      <c r="F1983">
        <v>2025</v>
      </c>
      <c r="G1983" t="s">
        <v>17</v>
      </c>
      <c r="H1983" t="s">
        <v>93</v>
      </c>
      <c r="I1983">
        <v>0.438</v>
      </c>
      <c r="J1983">
        <v>416.1</v>
      </c>
      <c r="K1983" t="s">
        <v>94</v>
      </c>
      <c r="L1983">
        <v>1</v>
      </c>
      <c r="M1983" t="s">
        <v>18225</v>
      </c>
      <c r="O1983" t="str">
        <f t="shared" si="60"/>
        <v xml:space="preserve">5.4746345 </v>
      </c>
      <c r="P1983" t="str">
        <f t="shared" si="61"/>
        <v xml:space="preserve"> 51.610171</v>
      </c>
    </row>
    <row r="1984" spans="1:16" ht="13.2" x14ac:dyDescent="0.25">
      <c r="A1984" t="s">
        <v>5187</v>
      </c>
      <c r="B1984" t="s">
        <v>5188</v>
      </c>
      <c r="C1984" t="s">
        <v>5189</v>
      </c>
      <c r="D1984" t="s">
        <v>31</v>
      </c>
      <c r="E1984">
        <v>2020</v>
      </c>
      <c r="F1984">
        <v>2025</v>
      </c>
      <c r="G1984" t="s">
        <v>17</v>
      </c>
      <c r="H1984" t="s">
        <v>93</v>
      </c>
      <c r="I1984">
        <v>0.43790000000000001</v>
      </c>
      <c r="J1984">
        <v>416.02</v>
      </c>
      <c r="K1984" t="s">
        <v>94</v>
      </c>
      <c r="L1984">
        <v>1</v>
      </c>
      <c r="M1984" t="s">
        <v>18803</v>
      </c>
      <c r="O1984" t="str">
        <f t="shared" si="60"/>
        <v xml:space="preserve">5.5014611 </v>
      </c>
      <c r="P1984" t="str">
        <f t="shared" si="61"/>
        <v xml:space="preserve"> 51.583618</v>
      </c>
    </row>
    <row r="1985" spans="1:16" ht="13.2" x14ac:dyDescent="0.25">
      <c r="A1985" t="s">
        <v>5190</v>
      </c>
      <c r="B1985" t="s">
        <v>5191</v>
      </c>
      <c r="C1985" t="s">
        <v>5192</v>
      </c>
      <c r="D1985" t="s">
        <v>31</v>
      </c>
      <c r="E1985">
        <v>2020</v>
      </c>
      <c r="F1985">
        <v>2025</v>
      </c>
      <c r="G1985" t="s">
        <v>17</v>
      </c>
      <c r="H1985" t="s">
        <v>93</v>
      </c>
      <c r="I1985">
        <v>0.437</v>
      </c>
      <c r="J1985">
        <v>415.15</v>
      </c>
      <c r="K1985" t="s">
        <v>94</v>
      </c>
      <c r="L1985">
        <v>1</v>
      </c>
      <c r="M1985" t="s">
        <v>17817</v>
      </c>
      <c r="O1985" t="str">
        <f t="shared" si="60"/>
        <v xml:space="preserve">5.6969324 </v>
      </c>
      <c r="P1985" t="str">
        <f t="shared" si="61"/>
        <v xml:space="preserve"> 51.447169</v>
      </c>
    </row>
    <row r="1986" spans="1:16" ht="13.2" x14ac:dyDescent="0.25">
      <c r="A1986" t="s">
        <v>5193</v>
      </c>
      <c r="B1986" t="s">
        <v>5194</v>
      </c>
      <c r="C1986" t="s">
        <v>5195</v>
      </c>
      <c r="D1986" t="s">
        <v>16</v>
      </c>
      <c r="E1986">
        <v>2016</v>
      </c>
      <c r="F1986">
        <v>2018</v>
      </c>
      <c r="G1986" t="s">
        <v>17</v>
      </c>
      <c r="H1986" t="s">
        <v>93</v>
      </c>
      <c r="I1986">
        <v>0.437</v>
      </c>
      <c r="J1986">
        <v>415.15</v>
      </c>
      <c r="K1986" t="s">
        <v>94</v>
      </c>
      <c r="L1986">
        <v>1</v>
      </c>
      <c r="M1986" t="s">
        <v>17827</v>
      </c>
      <c r="O1986" t="str">
        <f t="shared" si="60"/>
        <v xml:space="preserve">5.7830351 </v>
      </c>
      <c r="P1986" t="str">
        <f t="shared" si="61"/>
        <v xml:space="preserve"> 51.620911</v>
      </c>
    </row>
    <row r="1987" spans="1:16" ht="13.2" x14ac:dyDescent="0.25">
      <c r="A1987" t="s">
        <v>5196</v>
      </c>
      <c r="B1987" t="s">
        <v>5197</v>
      </c>
      <c r="C1987" t="s">
        <v>5198</v>
      </c>
      <c r="D1987" t="s">
        <v>31</v>
      </c>
      <c r="E1987">
        <v>2020</v>
      </c>
      <c r="F1987">
        <v>2025</v>
      </c>
      <c r="G1987" t="s">
        <v>17</v>
      </c>
      <c r="H1987" t="s">
        <v>93</v>
      </c>
      <c r="I1987">
        <v>0.43630000000000002</v>
      </c>
      <c r="J1987">
        <v>414.45</v>
      </c>
      <c r="K1987" t="s">
        <v>94</v>
      </c>
      <c r="L1987">
        <v>1</v>
      </c>
      <c r="M1987" t="s">
        <v>18804</v>
      </c>
      <c r="O1987" t="str">
        <f t="shared" ref="O1987:O2050" si="62">LEFT(M1987,10)</f>
        <v>5.489051 5</v>
      </c>
      <c r="P1987" t="str">
        <f t="shared" ref="P1987:P2050" si="63">RIGHT(M1987,10)</f>
        <v xml:space="preserve"> 51.687709</v>
      </c>
    </row>
    <row r="1988" spans="1:16" ht="13.2" x14ac:dyDescent="0.25">
      <c r="A1988" t="s">
        <v>5199</v>
      </c>
      <c r="B1988" t="s">
        <v>5200</v>
      </c>
      <c r="C1988" t="s">
        <v>3921</v>
      </c>
      <c r="D1988" t="s">
        <v>31</v>
      </c>
      <c r="E1988">
        <v>2020</v>
      </c>
      <c r="F1988">
        <v>2025</v>
      </c>
      <c r="G1988" t="s">
        <v>17</v>
      </c>
      <c r="H1988" t="s">
        <v>93</v>
      </c>
      <c r="I1988">
        <v>0.435</v>
      </c>
      <c r="J1988">
        <v>413.25</v>
      </c>
      <c r="K1988" t="s">
        <v>94</v>
      </c>
      <c r="L1988">
        <v>1</v>
      </c>
      <c r="M1988" t="s">
        <v>17916</v>
      </c>
      <c r="O1988" t="str">
        <f t="shared" si="62"/>
        <v xml:space="preserve">4.8919423 </v>
      </c>
      <c r="P1988" t="str">
        <f t="shared" si="63"/>
        <v xml:space="preserve"> 51.623498</v>
      </c>
    </row>
    <row r="1989" spans="1:16" ht="13.2" x14ac:dyDescent="0.25">
      <c r="A1989" t="s">
        <v>5201</v>
      </c>
      <c r="B1989" t="s">
        <v>5202</v>
      </c>
      <c r="C1989" t="s">
        <v>5133</v>
      </c>
      <c r="D1989" t="s">
        <v>16</v>
      </c>
      <c r="E1989">
        <v>2019</v>
      </c>
      <c r="F1989">
        <v>2021</v>
      </c>
      <c r="G1989" t="s">
        <v>17</v>
      </c>
      <c r="H1989" t="s">
        <v>93</v>
      </c>
      <c r="I1989">
        <v>0.45</v>
      </c>
      <c r="J1989">
        <v>413.25</v>
      </c>
      <c r="K1989" t="s">
        <v>94</v>
      </c>
      <c r="L1989">
        <v>1</v>
      </c>
      <c r="M1989" t="s">
        <v>17631</v>
      </c>
      <c r="O1989" t="str">
        <f t="shared" si="62"/>
        <v xml:space="preserve">4.5373367 </v>
      </c>
      <c r="P1989" t="str">
        <f t="shared" si="63"/>
        <v xml:space="preserve"> 51.664206</v>
      </c>
    </row>
    <row r="1990" spans="1:16" ht="13.2" x14ac:dyDescent="0.25">
      <c r="A1990" t="s">
        <v>5203</v>
      </c>
      <c r="B1990" t="s">
        <v>5204</v>
      </c>
      <c r="C1990" t="s">
        <v>5205</v>
      </c>
      <c r="D1990" t="s">
        <v>16</v>
      </c>
      <c r="E1990">
        <v>2018</v>
      </c>
      <c r="F1990">
        <v>2019</v>
      </c>
      <c r="G1990" t="s">
        <v>17</v>
      </c>
      <c r="H1990" t="s">
        <v>93</v>
      </c>
      <c r="I1990">
        <v>0.435</v>
      </c>
      <c r="J1990">
        <v>413.25</v>
      </c>
      <c r="K1990" t="s">
        <v>94</v>
      </c>
      <c r="L1990">
        <v>1</v>
      </c>
      <c r="M1990" t="s">
        <v>18805</v>
      </c>
      <c r="O1990" t="str">
        <f t="shared" si="62"/>
        <v xml:space="preserve">5.0631398 </v>
      </c>
      <c r="P1990" t="str">
        <f t="shared" si="63"/>
        <v xml:space="preserve"> 51.741302</v>
      </c>
    </row>
    <row r="1991" spans="1:16" ht="13.2" x14ac:dyDescent="0.25">
      <c r="A1991" t="s">
        <v>5206</v>
      </c>
      <c r="B1991" t="s">
        <v>5207</v>
      </c>
      <c r="C1991" t="s">
        <v>5208</v>
      </c>
      <c r="D1991" t="s">
        <v>31</v>
      </c>
      <c r="E1991">
        <v>2018</v>
      </c>
      <c r="F1991">
        <v>2025</v>
      </c>
      <c r="G1991" t="s">
        <v>17</v>
      </c>
      <c r="H1991" t="s">
        <v>93</v>
      </c>
      <c r="I1991">
        <v>0.434</v>
      </c>
      <c r="J1991">
        <v>412.3</v>
      </c>
      <c r="K1991" t="s">
        <v>94</v>
      </c>
      <c r="L1991">
        <v>1</v>
      </c>
      <c r="M1991" t="s">
        <v>18806</v>
      </c>
      <c r="O1991" t="str">
        <f t="shared" si="62"/>
        <v xml:space="preserve">5.0800111 </v>
      </c>
      <c r="P1991" t="str">
        <f t="shared" si="63"/>
        <v xml:space="preserve"> 51.779646</v>
      </c>
    </row>
    <row r="1992" spans="1:16" ht="13.2" x14ac:dyDescent="0.25">
      <c r="A1992" t="s">
        <v>5209</v>
      </c>
      <c r="B1992" t="s">
        <v>5210</v>
      </c>
      <c r="C1992" t="s">
        <v>5211</v>
      </c>
      <c r="D1992" t="s">
        <v>31</v>
      </c>
      <c r="E1992">
        <v>2020</v>
      </c>
      <c r="F1992">
        <v>2025</v>
      </c>
      <c r="G1992" t="s">
        <v>17</v>
      </c>
      <c r="H1992" t="s">
        <v>93</v>
      </c>
      <c r="I1992">
        <v>0.43319999999999997</v>
      </c>
      <c r="J1992">
        <v>411.5</v>
      </c>
      <c r="K1992" t="s">
        <v>94</v>
      </c>
      <c r="L1992">
        <v>1</v>
      </c>
      <c r="M1992" t="s">
        <v>18484</v>
      </c>
      <c r="O1992" t="str">
        <f t="shared" si="62"/>
        <v>5.81255 51</v>
      </c>
      <c r="P1992" t="str">
        <f t="shared" si="63"/>
        <v xml:space="preserve"> 51.545342</v>
      </c>
    </row>
    <row r="1993" spans="1:16" ht="13.2" x14ac:dyDescent="0.25">
      <c r="A1993" t="s">
        <v>5212</v>
      </c>
      <c r="B1993" t="s">
        <v>5213</v>
      </c>
      <c r="C1993" t="s">
        <v>5214</v>
      </c>
      <c r="D1993" t="s">
        <v>31</v>
      </c>
      <c r="E1993">
        <v>2020</v>
      </c>
      <c r="F1993">
        <v>2025</v>
      </c>
      <c r="G1993" t="s">
        <v>17</v>
      </c>
      <c r="H1993" t="s">
        <v>93</v>
      </c>
      <c r="I1993">
        <v>0.43</v>
      </c>
      <c r="J1993">
        <v>408.5</v>
      </c>
      <c r="K1993" t="s">
        <v>94</v>
      </c>
      <c r="L1993">
        <v>1</v>
      </c>
      <c r="M1993" t="s">
        <v>18106</v>
      </c>
      <c r="O1993" t="str">
        <f t="shared" si="62"/>
        <v xml:space="preserve">5.6328273 </v>
      </c>
      <c r="P1993" t="str">
        <f t="shared" si="63"/>
        <v xml:space="preserve"> 51.543588</v>
      </c>
    </row>
    <row r="1994" spans="1:16" ht="13.2" x14ac:dyDescent="0.25">
      <c r="A1994" t="s">
        <v>5215</v>
      </c>
      <c r="B1994" t="s">
        <v>5216</v>
      </c>
      <c r="C1994" t="s">
        <v>5214</v>
      </c>
      <c r="D1994" t="s">
        <v>31</v>
      </c>
      <c r="E1994">
        <v>2020</v>
      </c>
      <c r="F1994">
        <v>2025</v>
      </c>
      <c r="G1994" t="s">
        <v>17</v>
      </c>
      <c r="H1994" t="s">
        <v>93</v>
      </c>
      <c r="I1994">
        <v>0.43</v>
      </c>
      <c r="J1994">
        <v>408.5</v>
      </c>
      <c r="K1994" t="s">
        <v>94</v>
      </c>
      <c r="L1994">
        <v>1</v>
      </c>
      <c r="M1994" t="s">
        <v>18065</v>
      </c>
      <c r="O1994" t="str">
        <f t="shared" si="62"/>
        <v xml:space="preserve">4.7533002 </v>
      </c>
      <c r="P1994" t="str">
        <f t="shared" si="63"/>
        <v xml:space="preserve"> 51.502412</v>
      </c>
    </row>
    <row r="1995" spans="1:16" ht="13.2" x14ac:dyDescent="0.25">
      <c r="A1995" t="s">
        <v>5217</v>
      </c>
      <c r="B1995" t="s">
        <v>5218</v>
      </c>
      <c r="C1995" t="s">
        <v>5219</v>
      </c>
      <c r="D1995" t="s">
        <v>31</v>
      </c>
      <c r="E1995">
        <v>2019</v>
      </c>
      <c r="F1995">
        <v>2025</v>
      </c>
      <c r="G1995" t="s">
        <v>17</v>
      </c>
      <c r="H1995" t="s">
        <v>93</v>
      </c>
      <c r="I1995">
        <v>0.43</v>
      </c>
      <c r="J1995">
        <v>408.5</v>
      </c>
      <c r="K1995" t="s">
        <v>94</v>
      </c>
      <c r="L1995">
        <v>1</v>
      </c>
      <c r="M1995" t="s">
        <v>18043</v>
      </c>
      <c r="O1995" t="str">
        <f t="shared" si="62"/>
        <v xml:space="preserve">5.3150668 </v>
      </c>
      <c r="P1995" t="str">
        <f t="shared" si="63"/>
        <v xml:space="preserve"> 51.349951</v>
      </c>
    </row>
    <row r="1996" spans="1:16" ht="13.2" x14ac:dyDescent="0.25">
      <c r="A1996" t="s">
        <v>5220</v>
      </c>
      <c r="B1996" t="s">
        <v>5221</v>
      </c>
      <c r="C1996" t="s">
        <v>5222</v>
      </c>
      <c r="D1996" t="s">
        <v>31</v>
      </c>
      <c r="E1996">
        <v>2019</v>
      </c>
      <c r="F1996">
        <v>2025</v>
      </c>
      <c r="G1996" t="s">
        <v>17</v>
      </c>
      <c r="H1996" t="s">
        <v>93</v>
      </c>
      <c r="I1996">
        <v>0.43</v>
      </c>
      <c r="J1996">
        <v>408.5</v>
      </c>
      <c r="K1996" t="s">
        <v>94</v>
      </c>
      <c r="L1996">
        <v>1</v>
      </c>
      <c r="M1996" t="s">
        <v>18807</v>
      </c>
      <c r="O1996" t="str">
        <f t="shared" si="62"/>
        <v xml:space="preserve">5.2710824 </v>
      </c>
      <c r="P1996" t="str">
        <f t="shared" si="63"/>
        <v xml:space="preserve"> 51.373219</v>
      </c>
    </row>
    <row r="1997" spans="1:16" ht="13.2" x14ac:dyDescent="0.25">
      <c r="A1997" t="s">
        <v>5223</v>
      </c>
      <c r="B1997" t="s">
        <v>5224</v>
      </c>
      <c r="C1997" t="s">
        <v>5225</v>
      </c>
      <c r="D1997" t="s">
        <v>16</v>
      </c>
      <c r="E1997">
        <v>2018</v>
      </c>
      <c r="F1997">
        <v>2020</v>
      </c>
      <c r="G1997" t="s">
        <v>17</v>
      </c>
      <c r="H1997" t="s">
        <v>93</v>
      </c>
      <c r="I1997">
        <v>0.43</v>
      </c>
      <c r="J1997">
        <v>408.5</v>
      </c>
      <c r="K1997" t="s">
        <v>94</v>
      </c>
      <c r="L1997">
        <v>1</v>
      </c>
      <c r="M1997" t="s">
        <v>17615</v>
      </c>
      <c r="O1997" t="str">
        <f t="shared" si="62"/>
        <v xml:space="preserve">5.2191955 </v>
      </c>
      <c r="P1997" t="str">
        <f t="shared" si="63"/>
        <v xml:space="preserve"> 51.356393</v>
      </c>
    </row>
    <row r="1998" spans="1:16" ht="13.2" x14ac:dyDescent="0.25">
      <c r="A1998" t="s">
        <v>5226</v>
      </c>
      <c r="B1998" t="s">
        <v>5227</v>
      </c>
      <c r="C1998" t="s">
        <v>5228</v>
      </c>
      <c r="D1998" t="s">
        <v>16</v>
      </c>
      <c r="E1998">
        <v>2017</v>
      </c>
      <c r="F1998">
        <v>2019</v>
      </c>
      <c r="G1998" t="s">
        <v>17</v>
      </c>
      <c r="H1998" t="s">
        <v>93</v>
      </c>
      <c r="I1998">
        <v>0.43</v>
      </c>
      <c r="J1998">
        <v>408.5</v>
      </c>
      <c r="K1998" t="s">
        <v>94</v>
      </c>
      <c r="L1998">
        <v>1</v>
      </c>
      <c r="M1998" t="s">
        <v>18808</v>
      </c>
      <c r="O1998" t="str">
        <f t="shared" si="62"/>
        <v xml:space="preserve">5.7451742 </v>
      </c>
      <c r="P1998" t="str">
        <f t="shared" si="63"/>
        <v xml:space="preserve"> 51.413406</v>
      </c>
    </row>
    <row r="1999" spans="1:16" ht="13.2" x14ac:dyDescent="0.25">
      <c r="A1999" t="s">
        <v>5229</v>
      </c>
      <c r="B1999" t="s">
        <v>5230</v>
      </c>
      <c r="C1999" t="s">
        <v>5231</v>
      </c>
      <c r="D1999" t="s">
        <v>16</v>
      </c>
      <c r="E1999">
        <v>2017</v>
      </c>
      <c r="F1999">
        <v>2017</v>
      </c>
      <c r="G1999" t="s">
        <v>17</v>
      </c>
      <c r="H1999" t="s">
        <v>93</v>
      </c>
      <c r="I1999">
        <v>0.43</v>
      </c>
      <c r="J1999">
        <v>408.5</v>
      </c>
      <c r="K1999" t="s">
        <v>94</v>
      </c>
      <c r="L1999">
        <v>1</v>
      </c>
      <c r="M1999" t="s">
        <v>18178</v>
      </c>
      <c r="O1999" t="str">
        <f t="shared" si="62"/>
        <v xml:space="preserve">5.4072609 </v>
      </c>
      <c r="P1999" t="str">
        <f t="shared" si="63"/>
        <v xml:space="preserve"> 51.451241</v>
      </c>
    </row>
    <row r="2000" spans="1:16" ht="13.2" x14ac:dyDescent="0.25">
      <c r="A2000" t="s">
        <v>5232</v>
      </c>
      <c r="B2000" t="s">
        <v>5233</v>
      </c>
      <c r="C2000" t="s">
        <v>5234</v>
      </c>
      <c r="D2000" t="s">
        <v>31</v>
      </c>
      <c r="E2000">
        <v>2020</v>
      </c>
      <c r="F2000">
        <v>2025</v>
      </c>
      <c r="G2000" t="s">
        <v>17</v>
      </c>
      <c r="H2000" t="s">
        <v>93</v>
      </c>
      <c r="I2000">
        <v>0.42899999999999999</v>
      </c>
      <c r="J2000">
        <v>407.55</v>
      </c>
      <c r="K2000" t="s">
        <v>94</v>
      </c>
      <c r="L2000">
        <v>1</v>
      </c>
      <c r="M2000" t="s">
        <v>18809</v>
      </c>
      <c r="O2000" t="str">
        <f t="shared" si="62"/>
        <v xml:space="preserve">5.1127718 </v>
      </c>
      <c r="P2000" t="str">
        <f t="shared" si="63"/>
        <v xml:space="preserve"> 51.766504</v>
      </c>
    </row>
    <row r="2001" spans="1:16" ht="13.2" x14ac:dyDescent="0.25">
      <c r="A2001" t="s">
        <v>5235</v>
      </c>
      <c r="B2001" t="s">
        <v>5236</v>
      </c>
      <c r="C2001" t="s">
        <v>5234</v>
      </c>
      <c r="D2001" t="s">
        <v>31</v>
      </c>
      <c r="E2001">
        <v>2020</v>
      </c>
      <c r="F2001">
        <v>2025</v>
      </c>
      <c r="G2001" t="s">
        <v>17</v>
      </c>
      <c r="H2001" t="s">
        <v>93</v>
      </c>
      <c r="I2001">
        <v>0.42899999999999999</v>
      </c>
      <c r="J2001">
        <v>407.55</v>
      </c>
      <c r="K2001" t="s">
        <v>94</v>
      </c>
      <c r="L2001">
        <v>1</v>
      </c>
      <c r="M2001" t="s">
        <v>18339</v>
      </c>
      <c r="O2001" t="str">
        <f t="shared" si="62"/>
        <v xml:space="preserve">5.8623935 </v>
      </c>
      <c r="P2001" t="str">
        <f t="shared" si="63"/>
        <v>5 51.69333</v>
      </c>
    </row>
    <row r="2002" spans="1:16" ht="13.2" x14ac:dyDescent="0.25">
      <c r="A2002" t="s">
        <v>5237</v>
      </c>
      <c r="B2002" t="s">
        <v>5238</v>
      </c>
      <c r="C2002" t="s">
        <v>5239</v>
      </c>
      <c r="D2002" t="s">
        <v>31</v>
      </c>
      <c r="E2002">
        <v>2020</v>
      </c>
      <c r="F2002">
        <v>2025</v>
      </c>
      <c r="G2002" t="s">
        <v>17</v>
      </c>
      <c r="H2002" t="s">
        <v>93</v>
      </c>
      <c r="I2002">
        <v>0.4284</v>
      </c>
      <c r="J2002">
        <v>406.98</v>
      </c>
      <c r="K2002" t="s">
        <v>94</v>
      </c>
      <c r="L2002">
        <v>1</v>
      </c>
      <c r="M2002" t="s">
        <v>18021</v>
      </c>
      <c r="O2002" t="str">
        <f t="shared" si="62"/>
        <v xml:space="preserve">5.8241912 </v>
      </c>
      <c r="P2002" t="str">
        <f t="shared" si="63"/>
        <v>2 51.41971</v>
      </c>
    </row>
    <row r="2003" spans="1:16" ht="13.2" x14ac:dyDescent="0.25">
      <c r="A2003" t="s">
        <v>5240</v>
      </c>
      <c r="B2003" t="s">
        <v>5241</v>
      </c>
      <c r="C2003" t="s">
        <v>5242</v>
      </c>
      <c r="D2003" t="s">
        <v>31</v>
      </c>
      <c r="E2003">
        <v>2019</v>
      </c>
      <c r="F2003">
        <v>2025</v>
      </c>
      <c r="G2003" t="s">
        <v>17</v>
      </c>
      <c r="H2003" t="s">
        <v>93</v>
      </c>
      <c r="I2003">
        <v>0.42799999999999999</v>
      </c>
      <c r="J2003">
        <v>406.6</v>
      </c>
      <c r="K2003" t="s">
        <v>94</v>
      </c>
      <c r="L2003">
        <v>1</v>
      </c>
      <c r="M2003" t="s">
        <v>18186</v>
      </c>
      <c r="O2003" t="str">
        <f t="shared" si="62"/>
        <v xml:space="preserve">5.5620028 </v>
      </c>
      <c r="P2003" t="str">
        <f t="shared" si="63"/>
        <v xml:space="preserve"> 51.702595</v>
      </c>
    </row>
    <row r="2004" spans="1:16" ht="13.2" x14ac:dyDescent="0.25">
      <c r="A2004" t="s">
        <v>5243</v>
      </c>
      <c r="B2004" t="s">
        <v>5244</v>
      </c>
      <c r="C2004" t="s">
        <v>5245</v>
      </c>
      <c r="D2004" t="s">
        <v>31</v>
      </c>
      <c r="E2004">
        <v>2019</v>
      </c>
      <c r="F2004">
        <v>2025</v>
      </c>
      <c r="G2004" t="s">
        <v>17</v>
      </c>
      <c r="H2004" t="s">
        <v>93</v>
      </c>
      <c r="I2004">
        <v>0.42799999999999999</v>
      </c>
      <c r="J2004">
        <v>406.6</v>
      </c>
      <c r="K2004" t="s">
        <v>94</v>
      </c>
      <c r="L2004">
        <v>1</v>
      </c>
      <c r="M2004" t="s">
        <v>18810</v>
      </c>
      <c r="O2004" t="str">
        <f t="shared" si="62"/>
        <v xml:space="preserve">5.3251197 </v>
      </c>
      <c r="P2004" t="str">
        <f t="shared" si="63"/>
        <v xml:space="preserve"> 51.578559</v>
      </c>
    </row>
    <row r="2005" spans="1:16" ht="13.2" x14ac:dyDescent="0.25">
      <c r="A2005" t="s">
        <v>5246</v>
      </c>
      <c r="B2005" t="s">
        <v>5247</v>
      </c>
      <c r="C2005" t="s">
        <v>5248</v>
      </c>
      <c r="D2005" t="s">
        <v>16</v>
      </c>
      <c r="E2005">
        <v>2016</v>
      </c>
      <c r="F2005">
        <v>2021</v>
      </c>
      <c r="G2005" t="s">
        <v>17</v>
      </c>
      <c r="H2005" t="s">
        <v>93</v>
      </c>
      <c r="I2005">
        <v>0.42799999999999999</v>
      </c>
      <c r="J2005">
        <v>406.6</v>
      </c>
      <c r="K2005" t="s">
        <v>94</v>
      </c>
      <c r="L2005">
        <v>1</v>
      </c>
      <c r="M2005" t="s">
        <v>18811</v>
      </c>
      <c r="O2005" t="str">
        <f t="shared" si="62"/>
        <v xml:space="preserve">5.2641989 </v>
      </c>
      <c r="P2005" t="str">
        <f t="shared" si="63"/>
        <v xml:space="preserve"> 51.707464</v>
      </c>
    </row>
    <row r="2006" spans="1:16" ht="13.2" x14ac:dyDescent="0.25">
      <c r="A2006" t="s">
        <v>5249</v>
      </c>
      <c r="B2006" t="s">
        <v>5250</v>
      </c>
      <c r="C2006" t="s">
        <v>5251</v>
      </c>
      <c r="D2006" t="s">
        <v>31</v>
      </c>
      <c r="E2006">
        <v>2020</v>
      </c>
      <c r="F2006">
        <v>2025</v>
      </c>
      <c r="G2006" t="s">
        <v>17</v>
      </c>
      <c r="H2006" t="s">
        <v>93</v>
      </c>
      <c r="I2006">
        <v>0.42770000000000002</v>
      </c>
      <c r="J2006">
        <v>406.33</v>
      </c>
      <c r="K2006" t="s">
        <v>94</v>
      </c>
      <c r="L2006">
        <v>1</v>
      </c>
      <c r="M2006" t="s">
        <v>17881</v>
      </c>
      <c r="O2006" t="str">
        <f t="shared" si="62"/>
        <v xml:space="preserve">4.7455893 </v>
      </c>
      <c r="P2006" t="str">
        <f t="shared" si="63"/>
        <v xml:space="preserve"> 51.496451</v>
      </c>
    </row>
    <row r="2007" spans="1:16" ht="13.2" x14ac:dyDescent="0.25">
      <c r="A2007" t="s">
        <v>5252</v>
      </c>
      <c r="B2007" t="s">
        <v>5253</v>
      </c>
      <c r="C2007" t="s">
        <v>5254</v>
      </c>
      <c r="D2007" t="s">
        <v>31</v>
      </c>
      <c r="E2007">
        <v>2020</v>
      </c>
      <c r="F2007">
        <v>2025</v>
      </c>
      <c r="G2007" t="s">
        <v>17</v>
      </c>
      <c r="H2007" t="s">
        <v>93</v>
      </c>
      <c r="I2007">
        <v>0.4274</v>
      </c>
      <c r="J2007">
        <v>406.03</v>
      </c>
      <c r="K2007" t="s">
        <v>94</v>
      </c>
      <c r="L2007">
        <v>1</v>
      </c>
      <c r="M2007" t="s">
        <v>18812</v>
      </c>
      <c r="O2007" t="str">
        <f t="shared" si="62"/>
        <v xml:space="preserve">5.2820241 </v>
      </c>
      <c r="P2007" t="str">
        <f t="shared" si="63"/>
        <v xml:space="preserve"> 51.726781</v>
      </c>
    </row>
    <row r="2008" spans="1:16" ht="13.2" x14ac:dyDescent="0.25">
      <c r="A2008" t="s">
        <v>5255</v>
      </c>
      <c r="B2008" t="s">
        <v>5256</v>
      </c>
      <c r="C2008" t="s">
        <v>5257</v>
      </c>
      <c r="D2008" t="s">
        <v>16</v>
      </c>
      <c r="E2008">
        <v>2017</v>
      </c>
      <c r="F2008">
        <v>2019</v>
      </c>
      <c r="G2008" t="s">
        <v>17</v>
      </c>
      <c r="H2008" t="s">
        <v>93</v>
      </c>
      <c r="I2008">
        <v>0.42699999999999999</v>
      </c>
      <c r="J2008">
        <v>405.65</v>
      </c>
      <c r="K2008" t="s">
        <v>94</v>
      </c>
      <c r="L2008">
        <v>1</v>
      </c>
      <c r="M2008" t="s">
        <v>18813</v>
      </c>
      <c r="O2008" t="str">
        <f t="shared" si="62"/>
        <v xml:space="preserve">5.4042623 </v>
      </c>
      <c r="P2008" t="str">
        <f t="shared" si="63"/>
        <v xml:space="preserve"> 51.401024</v>
      </c>
    </row>
    <row r="2009" spans="1:16" ht="13.2" x14ac:dyDescent="0.25">
      <c r="A2009" t="s">
        <v>5258</v>
      </c>
      <c r="B2009" t="s">
        <v>5259</v>
      </c>
      <c r="C2009" t="s">
        <v>5260</v>
      </c>
      <c r="D2009" t="s">
        <v>31</v>
      </c>
      <c r="E2009">
        <v>2020</v>
      </c>
      <c r="F2009">
        <v>2025</v>
      </c>
      <c r="G2009" t="s">
        <v>17</v>
      </c>
      <c r="H2009" t="s">
        <v>93</v>
      </c>
      <c r="I2009">
        <v>0.42599999999999999</v>
      </c>
      <c r="J2009">
        <v>404.7</v>
      </c>
      <c r="K2009" t="s">
        <v>94</v>
      </c>
      <c r="L2009">
        <v>1</v>
      </c>
      <c r="M2009" t="s">
        <v>18814</v>
      </c>
      <c r="O2009" t="str">
        <f t="shared" si="62"/>
        <v>5.487097 5</v>
      </c>
      <c r="P2009" t="str">
        <f t="shared" si="63"/>
        <v>7 51.57386</v>
      </c>
    </row>
    <row r="2010" spans="1:16" ht="13.2" x14ac:dyDescent="0.25">
      <c r="A2010" t="s">
        <v>5261</v>
      </c>
      <c r="B2010" t="s">
        <v>5262</v>
      </c>
      <c r="C2010" t="s">
        <v>5263</v>
      </c>
      <c r="D2010" t="s">
        <v>16</v>
      </c>
      <c r="E2010">
        <v>2017</v>
      </c>
      <c r="F2010">
        <v>2019</v>
      </c>
      <c r="G2010" t="s">
        <v>17</v>
      </c>
      <c r="H2010" t="s">
        <v>93</v>
      </c>
      <c r="I2010">
        <v>0.42570000000000002</v>
      </c>
      <c r="J2010">
        <v>404.42</v>
      </c>
      <c r="K2010" t="s">
        <v>94</v>
      </c>
      <c r="L2010">
        <v>1</v>
      </c>
      <c r="M2010" t="s">
        <v>17752</v>
      </c>
      <c r="O2010" t="str">
        <f t="shared" si="62"/>
        <v xml:space="preserve">4.6722419 </v>
      </c>
      <c r="P2010" t="str">
        <f t="shared" si="63"/>
        <v>19 51.4692</v>
      </c>
    </row>
    <row r="2011" spans="1:16" ht="13.2" x14ac:dyDescent="0.25">
      <c r="A2011" t="s">
        <v>5264</v>
      </c>
      <c r="B2011" t="s">
        <v>5265</v>
      </c>
      <c r="C2011" t="s">
        <v>5266</v>
      </c>
      <c r="D2011" t="s">
        <v>16</v>
      </c>
      <c r="E2011">
        <v>2018</v>
      </c>
      <c r="F2011">
        <v>2020</v>
      </c>
      <c r="G2011" t="s">
        <v>17</v>
      </c>
      <c r="H2011" t="s">
        <v>93</v>
      </c>
      <c r="I2011">
        <v>0.42499999999999999</v>
      </c>
      <c r="J2011">
        <v>403.75</v>
      </c>
      <c r="K2011" t="s">
        <v>94</v>
      </c>
      <c r="L2011">
        <v>1</v>
      </c>
      <c r="M2011" t="s">
        <v>18106</v>
      </c>
      <c r="O2011" t="str">
        <f t="shared" si="62"/>
        <v xml:space="preserve">5.6328273 </v>
      </c>
      <c r="P2011" t="str">
        <f t="shared" si="63"/>
        <v xml:space="preserve"> 51.543588</v>
      </c>
    </row>
    <row r="2012" spans="1:16" ht="13.2" x14ac:dyDescent="0.25">
      <c r="A2012" t="s">
        <v>5267</v>
      </c>
      <c r="B2012" t="s">
        <v>5268</v>
      </c>
      <c r="C2012" t="s">
        <v>5269</v>
      </c>
      <c r="D2012" t="s">
        <v>31</v>
      </c>
      <c r="E2012">
        <v>2020</v>
      </c>
      <c r="F2012">
        <v>2025</v>
      </c>
      <c r="G2012" t="s">
        <v>17</v>
      </c>
      <c r="H2012" t="s">
        <v>93</v>
      </c>
      <c r="I2012">
        <v>0.42499999999999999</v>
      </c>
      <c r="J2012">
        <v>403.75</v>
      </c>
      <c r="K2012" t="s">
        <v>94</v>
      </c>
      <c r="L2012">
        <v>1</v>
      </c>
      <c r="M2012" t="s">
        <v>18301</v>
      </c>
      <c r="O2012" t="str">
        <f t="shared" si="62"/>
        <v xml:space="preserve">4.3258429 </v>
      </c>
      <c r="P2012" t="str">
        <f t="shared" si="63"/>
        <v xml:space="preserve"> 51.577338</v>
      </c>
    </row>
    <row r="2013" spans="1:16" ht="13.2" x14ac:dyDescent="0.25">
      <c r="A2013" t="s">
        <v>5270</v>
      </c>
      <c r="B2013" t="s">
        <v>5271</v>
      </c>
      <c r="C2013" t="s">
        <v>5272</v>
      </c>
      <c r="D2013" t="s">
        <v>16</v>
      </c>
      <c r="E2013">
        <v>2018</v>
      </c>
      <c r="F2013">
        <v>2020</v>
      </c>
      <c r="G2013" t="s">
        <v>17</v>
      </c>
      <c r="H2013" t="s">
        <v>93</v>
      </c>
      <c r="I2013">
        <v>0.42499999999999999</v>
      </c>
      <c r="J2013">
        <v>403.75</v>
      </c>
      <c r="K2013" t="s">
        <v>94</v>
      </c>
      <c r="L2013">
        <v>1</v>
      </c>
      <c r="M2013" t="s">
        <v>18363</v>
      </c>
      <c r="O2013" t="str">
        <f t="shared" si="62"/>
        <v xml:space="preserve">5.6885785 </v>
      </c>
      <c r="P2013" t="str">
        <f t="shared" si="63"/>
        <v xml:space="preserve"> 51.560319</v>
      </c>
    </row>
    <row r="2014" spans="1:16" ht="13.2" x14ac:dyDescent="0.25">
      <c r="A2014" t="s">
        <v>5273</v>
      </c>
      <c r="B2014" t="s">
        <v>5274</v>
      </c>
      <c r="C2014" t="s">
        <v>5266</v>
      </c>
      <c r="D2014" t="s">
        <v>16</v>
      </c>
      <c r="E2014">
        <v>2017</v>
      </c>
      <c r="F2014">
        <v>2019</v>
      </c>
      <c r="G2014" t="s">
        <v>17</v>
      </c>
      <c r="H2014" t="s">
        <v>93</v>
      </c>
      <c r="I2014">
        <v>0.42499999999999999</v>
      </c>
      <c r="J2014">
        <v>403.75</v>
      </c>
      <c r="K2014" t="s">
        <v>94</v>
      </c>
      <c r="L2014">
        <v>1</v>
      </c>
      <c r="M2014" t="s">
        <v>18535</v>
      </c>
      <c r="O2014" t="str">
        <f t="shared" si="62"/>
        <v xml:space="preserve">4.6766858 </v>
      </c>
      <c r="P2014" t="str">
        <f t="shared" si="63"/>
        <v xml:space="preserve"> 51.641833</v>
      </c>
    </row>
    <row r="2015" spans="1:16" ht="13.2" x14ac:dyDescent="0.25">
      <c r="A2015" t="s">
        <v>5275</v>
      </c>
      <c r="B2015" t="s">
        <v>5276</v>
      </c>
      <c r="C2015" t="s">
        <v>5277</v>
      </c>
      <c r="D2015" t="s">
        <v>16</v>
      </c>
      <c r="E2015">
        <v>2017</v>
      </c>
      <c r="F2015">
        <v>2018</v>
      </c>
      <c r="G2015" t="s">
        <v>17</v>
      </c>
      <c r="H2015" t="s">
        <v>93</v>
      </c>
      <c r="I2015">
        <v>0.42499999999999999</v>
      </c>
      <c r="J2015">
        <v>403.75</v>
      </c>
      <c r="K2015" t="s">
        <v>94</v>
      </c>
      <c r="L2015">
        <v>1</v>
      </c>
      <c r="M2015" t="s">
        <v>17975</v>
      </c>
      <c r="O2015" t="str">
        <f t="shared" si="62"/>
        <v xml:space="preserve">5.4346682 </v>
      </c>
      <c r="P2015" t="str">
        <f t="shared" si="63"/>
        <v xml:space="preserve"> 51.742646</v>
      </c>
    </row>
    <row r="2016" spans="1:16" ht="13.2" x14ac:dyDescent="0.25">
      <c r="A2016" t="s">
        <v>5278</v>
      </c>
      <c r="B2016" t="s">
        <v>5279</v>
      </c>
      <c r="C2016" t="s">
        <v>5280</v>
      </c>
      <c r="D2016" t="s">
        <v>31</v>
      </c>
      <c r="E2016">
        <v>2019</v>
      </c>
      <c r="F2016">
        <v>2025</v>
      </c>
      <c r="G2016" t="s">
        <v>17</v>
      </c>
      <c r="H2016" t="s">
        <v>93</v>
      </c>
      <c r="I2016">
        <v>0.42399999999999999</v>
      </c>
      <c r="J2016">
        <v>402.8</v>
      </c>
      <c r="K2016" t="s">
        <v>94</v>
      </c>
      <c r="L2016">
        <v>1</v>
      </c>
      <c r="M2016" t="s">
        <v>18815</v>
      </c>
      <c r="O2016" t="str">
        <f t="shared" si="62"/>
        <v xml:space="preserve">5.2952467 </v>
      </c>
      <c r="P2016" t="str">
        <f t="shared" si="63"/>
        <v xml:space="preserve"> 51.645816</v>
      </c>
    </row>
    <row r="2017" spans="1:16" ht="13.2" x14ac:dyDescent="0.25">
      <c r="A2017" t="s">
        <v>5281</v>
      </c>
      <c r="B2017" t="s">
        <v>5282</v>
      </c>
      <c r="C2017" t="s">
        <v>5283</v>
      </c>
      <c r="D2017" t="s">
        <v>16</v>
      </c>
      <c r="E2017">
        <v>2018</v>
      </c>
      <c r="F2017">
        <v>2021</v>
      </c>
      <c r="G2017" t="s">
        <v>17</v>
      </c>
      <c r="H2017" t="s">
        <v>93</v>
      </c>
      <c r="I2017">
        <v>0.42349999999999999</v>
      </c>
      <c r="J2017">
        <v>402.33</v>
      </c>
      <c r="K2017" t="s">
        <v>94</v>
      </c>
      <c r="L2017">
        <v>1</v>
      </c>
      <c r="M2017" t="s">
        <v>18816</v>
      </c>
      <c r="O2017" t="str">
        <f t="shared" si="62"/>
        <v xml:space="preserve">5.4504632 </v>
      </c>
      <c r="P2017" t="str">
        <f t="shared" si="63"/>
        <v>632 51.434</v>
      </c>
    </row>
    <row r="2018" spans="1:16" ht="13.2" x14ac:dyDescent="0.25">
      <c r="A2018" t="s">
        <v>5284</v>
      </c>
      <c r="B2018" t="s">
        <v>5285</v>
      </c>
      <c r="C2018" t="s">
        <v>5286</v>
      </c>
      <c r="D2018" t="s">
        <v>31</v>
      </c>
      <c r="E2018">
        <v>2020</v>
      </c>
      <c r="F2018">
        <v>2025</v>
      </c>
      <c r="G2018" t="s">
        <v>17</v>
      </c>
      <c r="H2018" t="s">
        <v>93</v>
      </c>
      <c r="I2018">
        <v>0.42309999999999998</v>
      </c>
      <c r="J2018">
        <v>401.91</v>
      </c>
      <c r="K2018" t="s">
        <v>94</v>
      </c>
      <c r="L2018">
        <v>1</v>
      </c>
      <c r="M2018" t="s">
        <v>18388</v>
      </c>
      <c r="O2018" t="str">
        <f t="shared" si="62"/>
        <v xml:space="preserve">4.6091921 </v>
      </c>
      <c r="P2018" t="str">
        <f t="shared" si="63"/>
        <v xml:space="preserve"> 51.529459</v>
      </c>
    </row>
    <row r="2019" spans="1:16" ht="13.2" x14ac:dyDescent="0.25">
      <c r="A2019" t="s">
        <v>5287</v>
      </c>
      <c r="B2019" t="s">
        <v>5288</v>
      </c>
      <c r="C2019" t="s">
        <v>5289</v>
      </c>
      <c r="D2019" t="s">
        <v>31</v>
      </c>
      <c r="E2019">
        <v>2020</v>
      </c>
      <c r="F2019">
        <v>2025</v>
      </c>
      <c r="G2019" t="s">
        <v>17</v>
      </c>
      <c r="H2019" t="s">
        <v>93</v>
      </c>
      <c r="I2019">
        <v>0.42159999999999997</v>
      </c>
      <c r="J2019">
        <v>400.52</v>
      </c>
      <c r="K2019" t="s">
        <v>94</v>
      </c>
      <c r="L2019">
        <v>1</v>
      </c>
      <c r="M2019" t="s">
        <v>18817</v>
      </c>
      <c r="O2019" t="str">
        <f t="shared" si="62"/>
        <v xml:space="preserve">4.6970037 </v>
      </c>
      <c r="P2019" t="str">
        <f t="shared" si="63"/>
        <v xml:space="preserve"> 51.651836</v>
      </c>
    </row>
    <row r="2020" spans="1:16" ht="13.2" x14ac:dyDescent="0.25">
      <c r="A2020" t="s">
        <v>5290</v>
      </c>
      <c r="B2020" t="s">
        <v>5291</v>
      </c>
      <c r="C2020" t="s">
        <v>5292</v>
      </c>
      <c r="D2020" t="s">
        <v>16</v>
      </c>
      <c r="E2020">
        <v>2014</v>
      </c>
      <c r="F2020">
        <v>2018</v>
      </c>
      <c r="G2020" t="s">
        <v>17</v>
      </c>
      <c r="H2020" t="s">
        <v>93</v>
      </c>
      <c r="I2020">
        <v>0.4</v>
      </c>
      <c r="J2020">
        <v>400</v>
      </c>
      <c r="K2020" t="s">
        <v>94</v>
      </c>
      <c r="L2020">
        <v>1</v>
      </c>
      <c r="M2020" t="s">
        <v>18676</v>
      </c>
      <c r="O2020" t="str">
        <f t="shared" si="62"/>
        <v xml:space="preserve">5.7216978 </v>
      </c>
      <c r="P2020" t="str">
        <f t="shared" si="63"/>
        <v xml:space="preserve"> 51.479555</v>
      </c>
    </row>
    <row r="2021" spans="1:16" ht="13.2" x14ac:dyDescent="0.25">
      <c r="A2021" t="s">
        <v>5293</v>
      </c>
      <c r="B2021" t="s">
        <v>5294</v>
      </c>
      <c r="C2021" t="s">
        <v>5292</v>
      </c>
      <c r="D2021" t="s">
        <v>16</v>
      </c>
      <c r="E2021">
        <v>2014</v>
      </c>
      <c r="F2021">
        <v>2016</v>
      </c>
      <c r="G2021" t="s">
        <v>17</v>
      </c>
      <c r="H2021" t="s">
        <v>93</v>
      </c>
      <c r="I2021">
        <v>0.4</v>
      </c>
      <c r="J2021">
        <v>400</v>
      </c>
      <c r="K2021" t="s">
        <v>94</v>
      </c>
      <c r="L2021">
        <v>1</v>
      </c>
      <c r="M2021" t="s">
        <v>18818</v>
      </c>
      <c r="O2021" t="str">
        <f t="shared" si="62"/>
        <v xml:space="preserve">5.6575538 </v>
      </c>
      <c r="P2021" t="str">
        <f t="shared" si="63"/>
        <v xml:space="preserve"> 51.621761</v>
      </c>
    </row>
    <row r="2022" spans="1:16" ht="13.2" x14ac:dyDescent="0.25">
      <c r="A2022" t="s">
        <v>5295</v>
      </c>
      <c r="B2022" t="s">
        <v>5296</v>
      </c>
      <c r="C2022" t="s">
        <v>5292</v>
      </c>
      <c r="D2022" t="s">
        <v>16</v>
      </c>
      <c r="E2022">
        <v>2014</v>
      </c>
      <c r="F2022">
        <v>2016</v>
      </c>
      <c r="G2022" t="s">
        <v>17</v>
      </c>
      <c r="H2022" t="s">
        <v>93</v>
      </c>
      <c r="I2022">
        <v>0.4</v>
      </c>
      <c r="J2022">
        <v>400</v>
      </c>
      <c r="K2022" t="s">
        <v>94</v>
      </c>
      <c r="L2022">
        <v>1</v>
      </c>
      <c r="M2022" t="s">
        <v>18819</v>
      </c>
      <c r="O2022" t="str">
        <f t="shared" si="62"/>
        <v xml:space="preserve">5.7404409 </v>
      </c>
      <c r="P2022" t="str">
        <f t="shared" si="63"/>
        <v xml:space="preserve"> 51.419962</v>
      </c>
    </row>
    <row r="2023" spans="1:16" ht="13.2" x14ac:dyDescent="0.25">
      <c r="A2023" t="s">
        <v>5297</v>
      </c>
      <c r="B2023" t="s">
        <v>5298</v>
      </c>
      <c r="C2023" t="s">
        <v>5292</v>
      </c>
      <c r="D2023" t="s">
        <v>16</v>
      </c>
      <c r="E2023">
        <v>2014</v>
      </c>
      <c r="F2023">
        <v>2015</v>
      </c>
      <c r="G2023" t="s">
        <v>17</v>
      </c>
      <c r="H2023" t="s">
        <v>93</v>
      </c>
      <c r="I2023">
        <v>0.4</v>
      </c>
      <c r="J2023">
        <v>400</v>
      </c>
      <c r="K2023" t="s">
        <v>94</v>
      </c>
      <c r="L2023">
        <v>1</v>
      </c>
      <c r="M2023" t="s">
        <v>18084</v>
      </c>
      <c r="O2023" t="str">
        <f t="shared" si="62"/>
        <v xml:space="preserve">5.6939654 </v>
      </c>
      <c r="P2023" t="str">
        <f t="shared" si="63"/>
        <v xml:space="preserve"> 51.360702</v>
      </c>
    </row>
    <row r="2024" spans="1:16" ht="13.2" x14ac:dyDescent="0.25">
      <c r="A2024" t="s">
        <v>5299</v>
      </c>
      <c r="B2024" t="s">
        <v>5300</v>
      </c>
      <c r="C2024" t="s">
        <v>5292</v>
      </c>
      <c r="D2024" t="s">
        <v>16</v>
      </c>
      <c r="E2024">
        <v>2014</v>
      </c>
      <c r="F2024">
        <v>2017</v>
      </c>
      <c r="G2024" t="s">
        <v>17</v>
      </c>
      <c r="H2024" t="s">
        <v>93</v>
      </c>
      <c r="I2024">
        <v>0.4</v>
      </c>
      <c r="J2024">
        <v>400</v>
      </c>
      <c r="K2024" t="s">
        <v>94</v>
      </c>
      <c r="L2024">
        <v>1</v>
      </c>
      <c r="M2024" t="s">
        <v>18019</v>
      </c>
      <c r="O2024" t="str">
        <f t="shared" si="62"/>
        <v xml:space="preserve">5.7191602 </v>
      </c>
      <c r="P2024" t="str">
        <f t="shared" si="63"/>
        <v xml:space="preserve"> 51.642026</v>
      </c>
    </row>
    <row r="2025" spans="1:16" ht="13.2" x14ac:dyDescent="0.25">
      <c r="A2025" t="s">
        <v>5301</v>
      </c>
      <c r="B2025" t="s">
        <v>5302</v>
      </c>
      <c r="C2025" t="s">
        <v>5292</v>
      </c>
      <c r="D2025" t="s">
        <v>16</v>
      </c>
      <c r="E2025">
        <v>2014</v>
      </c>
      <c r="F2025">
        <v>2017</v>
      </c>
      <c r="G2025" t="s">
        <v>17</v>
      </c>
      <c r="H2025" t="s">
        <v>93</v>
      </c>
      <c r="I2025">
        <v>0.4</v>
      </c>
      <c r="J2025">
        <v>400</v>
      </c>
      <c r="K2025" t="s">
        <v>94</v>
      </c>
      <c r="L2025">
        <v>1</v>
      </c>
      <c r="M2025" t="s">
        <v>17739</v>
      </c>
      <c r="O2025" t="str">
        <f t="shared" si="62"/>
        <v xml:space="preserve">5.7050087 </v>
      </c>
      <c r="P2025" t="str">
        <f t="shared" si="63"/>
        <v xml:space="preserve"> 51.352914</v>
      </c>
    </row>
    <row r="2026" spans="1:16" ht="13.2" x14ac:dyDescent="0.25">
      <c r="A2026" t="s">
        <v>5303</v>
      </c>
      <c r="B2026" t="s">
        <v>5304</v>
      </c>
      <c r="C2026" t="s">
        <v>5292</v>
      </c>
      <c r="D2026" t="s">
        <v>16</v>
      </c>
      <c r="E2026">
        <v>2014</v>
      </c>
      <c r="F2026">
        <v>2016</v>
      </c>
      <c r="G2026" t="s">
        <v>17</v>
      </c>
      <c r="H2026" t="s">
        <v>93</v>
      </c>
      <c r="I2026">
        <v>0.4</v>
      </c>
      <c r="J2026">
        <v>400</v>
      </c>
      <c r="K2026" t="s">
        <v>94</v>
      </c>
      <c r="L2026">
        <v>1</v>
      </c>
      <c r="M2026" t="s">
        <v>17700</v>
      </c>
      <c r="O2026" t="str">
        <f t="shared" si="62"/>
        <v>5.413433 5</v>
      </c>
      <c r="P2026" t="str">
        <f t="shared" si="63"/>
        <v xml:space="preserve"> 51.472449</v>
      </c>
    </row>
    <row r="2027" spans="1:16" ht="13.2" x14ac:dyDescent="0.25">
      <c r="A2027" t="s">
        <v>5305</v>
      </c>
      <c r="B2027" t="s">
        <v>5306</v>
      </c>
      <c r="C2027" t="s">
        <v>5307</v>
      </c>
      <c r="D2027" t="s">
        <v>16</v>
      </c>
      <c r="E2027">
        <v>2016</v>
      </c>
      <c r="F2027">
        <v>2018</v>
      </c>
      <c r="G2027" t="s">
        <v>17</v>
      </c>
      <c r="H2027" t="s">
        <v>93</v>
      </c>
      <c r="I2027">
        <v>0.42099999999999999</v>
      </c>
      <c r="J2027">
        <v>399.95</v>
      </c>
      <c r="K2027" t="s">
        <v>94</v>
      </c>
      <c r="L2027">
        <v>1</v>
      </c>
      <c r="M2027" t="s">
        <v>18820</v>
      </c>
      <c r="O2027" t="str">
        <f t="shared" si="62"/>
        <v xml:space="preserve">5.0377205 </v>
      </c>
      <c r="P2027" t="str">
        <f t="shared" si="63"/>
        <v>5 51.69465</v>
      </c>
    </row>
    <row r="2028" spans="1:16" ht="13.2" x14ac:dyDescent="0.25">
      <c r="A2028" t="s">
        <v>5308</v>
      </c>
      <c r="B2028" t="s">
        <v>5309</v>
      </c>
      <c r="C2028" t="s">
        <v>5310</v>
      </c>
      <c r="D2028" t="s">
        <v>31</v>
      </c>
      <c r="E2028">
        <v>2018</v>
      </c>
      <c r="F2028">
        <v>2025</v>
      </c>
      <c r="G2028" t="s">
        <v>17</v>
      </c>
      <c r="H2028" t="s">
        <v>93</v>
      </c>
      <c r="I2028">
        <v>0.4209</v>
      </c>
      <c r="J2028">
        <v>399.83</v>
      </c>
      <c r="K2028" t="s">
        <v>94</v>
      </c>
      <c r="L2028">
        <v>1</v>
      </c>
      <c r="M2028" t="s">
        <v>18821</v>
      </c>
      <c r="O2028" t="str">
        <f t="shared" si="62"/>
        <v xml:space="preserve">4.2735965 </v>
      </c>
      <c r="P2028" t="str">
        <f t="shared" si="63"/>
        <v xml:space="preserve"> 51.501081</v>
      </c>
    </row>
    <row r="2029" spans="1:16" ht="13.2" x14ac:dyDescent="0.25">
      <c r="A2029" t="s">
        <v>5311</v>
      </c>
      <c r="B2029" t="s">
        <v>5312</v>
      </c>
      <c r="C2029" t="s">
        <v>5313</v>
      </c>
      <c r="D2029" t="s">
        <v>16</v>
      </c>
      <c r="E2029">
        <v>2017</v>
      </c>
      <c r="F2029">
        <v>2019</v>
      </c>
      <c r="G2029" t="s">
        <v>17</v>
      </c>
      <c r="H2029" t="s">
        <v>93</v>
      </c>
      <c r="I2029">
        <v>0.4204</v>
      </c>
      <c r="J2029">
        <v>399.4</v>
      </c>
      <c r="K2029" t="s">
        <v>94</v>
      </c>
      <c r="L2029">
        <v>1</v>
      </c>
      <c r="M2029" t="s">
        <v>18822</v>
      </c>
      <c r="O2029" t="str">
        <f t="shared" si="62"/>
        <v xml:space="preserve">5.8066136 </v>
      </c>
      <c r="P2029" t="str">
        <f t="shared" si="63"/>
        <v xml:space="preserve"> 51.441886</v>
      </c>
    </row>
    <row r="2030" spans="1:16" ht="13.2" x14ac:dyDescent="0.25">
      <c r="A2030" t="s">
        <v>5314</v>
      </c>
      <c r="B2030" t="s">
        <v>5315</v>
      </c>
      <c r="C2030" t="s">
        <v>5316</v>
      </c>
      <c r="D2030" t="s">
        <v>31</v>
      </c>
      <c r="E2030">
        <v>2020</v>
      </c>
      <c r="F2030">
        <v>2025</v>
      </c>
      <c r="G2030" t="s">
        <v>17</v>
      </c>
      <c r="H2030" t="s">
        <v>93</v>
      </c>
      <c r="I2030">
        <v>0.42020000000000002</v>
      </c>
      <c r="J2030">
        <v>399.23</v>
      </c>
      <c r="K2030" t="s">
        <v>94</v>
      </c>
      <c r="L2030">
        <v>1</v>
      </c>
      <c r="M2030" t="s">
        <v>18823</v>
      </c>
      <c r="O2030" t="str">
        <f t="shared" si="62"/>
        <v xml:space="preserve">5.2531912 </v>
      </c>
      <c r="P2030" t="str">
        <f t="shared" si="63"/>
        <v xml:space="preserve"> 51.384377</v>
      </c>
    </row>
    <row r="2031" spans="1:16" ht="13.2" x14ac:dyDescent="0.25">
      <c r="A2031" t="s">
        <v>5317</v>
      </c>
      <c r="B2031" t="s">
        <v>5318</v>
      </c>
      <c r="C2031" t="s">
        <v>5319</v>
      </c>
      <c r="D2031" t="s">
        <v>31</v>
      </c>
      <c r="E2031">
        <v>2020</v>
      </c>
      <c r="F2031">
        <v>2025</v>
      </c>
      <c r="G2031" t="s">
        <v>17</v>
      </c>
      <c r="H2031" t="s">
        <v>93</v>
      </c>
      <c r="I2031">
        <v>0.42</v>
      </c>
      <c r="J2031">
        <v>399</v>
      </c>
      <c r="K2031" t="s">
        <v>94</v>
      </c>
      <c r="L2031">
        <v>1</v>
      </c>
      <c r="M2031" t="s">
        <v>18106</v>
      </c>
      <c r="O2031" t="str">
        <f t="shared" si="62"/>
        <v xml:space="preserve">5.6328273 </v>
      </c>
      <c r="P2031" t="str">
        <f t="shared" si="63"/>
        <v xml:space="preserve"> 51.543588</v>
      </c>
    </row>
    <row r="2032" spans="1:16" ht="13.2" x14ac:dyDescent="0.25">
      <c r="A2032" t="s">
        <v>5320</v>
      </c>
      <c r="B2032" t="s">
        <v>5321</v>
      </c>
      <c r="C2032" t="s">
        <v>5322</v>
      </c>
      <c r="D2032" t="s">
        <v>31</v>
      </c>
      <c r="E2032">
        <v>2020</v>
      </c>
      <c r="F2032">
        <v>2025</v>
      </c>
      <c r="G2032" t="s">
        <v>17</v>
      </c>
      <c r="H2032" t="s">
        <v>93</v>
      </c>
      <c r="I2032">
        <v>0.42</v>
      </c>
      <c r="J2032">
        <v>399</v>
      </c>
      <c r="K2032" t="s">
        <v>94</v>
      </c>
      <c r="L2032">
        <v>1</v>
      </c>
      <c r="M2032" t="s">
        <v>18824</v>
      </c>
      <c r="O2032" t="str">
        <f t="shared" si="62"/>
        <v>4.657247 5</v>
      </c>
      <c r="P2032" t="str">
        <f t="shared" si="63"/>
        <v xml:space="preserve"> 51.467326</v>
      </c>
    </row>
    <row r="2033" spans="1:16" ht="13.2" x14ac:dyDescent="0.25">
      <c r="A2033" t="s">
        <v>5323</v>
      </c>
      <c r="B2033" t="s">
        <v>5324</v>
      </c>
      <c r="C2033" t="s">
        <v>5319</v>
      </c>
      <c r="D2033" t="s">
        <v>31</v>
      </c>
      <c r="E2033">
        <v>2020</v>
      </c>
      <c r="F2033">
        <v>2025</v>
      </c>
      <c r="G2033" t="s">
        <v>17</v>
      </c>
      <c r="H2033" t="s">
        <v>93</v>
      </c>
      <c r="I2033">
        <v>0.42</v>
      </c>
      <c r="J2033">
        <v>399</v>
      </c>
      <c r="K2033" t="s">
        <v>94</v>
      </c>
      <c r="L2033">
        <v>1</v>
      </c>
      <c r="M2033" t="s">
        <v>17945</v>
      </c>
      <c r="O2033" t="str">
        <f t="shared" si="62"/>
        <v xml:space="preserve">5.3966666 </v>
      </c>
      <c r="P2033" t="str">
        <f t="shared" si="63"/>
        <v xml:space="preserve"> 51.458727</v>
      </c>
    </row>
    <row r="2034" spans="1:16" ht="13.2" x14ac:dyDescent="0.25">
      <c r="A2034" t="s">
        <v>5325</v>
      </c>
      <c r="B2034" t="s">
        <v>5326</v>
      </c>
      <c r="C2034" t="s">
        <v>5322</v>
      </c>
      <c r="D2034" t="s">
        <v>31</v>
      </c>
      <c r="E2034">
        <v>2020</v>
      </c>
      <c r="F2034">
        <v>2025</v>
      </c>
      <c r="G2034" t="s">
        <v>17</v>
      </c>
      <c r="H2034" t="s">
        <v>93</v>
      </c>
      <c r="I2034">
        <v>0.42</v>
      </c>
      <c r="J2034">
        <v>399</v>
      </c>
      <c r="K2034" t="s">
        <v>94</v>
      </c>
      <c r="L2034">
        <v>1</v>
      </c>
      <c r="M2034" t="s">
        <v>18301</v>
      </c>
      <c r="O2034" t="str">
        <f t="shared" si="62"/>
        <v xml:space="preserve">4.3258429 </v>
      </c>
      <c r="P2034" t="str">
        <f t="shared" si="63"/>
        <v xml:space="preserve"> 51.577338</v>
      </c>
    </row>
    <row r="2035" spans="1:16" ht="13.2" x14ac:dyDescent="0.25">
      <c r="A2035" t="s">
        <v>5327</v>
      </c>
      <c r="B2035" t="s">
        <v>5328</v>
      </c>
      <c r="C2035" t="s">
        <v>3722</v>
      </c>
      <c r="D2035" t="s">
        <v>31</v>
      </c>
      <c r="E2035">
        <v>2020</v>
      </c>
      <c r="F2035">
        <v>2025</v>
      </c>
      <c r="G2035" t="s">
        <v>17</v>
      </c>
      <c r="H2035" t="s">
        <v>93</v>
      </c>
      <c r="I2035">
        <v>0.42</v>
      </c>
      <c r="J2035">
        <v>399</v>
      </c>
      <c r="K2035" t="s">
        <v>94</v>
      </c>
      <c r="L2035">
        <v>1</v>
      </c>
      <c r="M2035" t="s">
        <v>18825</v>
      </c>
      <c r="O2035" t="str">
        <f t="shared" si="62"/>
        <v xml:space="preserve">5.1549143 </v>
      </c>
      <c r="P2035" t="str">
        <f t="shared" si="63"/>
        <v xml:space="preserve"> 51.325483</v>
      </c>
    </row>
    <row r="2036" spans="1:16" ht="13.2" x14ac:dyDescent="0.25">
      <c r="A2036" t="s">
        <v>5329</v>
      </c>
      <c r="B2036" t="s">
        <v>5326</v>
      </c>
      <c r="C2036" t="s">
        <v>5322</v>
      </c>
      <c r="D2036" t="s">
        <v>31</v>
      </c>
      <c r="E2036">
        <v>2020</v>
      </c>
      <c r="F2036">
        <v>2025</v>
      </c>
      <c r="G2036" t="s">
        <v>17</v>
      </c>
      <c r="H2036" t="s">
        <v>93</v>
      </c>
      <c r="I2036">
        <v>0.42</v>
      </c>
      <c r="J2036">
        <v>399</v>
      </c>
      <c r="K2036" t="s">
        <v>94</v>
      </c>
      <c r="L2036">
        <v>1</v>
      </c>
      <c r="M2036" t="s">
        <v>18826</v>
      </c>
      <c r="O2036" t="str">
        <f t="shared" si="62"/>
        <v xml:space="preserve">4.3646418 </v>
      </c>
      <c r="P2036" t="str">
        <f t="shared" si="63"/>
        <v xml:space="preserve"> 51.552481</v>
      </c>
    </row>
    <row r="2037" spans="1:16" ht="13.2" x14ac:dyDescent="0.25">
      <c r="A2037" t="s">
        <v>5330</v>
      </c>
      <c r="B2037" t="s">
        <v>5331</v>
      </c>
      <c r="C2037" t="s">
        <v>2810</v>
      </c>
      <c r="D2037" t="s">
        <v>31</v>
      </c>
      <c r="E2037">
        <v>2019</v>
      </c>
      <c r="F2037">
        <v>2025</v>
      </c>
      <c r="G2037" t="s">
        <v>17</v>
      </c>
      <c r="H2037" t="s">
        <v>93</v>
      </c>
      <c r="I2037">
        <v>0.42</v>
      </c>
      <c r="J2037">
        <v>399</v>
      </c>
      <c r="K2037" t="s">
        <v>94</v>
      </c>
      <c r="L2037">
        <v>1</v>
      </c>
      <c r="M2037" t="s">
        <v>18808</v>
      </c>
      <c r="O2037" t="str">
        <f t="shared" si="62"/>
        <v xml:space="preserve">5.7451742 </v>
      </c>
      <c r="P2037" t="str">
        <f t="shared" si="63"/>
        <v xml:space="preserve"> 51.413406</v>
      </c>
    </row>
    <row r="2038" spans="1:16" ht="13.2" x14ac:dyDescent="0.25">
      <c r="A2038" t="s">
        <v>5332</v>
      </c>
      <c r="B2038" t="s">
        <v>5333</v>
      </c>
      <c r="C2038" t="s">
        <v>5334</v>
      </c>
      <c r="D2038" t="s">
        <v>16</v>
      </c>
      <c r="E2038">
        <v>2017</v>
      </c>
      <c r="F2038">
        <v>2018</v>
      </c>
      <c r="G2038" t="s">
        <v>17</v>
      </c>
      <c r="H2038" t="s">
        <v>93</v>
      </c>
      <c r="I2038">
        <v>0.42</v>
      </c>
      <c r="J2038">
        <v>399</v>
      </c>
      <c r="K2038" t="s">
        <v>94</v>
      </c>
      <c r="L2038">
        <v>1</v>
      </c>
      <c r="M2038" t="s">
        <v>18358</v>
      </c>
      <c r="O2038" t="str">
        <f t="shared" si="62"/>
        <v xml:space="preserve">5.7707781 </v>
      </c>
      <c r="P2038" t="str">
        <f t="shared" si="63"/>
        <v xml:space="preserve"> 51.575002</v>
      </c>
    </row>
    <row r="2039" spans="1:16" ht="13.2" x14ac:dyDescent="0.25">
      <c r="A2039" t="s">
        <v>5335</v>
      </c>
      <c r="B2039" t="s">
        <v>5336</v>
      </c>
      <c r="C2039" t="s">
        <v>5337</v>
      </c>
      <c r="D2039" t="s">
        <v>16</v>
      </c>
      <c r="E2039">
        <v>2017</v>
      </c>
      <c r="F2039">
        <v>2020</v>
      </c>
      <c r="G2039" t="s">
        <v>17</v>
      </c>
      <c r="H2039" t="s">
        <v>93</v>
      </c>
      <c r="I2039">
        <v>0.41899999999999998</v>
      </c>
      <c r="J2039">
        <v>398.05</v>
      </c>
      <c r="K2039" t="s">
        <v>94</v>
      </c>
      <c r="L2039">
        <v>1</v>
      </c>
      <c r="M2039" t="s">
        <v>17612</v>
      </c>
      <c r="O2039" t="str">
        <f t="shared" si="62"/>
        <v>5.162472 5</v>
      </c>
      <c r="P2039" t="str">
        <f t="shared" si="63"/>
        <v xml:space="preserve"> 51.346288</v>
      </c>
    </row>
    <row r="2040" spans="1:16" ht="13.2" x14ac:dyDescent="0.25">
      <c r="A2040" t="s">
        <v>5338</v>
      </c>
      <c r="B2040" t="s">
        <v>5339</v>
      </c>
      <c r="C2040" t="s">
        <v>5340</v>
      </c>
      <c r="D2040" t="s">
        <v>16</v>
      </c>
      <c r="E2040">
        <v>2014</v>
      </c>
      <c r="F2040">
        <v>2018</v>
      </c>
      <c r="G2040" t="s">
        <v>17</v>
      </c>
      <c r="H2040" t="s">
        <v>93</v>
      </c>
      <c r="I2040">
        <v>0.39800000000000002</v>
      </c>
      <c r="J2040">
        <v>398</v>
      </c>
      <c r="K2040" t="s">
        <v>94</v>
      </c>
      <c r="L2040">
        <v>1</v>
      </c>
      <c r="M2040" t="s">
        <v>18827</v>
      </c>
      <c r="O2040" t="str">
        <f t="shared" si="62"/>
        <v xml:space="preserve">5.9323418 </v>
      </c>
      <c r="P2040" t="str">
        <f t="shared" si="63"/>
        <v>8 51.57536</v>
      </c>
    </row>
    <row r="2041" spans="1:16" ht="13.2" x14ac:dyDescent="0.25">
      <c r="A2041" t="s">
        <v>5341</v>
      </c>
      <c r="B2041" t="s">
        <v>5342</v>
      </c>
      <c r="C2041" t="s">
        <v>5343</v>
      </c>
      <c r="D2041" t="s">
        <v>31</v>
      </c>
      <c r="E2041">
        <v>2020</v>
      </c>
      <c r="F2041">
        <v>2025</v>
      </c>
      <c r="G2041" t="s">
        <v>17</v>
      </c>
      <c r="H2041" t="s">
        <v>93</v>
      </c>
      <c r="I2041">
        <v>0.41820000000000002</v>
      </c>
      <c r="J2041">
        <v>397.29</v>
      </c>
      <c r="K2041" t="s">
        <v>94</v>
      </c>
      <c r="L2041">
        <v>1</v>
      </c>
      <c r="M2041" t="s">
        <v>18828</v>
      </c>
      <c r="O2041" t="str">
        <f t="shared" si="62"/>
        <v xml:space="preserve">4.7984766 </v>
      </c>
      <c r="P2041" t="str">
        <f t="shared" si="63"/>
        <v xml:space="preserve"> 51.626677</v>
      </c>
    </row>
    <row r="2042" spans="1:16" ht="13.2" x14ac:dyDescent="0.25">
      <c r="A2042" t="s">
        <v>5344</v>
      </c>
      <c r="B2042" t="s">
        <v>5345</v>
      </c>
      <c r="C2042" t="s">
        <v>5346</v>
      </c>
      <c r="D2042" t="s">
        <v>31</v>
      </c>
      <c r="E2042">
        <v>2017</v>
      </c>
      <c r="F2042">
        <v>2025</v>
      </c>
      <c r="G2042" t="s">
        <v>17</v>
      </c>
      <c r="H2042" t="s">
        <v>93</v>
      </c>
      <c r="I2042">
        <v>0.41799999999999998</v>
      </c>
      <c r="J2042">
        <v>397.1</v>
      </c>
      <c r="K2042" t="s">
        <v>94</v>
      </c>
      <c r="L2042">
        <v>1</v>
      </c>
      <c r="M2042" t="s">
        <v>18096</v>
      </c>
      <c r="O2042" t="str">
        <f t="shared" si="62"/>
        <v xml:space="preserve">5.1866478 </v>
      </c>
      <c r="P2042" t="str">
        <f t="shared" si="63"/>
        <v xml:space="preserve"> 51.534543</v>
      </c>
    </row>
    <row r="2043" spans="1:16" ht="13.2" x14ac:dyDescent="0.25">
      <c r="A2043" t="s">
        <v>5347</v>
      </c>
      <c r="B2043" t="s">
        <v>5348</v>
      </c>
      <c r="C2043" t="s">
        <v>5349</v>
      </c>
      <c r="D2043" t="s">
        <v>31</v>
      </c>
      <c r="E2043">
        <v>2018</v>
      </c>
      <c r="F2043">
        <v>2025</v>
      </c>
      <c r="G2043" t="s">
        <v>17</v>
      </c>
      <c r="H2043" t="s">
        <v>93</v>
      </c>
      <c r="I2043">
        <v>0.41649999999999998</v>
      </c>
      <c r="J2043">
        <v>395.68</v>
      </c>
      <c r="K2043" t="s">
        <v>94</v>
      </c>
      <c r="L2043">
        <v>1</v>
      </c>
      <c r="M2043" t="s">
        <v>18829</v>
      </c>
      <c r="O2043" t="str">
        <f t="shared" si="62"/>
        <v xml:space="preserve">5.3966389 </v>
      </c>
      <c r="P2043" t="str">
        <f t="shared" si="63"/>
        <v>9 51.45607</v>
      </c>
    </row>
    <row r="2044" spans="1:16" ht="13.2" x14ac:dyDescent="0.25">
      <c r="A2044" t="s">
        <v>5350</v>
      </c>
      <c r="B2044" t="s">
        <v>5351</v>
      </c>
      <c r="C2044" t="s">
        <v>5352</v>
      </c>
      <c r="D2044" t="s">
        <v>16</v>
      </c>
      <c r="E2044">
        <v>2017</v>
      </c>
      <c r="F2044">
        <v>2018</v>
      </c>
      <c r="G2044" t="s">
        <v>17</v>
      </c>
      <c r="H2044" t="s">
        <v>93</v>
      </c>
      <c r="I2044">
        <v>0.41599999999999998</v>
      </c>
      <c r="J2044">
        <v>395.2</v>
      </c>
      <c r="K2044" t="s">
        <v>94</v>
      </c>
      <c r="L2044">
        <v>1</v>
      </c>
      <c r="M2044" t="s">
        <v>18526</v>
      </c>
      <c r="O2044" t="str">
        <f t="shared" si="62"/>
        <v xml:space="preserve">4.9694553 </v>
      </c>
      <c r="P2044" t="str">
        <f t="shared" si="63"/>
        <v xml:space="preserve"> 51.771538</v>
      </c>
    </row>
    <row r="2045" spans="1:16" ht="13.2" x14ac:dyDescent="0.25">
      <c r="A2045" t="s">
        <v>5353</v>
      </c>
      <c r="B2045" t="s">
        <v>5354</v>
      </c>
      <c r="C2045" t="s">
        <v>5355</v>
      </c>
      <c r="D2045" t="s">
        <v>31</v>
      </c>
      <c r="E2045">
        <v>2020</v>
      </c>
      <c r="F2045">
        <v>2025</v>
      </c>
      <c r="G2045" t="s">
        <v>17</v>
      </c>
      <c r="H2045" t="s">
        <v>93</v>
      </c>
      <c r="I2045">
        <v>0.41499999999999998</v>
      </c>
      <c r="J2045">
        <v>394.25</v>
      </c>
      <c r="K2045" t="s">
        <v>94</v>
      </c>
      <c r="L2045">
        <v>1</v>
      </c>
      <c r="M2045" t="s">
        <v>18830</v>
      </c>
      <c r="O2045" t="str">
        <f t="shared" si="62"/>
        <v xml:space="preserve">5.4210855 </v>
      </c>
      <c r="P2045" t="str">
        <f t="shared" si="63"/>
        <v xml:space="preserve"> 51.482124</v>
      </c>
    </row>
    <row r="2046" spans="1:16" ht="13.2" x14ac:dyDescent="0.25">
      <c r="A2046" t="s">
        <v>5356</v>
      </c>
      <c r="B2046" t="s">
        <v>5357</v>
      </c>
      <c r="C2046" t="s">
        <v>5358</v>
      </c>
      <c r="D2046" t="s">
        <v>31</v>
      </c>
      <c r="E2046">
        <v>2020</v>
      </c>
      <c r="F2046">
        <v>2025</v>
      </c>
      <c r="G2046" t="s">
        <v>17</v>
      </c>
      <c r="H2046" t="s">
        <v>93</v>
      </c>
      <c r="I2046">
        <v>0.41470000000000001</v>
      </c>
      <c r="J2046">
        <v>393.96</v>
      </c>
      <c r="K2046" t="s">
        <v>94</v>
      </c>
      <c r="L2046">
        <v>1</v>
      </c>
      <c r="M2046" t="s">
        <v>18831</v>
      </c>
      <c r="O2046" t="str">
        <f t="shared" si="62"/>
        <v xml:space="preserve">5.4902523 </v>
      </c>
      <c r="P2046" t="str">
        <f t="shared" si="63"/>
        <v xml:space="preserve"> 51.422319</v>
      </c>
    </row>
    <row r="2047" spans="1:16" ht="13.2" x14ac:dyDescent="0.25">
      <c r="A2047" t="s">
        <v>5359</v>
      </c>
      <c r="B2047" t="s">
        <v>5360</v>
      </c>
      <c r="C2047" t="s">
        <v>2903</v>
      </c>
      <c r="D2047" t="s">
        <v>16</v>
      </c>
      <c r="E2047">
        <v>2018</v>
      </c>
      <c r="F2047">
        <v>2020</v>
      </c>
      <c r="G2047" t="s">
        <v>17</v>
      </c>
      <c r="H2047" t="s">
        <v>93</v>
      </c>
      <c r="I2047">
        <v>0.41399999999999998</v>
      </c>
      <c r="J2047">
        <v>393.3</v>
      </c>
      <c r="K2047" t="s">
        <v>94</v>
      </c>
      <c r="L2047">
        <v>1</v>
      </c>
      <c r="M2047" t="s">
        <v>18832</v>
      </c>
      <c r="O2047" t="str">
        <f t="shared" si="62"/>
        <v xml:space="preserve">5.3343722 </v>
      </c>
      <c r="P2047" t="str">
        <f t="shared" si="63"/>
        <v xml:space="preserve"> 51.502083</v>
      </c>
    </row>
    <row r="2048" spans="1:16" ht="13.2" x14ac:dyDescent="0.25">
      <c r="A2048" t="s">
        <v>5361</v>
      </c>
      <c r="B2048" t="s">
        <v>5362</v>
      </c>
      <c r="C2048" t="s">
        <v>5363</v>
      </c>
      <c r="D2048" t="s">
        <v>31</v>
      </c>
      <c r="E2048">
        <v>2017</v>
      </c>
      <c r="F2048">
        <v>2025</v>
      </c>
      <c r="G2048" t="s">
        <v>17</v>
      </c>
      <c r="H2048" t="s">
        <v>93</v>
      </c>
      <c r="I2048">
        <v>0.41399999999999998</v>
      </c>
      <c r="J2048">
        <v>393.3</v>
      </c>
      <c r="K2048" t="s">
        <v>94</v>
      </c>
      <c r="L2048">
        <v>1</v>
      </c>
      <c r="M2048" t="s">
        <v>18523</v>
      </c>
      <c r="O2048" t="str">
        <f t="shared" si="62"/>
        <v xml:space="preserve">5.0505785 </v>
      </c>
      <c r="P2048" t="str">
        <f t="shared" si="63"/>
        <v xml:space="preserve"> 51.582856</v>
      </c>
    </row>
    <row r="2049" spans="1:16" ht="13.2" x14ac:dyDescent="0.25">
      <c r="A2049" t="s">
        <v>5364</v>
      </c>
      <c r="B2049" t="s">
        <v>5365</v>
      </c>
      <c r="C2049" t="s">
        <v>5366</v>
      </c>
      <c r="D2049" t="s">
        <v>16</v>
      </c>
      <c r="E2049">
        <v>2016</v>
      </c>
      <c r="F2049">
        <v>2017</v>
      </c>
      <c r="G2049" t="s">
        <v>17</v>
      </c>
      <c r="H2049" t="s">
        <v>93</v>
      </c>
      <c r="I2049">
        <v>0.41399999999999998</v>
      </c>
      <c r="J2049">
        <v>393.3</v>
      </c>
      <c r="K2049" t="s">
        <v>94</v>
      </c>
      <c r="L2049">
        <v>1</v>
      </c>
      <c r="M2049" t="s">
        <v>17700</v>
      </c>
      <c r="O2049" t="str">
        <f t="shared" si="62"/>
        <v>5.413433 5</v>
      </c>
      <c r="P2049" t="str">
        <f t="shared" si="63"/>
        <v xml:space="preserve"> 51.472449</v>
      </c>
    </row>
    <row r="2050" spans="1:16" ht="13.2" x14ac:dyDescent="0.25">
      <c r="A2050" t="s">
        <v>5367</v>
      </c>
      <c r="B2050" t="s">
        <v>5368</v>
      </c>
      <c r="C2050" t="s">
        <v>5369</v>
      </c>
      <c r="D2050" t="s">
        <v>31</v>
      </c>
      <c r="E2050">
        <v>2020</v>
      </c>
      <c r="F2050">
        <v>2025</v>
      </c>
      <c r="G2050" t="s">
        <v>17</v>
      </c>
      <c r="H2050" t="s">
        <v>93</v>
      </c>
      <c r="I2050">
        <v>0.41299999999999998</v>
      </c>
      <c r="J2050">
        <v>392.35</v>
      </c>
      <c r="K2050" t="s">
        <v>94</v>
      </c>
      <c r="L2050">
        <v>1</v>
      </c>
      <c r="M2050" t="s">
        <v>18208</v>
      </c>
      <c r="O2050" t="str">
        <f t="shared" si="62"/>
        <v xml:space="preserve">5.2731059 </v>
      </c>
      <c r="P2050" t="str">
        <f t="shared" si="63"/>
        <v xml:space="preserve"> 51.712198</v>
      </c>
    </row>
    <row r="2051" spans="1:16" ht="13.2" x14ac:dyDescent="0.25">
      <c r="A2051" t="s">
        <v>5370</v>
      </c>
      <c r="B2051" t="s">
        <v>5371</v>
      </c>
      <c r="C2051" t="s">
        <v>5372</v>
      </c>
      <c r="D2051" t="s">
        <v>16</v>
      </c>
      <c r="E2051">
        <v>2017</v>
      </c>
      <c r="F2051">
        <v>2019</v>
      </c>
      <c r="G2051" t="s">
        <v>17</v>
      </c>
      <c r="H2051" t="s">
        <v>93</v>
      </c>
      <c r="I2051">
        <v>0.41299999999999998</v>
      </c>
      <c r="J2051">
        <v>392.35</v>
      </c>
      <c r="K2051" t="s">
        <v>94</v>
      </c>
      <c r="L2051">
        <v>1</v>
      </c>
      <c r="M2051" t="s">
        <v>18833</v>
      </c>
      <c r="O2051" t="str">
        <f t="shared" ref="O2051:O2114" si="64">LEFT(M2051,10)</f>
        <v xml:space="preserve">5.5301182 </v>
      </c>
      <c r="P2051" t="str">
        <f t="shared" ref="P2051:P2114" si="65">RIGHT(M2051,10)</f>
        <v>2 51.75394</v>
      </c>
    </row>
    <row r="2052" spans="1:16" ht="13.2" x14ac:dyDescent="0.25">
      <c r="A2052" t="s">
        <v>5373</v>
      </c>
      <c r="B2052" t="s">
        <v>5374</v>
      </c>
      <c r="C2052" t="s">
        <v>5375</v>
      </c>
      <c r="D2052" t="s">
        <v>31</v>
      </c>
      <c r="E2052">
        <v>2020</v>
      </c>
      <c r="F2052">
        <v>2025</v>
      </c>
      <c r="G2052" t="s">
        <v>17</v>
      </c>
      <c r="H2052" t="s">
        <v>93</v>
      </c>
      <c r="I2052">
        <v>0.41270000000000001</v>
      </c>
      <c r="J2052">
        <v>392.06</v>
      </c>
      <c r="K2052" t="s">
        <v>94</v>
      </c>
      <c r="L2052">
        <v>1</v>
      </c>
      <c r="M2052" t="s">
        <v>18332</v>
      </c>
      <c r="O2052" t="str">
        <f t="shared" si="64"/>
        <v xml:space="preserve">5.4067283 </v>
      </c>
      <c r="P2052" t="str">
        <f t="shared" si="65"/>
        <v xml:space="preserve"> 51.332408</v>
      </c>
    </row>
    <row r="2053" spans="1:16" ht="13.2" x14ac:dyDescent="0.25">
      <c r="A2053" t="s">
        <v>5376</v>
      </c>
      <c r="B2053" t="s">
        <v>5377</v>
      </c>
      <c r="C2053" t="s">
        <v>5378</v>
      </c>
      <c r="D2053" t="s">
        <v>16</v>
      </c>
      <c r="E2053">
        <v>2017</v>
      </c>
      <c r="F2053">
        <v>2019</v>
      </c>
      <c r="G2053" t="s">
        <v>17</v>
      </c>
      <c r="H2053" t="s">
        <v>93</v>
      </c>
      <c r="I2053">
        <v>0.41249999999999998</v>
      </c>
      <c r="J2053">
        <v>391.88</v>
      </c>
      <c r="K2053" t="s">
        <v>94</v>
      </c>
      <c r="L2053">
        <v>1</v>
      </c>
      <c r="M2053" t="s">
        <v>18834</v>
      </c>
      <c r="O2053" t="str">
        <f t="shared" si="64"/>
        <v xml:space="preserve">5.3379852 </v>
      </c>
      <c r="P2053" t="str">
        <f t="shared" si="65"/>
        <v xml:space="preserve"> 51.705469</v>
      </c>
    </row>
    <row r="2054" spans="1:16" ht="13.2" x14ac:dyDescent="0.25">
      <c r="A2054" t="s">
        <v>5379</v>
      </c>
      <c r="B2054" t="s">
        <v>5380</v>
      </c>
      <c r="C2054" t="s">
        <v>5381</v>
      </c>
      <c r="D2054" t="s">
        <v>31</v>
      </c>
      <c r="E2054">
        <v>2020</v>
      </c>
      <c r="F2054">
        <v>2025</v>
      </c>
      <c r="G2054" t="s">
        <v>17</v>
      </c>
      <c r="H2054" t="s">
        <v>93</v>
      </c>
      <c r="I2054">
        <v>0.41199999999999998</v>
      </c>
      <c r="J2054">
        <v>391.4</v>
      </c>
      <c r="K2054" t="s">
        <v>94</v>
      </c>
      <c r="L2054">
        <v>1</v>
      </c>
      <c r="M2054" t="s">
        <v>18498</v>
      </c>
      <c r="O2054" t="str">
        <f t="shared" si="64"/>
        <v xml:space="preserve">5.4464338 </v>
      </c>
      <c r="P2054" t="str">
        <f t="shared" si="65"/>
        <v xml:space="preserve"> 51.553073</v>
      </c>
    </row>
    <row r="2055" spans="1:16" ht="13.2" x14ac:dyDescent="0.25">
      <c r="A2055" t="s">
        <v>5382</v>
      </c>
      <c r="B2055" t="s">
        <v>5383</v>
      </c>
      <c r="C2055" t="s">
        <v>5384</v>
      </c>
      <c r="D2055" t="s">
        <v>16</v>
      </c>
      <c r="E2055">
        <v>2014</v>
      </c>
      <c r="F2055">
        <v>2016</v>
      </c>
      <c r="G2055" t="s">
        <v>17</v>
      </c>
      <c r="H2055" t="s">
        <v>93</v>
      </c>
      <c r="I2055">
        <v>0.39</v>
      </c>
      <c r="J2055">
        <v>390</v>
      </c>
      <c r="K2055" t="s">
        <v>94</v>
      </c>
      <c r="L2055">
        <v>1</v>
      </c>
      <c r="M2055" t="s">
        <v>18268</v>
      </c>
      <c r="O2055" t="str">
        <f t="shared" si="64"/>
        <v xml:space="preserve">5.3699877 </v>
      </c>
      <c r="P2055" t="str">
        <f t="shared" si="65"/>
        <v xml:space="preserve"> 51.305052</v>
      </c>
    </row>
    <row r="2056" spans="1:16" ht="13.2" x14ac:dyDescent="0.25">
      <c r="A2056" t="s">
        <v>5385</v>
      </c>
      <c r="B2056" t="s">
        <v>5386</v>
      </c>
      <c r="C2056" t="s">
        <v>5387</v>
      </c>
      <c r="D2056" t="s">
        <v>31</v>
      </c>
      <c r="E2056">
        <v>2018</v>
      </c>
      <c r="F2056">
        <v>2025</v>
      </c>
      <c r="G2056" t="s">
        <v>17</v>
      </c>
      <c r="H2056" t="s">
        <v>93</v>
      </c>
      <c r="I2056">
        <v>0.41</v>
      </c>
      <c r="J2056">
        <v>389.5</v>
      </c>
      <c r="K2056" t="s">
        <v>94</v>
      </c>
      <c r="L2056">
        <v>1</v>
      </c>
      <c r="M2056" t="s">
        <v>17744</v>
      </c>
      <c r="O2056" t="str">
        <f t="shared" si="64"/>
        <v xml:space="preserve">5.8545174 </v>
      </c>
      <c r="P2056" t="str">
        <f t="shared" si="65"/>
        <v xml:space="preserve"> 51.718494</v>
      </c>
    </row>
    <row r="2057" spans="1:16" ht="13.2" x14ac:dyDescent="0.25">
      <c r="A2057" t="s">
        <v>5388</v>
      </c>
      <c r="B2057" t="s">
        <v>5389</v>
      </c>
      <c r="C2057" t="s">
        <v>5390</v>
      </c>
      <c r="D2057" t="s">
        <v>31</v>
      </c>
      <c r="E2057">
        <v>2020</v>
      </c>
      <c r="F2057">
        <v>2025</v>
      </c>
      <c r="G2057" t="s">
        <v>17</v>
      </c>
      <c r="H2057" t="s">
        <v>93</v>
      </c>
      <c r="I2057">
        <v>0.41</v>
      </c>
      <c r="J2057">
        <v>389.5</v>
      </c>
      <c r="K2057" t="s">
        <v>94</v>
      </c>
      <c r="L2057">
        <v>1</v>
      </c>
      <c r="M2057" t="s">
        <v>18830</v>
      </c>
      <c r="O2057" t="str">
        <f t="shared" si="64"/>
        <v xml:space="preserve">5.4210855 </v>
      </c>
      <c r="P2057" t="str">
        <f t="shared" si="65"/>
        <v xml:space="preserve"> 51.482124</v>
      </c>
    </row>
    <row r="2058" spans="1:16" ht="13.2" x14ac:dyDescent="0.25">
      <c r="A2058" t="s">
        <v>5391</v>
      </c>
      <c r="B2058" t="s">
        <v>5392</v>
      </c>
      <c r="C2058" t="s">
        <v>5390</v>
      </c>
      <c r="D2058" t="s">
        <v>31</v>
      </c>
      <c r="E2058">
        <v>2020</v>
      </c>
      <c r="F2058">
        <v>2025</v>
      </c>
      <c r="G2058" t="s">
        <v>17</v>
      </c>
      <c r="H2058" t="s">
        <v>93</v>
      </c>
      <c r="I2058">
        <v>0.41</v>
      </c>
      <c r="J2058">
        <v>389.5</v>
      </c>
      <c r="K2058" t="s">
        <v>94</v>
      </c>
      <c r="L2058">
        <v>1</v>
      </c>
      <c r="M2058" t="s">
        <v>18835</v>
      </c>
      <c r="O2058" t="str">
        <f t="shared" si="64"/>
        <v>4.774722 5</v>
      </c>
      <c r="P2058" t="str">
        <f t="shared" si="65"/>
        <v xml:space="preserve"> 51.677476</v>
      </c>
    </row>
    <row r="2059" spans="1:16" ht="13.2" x14ac:dyDescent="0.25">
      <c r="A2059" t="s">
        <v>5393</v>
      </c>
      <c r="B2059" t="s">
        <v>5394</v>
      </c>
      <c r="C2059" t="s">
        <v>5395</v>
      </c>
      <c r="D2059" t="s">
        <v>16</v>
      </c>
      <c r="E2059">
        <v>2017</v>
      </c>
      <c r="F2059">
        <v>2019</v>
      </c>
      <c r="G2059" t="s">
        <v>17</v>
      </c>
      <c r="H2059" t="s">
        <v>93</v>
      </c>
      <c r="I2059">
        <v>0.41</v>
      </c>
      <c r="J2059">
        <v>389.5</v>
      </c>
      <c r="K2059" t="s">
        <v>94</v>
      </c>
      <c r="L2059">
        <v>1</v>
      </c>
      <c r="M2059" t="s">
        <v>18836</v>
      </c>
      <c r="O2059" t="str">
        <f t="shared" si="64"/>
        <v xml:space="preserve">5.8411255 </v>
      </c>
      <c r="P2059" t="str">
        <f t="shared" si="65"/>
        <v xml:space="preserve"> 51.689139</v>
      </c>
    </row>
    <row r="2060" spans="1:16" ht="13.2" x14ac:dyDescent="0.25">
      <c r="A2060" t="s">
        <v>5396</v>
      </c>
      <c r="B2060" t="s">
        <v>5397</v>
      </c>
      <c r="C2060" t="s">
        <v>5398</v>
      </c>
      <c r="D2060" t="s">
        <v>16</v>
      </c>
      <c r="E2060">
        <v>2017</v>
      </c>
      <c r="F2060">
        <v>2019</v>
      </c>
      <c r="G2060" t="s">
        <v>17</v>
      </c>
      <c r="H2060" t="s">
        <v>93</v>
      </c>
      <c r="I2060">
        <v>0.40899999999999997</v>
      </c>
      <c r="J2060">
        <v>388.55</v>
      </c>
      <c r="K2060" t="s">
        <v>94</v>
      </c>
      <c r="L2060">
        <v>1</v>
      </c>
      <c r="M2060" t="s">
        <v>18837</v>
      </c>
      <c r="O2060" t="str">
        <f t="shared" si="64"/>
        <v xml:space="preserve">5.7830467 </v>
      </c>
      <c r="P2060" t="str">
        <f t="shared" si="65"/>
        <v xml:space="preserve"> 51.454547</v>
      </c>
    </row>
    <row r="2061" spans="1:16" ht="13.2" x14ac:dyDescent="0.25">
      <c r="A2061" t="s">
        <v>5399</v>
      </c>
      <c r="B2061" t="s">
        <v>5400</v>
      </c>
      <c r="C2061" t="s">
        <v>5401</v>
      </c>
      <c r="D2061" t="s">
        <v>16</v>
      </c>
      <c r="E2061">
        <v>2017</v>
      </c>
      <c r="F2061">
        <v>2019</v>
      </c>
      <c r="G2061" t="s">
        <v>17</v>
      </c>
      <c r="H2061" t="s">
        <v>93</v>
      </c>
      <c r="I2061">
        <v>0.40820000000000001</v>
      </c>
      <c r="J2061">
        <v>387.79</v>
      </c>
      <c r="K2061" t="s">
        <v>94</v>
      </c>
      <c r="L2061">
        <v>1</v>
      </c>
      <c r="M2061" t="s">
        <v>18087</v>
      </c>
      <c r="O2061" t="str">
        <f t="shared" si="64"/>
        <v xml:space="preserve">5.5542165 </v>
      </c>
      <c r="P2061" t="str">
        <f t="shared" si="65"/>
        <v xml:space="preserve"> 51.448762</v>
      </c>
    </row>
    <row r="2062" spans="1:16" ht="13.2" x14ac:dyDescent="0.25">
      <c r="A2062" t="s">
        <v>5402</v>
      </c>
      <c r="B2062" t="s">
        <v>5403</v>
      </c>
      <c r="C2062" t="s">
        <v>5404</v>
      </c>
      <c r="D2062" t="s">
        <v>31</v>
      </c>
      <c r="E2062">
        <v>2019</v>
      </c>
      <c r="F2062">
        <v>2025</v>
      </c>
      <c r="G2062" t="s">
        <v>17</v>
      </c>
      <c r="H2062" t="s">
        <v>93</v>
      </c>
      <c r="I2062">
        <v>0.40670000000000001</v>
      </c>
      <c r="J2062">
        <v>386.37</v>
      </c>
      <c r="K2062" t="s">
        <v>94</v>
      </c>
      <c r="L2062">
        <v>1</v>
      </c>
      <c r="M2062" t="s">
        <v>17676</v>
      </c>
      <c r="O2062" t="str">
        <f t="shared" si="64"/>
        <v xml:space="preserve">5.7290057 </v>
      </c>
      <c r="P2062" t="str">
        <f t="shared" si="65"/>
        <v xml:space="preserve"> 51.510464</v>
      </c>
    </row>
    <row r="2063" spans="1:16" ht="13.2" x14ac:dyDescent="0.25">
      <c r="A2063" t="s">
        <v>5405</v>
      </c>
      <c r="B2063" t="s">
        <v>5406</v>
      </c>
      <c r="C2063" t="s">
        <v>5407</v>
      </c>
      <c r="D2063" t="s">
        <v>31</v>
      </c>
      <c r="E2063">
        <v>2020</v>
      </c>
      <c r="F2063">
        <v>2025</v>
      </c>
      <c r="G2063" t="s">
        <v>17</v>
      </c>
      <c r="H2063" t="s">
        <v>93</v>
      </c>
      <c r="I2063">
        <v>0.40600000000000003</v>
      </c>
      <c r="J2063">
        <v>385.7</v>
      </c>
      <c r="K2063" t="s">
        <v>94</v>
      </c>
      <c r="L2063">
        <v>1</v>
      </c>
      <c r="M2063" t="s">
        <v>17680</v>
      </c>
      <c r="O2063" t="str">
        <f t="shared" si="64"/>
        <v xml:space="preserve">4.8396641 </v>
      </c>
      <c r="P2063" t="str">
        <f t="shared" si="65"/>
        <v xml:space="preserve"> 51.670755</v>
      </c>
    </row>
    <row r="2064" spans="1:16" ht="13.2" x14ac:dyDescent="0.25">
      <c r="A2064" t="s">
        <v>5408</v>
      </c>
      <c r="B2064" t="s">
        <v>5409</v>
      </c>
      <c r="C2064" t="s">
        <v>5410</v>
      </c>
      <c r="D2064" t="s">
        <v>31</v>
      </c>
      <c r="E2064">
        <v>2020</v>
      </c>
      <c r="F2064">
        <v>2025</v>
      </c>
      <c r="G2064" t="s">
        <v>17</v>
      </c>
      <c r="H2064" t="s">
        <v>93</v>
      </c>
      <c r="I2064">
        <v>0.40579999999999999</v>
      </c>
      <c r="J2064">
        <v>385.5</v>
      </c>
      <c r="K2064" t="s">
        <v>94</v>
      </c>
      <c r="L2064">
        <v>1</v>
      </c>
      <c r="M2064" t="s">
        <v>18838</v>
      </c>
      <c r="O2064" t="str">
        <f t="shared" si="64"/>
        <v xml:space="preserve">5.4892043 </v>
      </c>
      <c r="P2064" t="str">
        <f t="shared" si="65"/>
        <v xml:space="preserve"> 51.758432</v>
      </c>
    </row>
    <row r="2065" spans="1:16" ht="13.2" x14ac:dyDescent="0.25">
      <c r="A2065" t="s">
        <v>5411</v>
      </c>
      <c r="B2065" t="s">
        <v>5412</v>
      </c>
      <c r="C2065" t="s">
        <v>4640</v>
      </c>
      <c r="D2065" t="s">
        <v>16</v>
      </c>
      <c r="E2065">
        <v>2017</v>
      </c>
      <c r="F2065">
        <v>2019</v>
      </c>
      <c r="G2065" t="s">
        <v>17</v>
      </c>
      <c r="H2065" t="s">
        <v>93</v>
      </c>
      <c r="I2065">
        <v>0.40500000000000003</v>
      </c>
      <c r="J2065">
        <v>384.75</v>
      </c>
      <c r="K2065" t="s">
        <v>94</v>
      </c>
      <c r="L2065">
        <v>1</v>
      </c>
      <c r="M2065" t="s">
        <v>18615</v>
      </c>
      <c r="O2065" t="str">
        <f t="shared" si="64"/>
        <v xml:space="preserve">5.4715024 </v>
      </c>
      <c r="P2065" t="str">
        <f t="shared" si="65"/>
        <v xml:space="preserve"> 51.611528</v>
      </c>
    </row>
    <row r="2066" spans="1:16" ht="13.2" x14ac:dyDescent="0.25">
      <c r="A2066" t="s">
        <v>5413</v>
      </c>
      <c r="B2066" t="s">
        <v>5414</v>
      </c>
      <c r="C2066" t="s">
        <v>4640</v>
      </c>
      <c r="D2066" t="s">
        <v>16</v>
      </c>
      <c r="E2066">
        <v>2017</v>
      </c>
      <c r="F2066">
        <v>2019</v>
      </c>
      <c r="G2066" t="s">
        <v>17</v>
      </c>
      <c r="H2066" t="s">
        <v>93</v>
      </c>
      <c r="I2066">
        <v>0.40500000000000003</v>
      </c>
      <c r="J2066">
        <v>384.75</v>
      </c>
      <c r="K2066" t="s">
        <v>94</v>
      </c>
      <c r="L2066">
        <v>1</v>
      </c>
      <c r="M2066" t="s">
        <v>18768</v>
      </c>
      <c r="O2066" t="str">
        <f t="shared" si="64"/>
        <v xml:space="preserve">5.7274478 </v>
      </c>
      <c r="P2066" t="str">
        <f t="shared" si="65"/>
        <v xml:space="preserve"> 51.386794</v>
      </c>
    </row>
    <row r="2067" spans="1:16" ht="13.2" x14ac:dyDescent="0.25">
      <c r="A2067" t="s">
        <v>5415</v>
      </c>
      <c r="B2067" t="s">
        <v>5416</v>
      </c>
      <c r="C2067" t="s">
        <v>5417</v>
      </c>
      <c r="D2067" t="s">
        <v>16</v>
      </c>
      <c r="E2067">
        <v>2017</v>
      </c>
      <c r="F2067">
        <v>2019</v>
      </c>
      <c r="G2067" t="s">
        <v>17</v>
      </c>
      <c r="H2067" t="s">
        <v>93</v>
      </c>
      <c r="I2067">
        <v>0.40500000000000003</v>
      </c>
      <c r="J2067">
        <v>384.75</v>
      </c>
      <c r="K2067" t="s">
        <v>94</v>
      </c>
      <c r="L2067">
        <v>1</v>
      </c>
      <c r="M2067" t="s">
        <v>18543</v>
      </c>
      <c r="O2067" t="str">
        <f t="shared" si="64"/>
        <v xml:space="preserve">5.4517241 </v>
      </c>
      <c r="P2067" t="str">
        <f t="shared" si="65"/>
        <v xml:space="preserve"> 51.453404</v>
      </c>
    </row>
    <row r="2068" spans="1:16" ht="13.2" x14ac:dyDescent="0.25">
      <c r="A2068" t="s">
        <v>5418</v>
      </c>
      <c r="B2068" t="s">
        <v>5419</v>
      </c>
      <c r="C2068" t="s">
        <v>5420</v>
      </c>
      <c r="D2068" t="s">
        <v>31</v>
      </c>
      <c r="E2068">
        <v>2020</v>
      </c>
      <c r="F2068">
        <v>2025</v>
      </c>
      <c r="G2068" t="s">
        <v>17</v>
      </c>
      <c r="H2068" t="s">
        <v>93</v>
      </c>
      <c r="I2068">
        <v>0.40400000000000003</v>
      </c>
      <c r="J2068">
        <v>383.8</v>
      </c>
      <c r="K2068" t="s">
        <v>94</v>
      </c>
      <c r="L2068">
        <v>1</v>
      </c>
      <c r="M2068" t="s">
        <v>18709</v>
      </c>
      <c r="O2068" t="str">
        <f t="shared" si="64"/>
        <v xml:space="preserve">5.6859739 </v>
      </c>
      <c r="P2068" t="str">
        <f t="shared" si="65"/>
        <v>9 51.74221</v>
      </c>
    </row>
    <row r="2069" spans="1:16" ht="13.2" x14ac:dyDescent="0.25">
      <c r="A2069" t="s">
        <v>5421</v>
      </c>
      <c r="B2069" t="s">
        <v>5422</v>
      </c>
      <c r="C2069" t="s">
        <v>5423</v>
      </c>
      <c r="D2069" t="s">
        <v>31</v>
      </c>
      <c r="E2069">
        <v>2020</v>
      </c>
      <c r="F2069">
        <v>2025</v>
      </c>
      <c r="G2069" t="s">
        <v>17</v>
      </c>
      <c r="H2069" t="s">
        <v>93</v>
      </c>
      <c r="I2069">
        <v>0.40400000000000003</v>
      </c>
      <c r="J2069">
        <v>383.8</v>
      </c>
      <c r="K2069" t="s">
        <v>94</v>
      </c>
      <c r="L2069">
        <v>1</v>
      </c>
      <c r="M2069" t="s">
        <v>18839</v>
      </c>
      <c r="O2069" t="str">
        <f t="shared" si="64"/>
        <v xml:space="preserve">4.5909264 </v>
      </c>
      <c r="P2069" t="str">
        <f t="shared" si="65"/>
        <v xml:space="preserve"> 51.668352</v>
      </c>
    </row>
    <row r="2070" spans="1:16" ht="13.2" x14ac:dyDescent="0.25">
      <c r="A2070" t="s">
        <v>5424</v>
      </c>
      <c r="B2070" t="s">
        <v>5425</v>
      </c>
      <c r="C2070" t="s">
        <v>5426</v>
      </c>
      <c r="D2070" t="s">
        <v>16</v>
      </c>
      <c r="E2070">
        <v>2018</v>
      </c>
      <c r="F2070">
        <v>2020</v>
      </c>
      <c r="G2070" t="s">
        <v>17</v>
      </c>
      <c r="H2070" t="s">
        <v>93</v>
      </c>
      <c r="I2070">
        <v>0.40400000000000003</v>
      </c>
      <c r="J2070">
        <v>383.8</v>
      </c>
      <c r="K2070" t="s">
        <v>94</v>
      </c>
      <c r="L2070">
        <v>1</v>
      </c>
      <c r="M2070" t="s">
        <v>18699</v>
      </c>
      <c r="O2070" t="str">
        <f t="shared" si="64"/>
        <v xml:space="preserve">5.4698461 </v>
      </c>
      <c r="P2070" t="str">
        <f t="shared" si="65"/>
        <v xml:space="preserve"> 51.604977</v>
      </c>
    </row>
    <row r="2071" spans="1:16" ht="13.2" x14ac:dyDescent="0.25">
      <c r="A2071" t="s">
        <v>5427</v>
      </c>
      <c r="B2071" t="s">
        <v>5428</v>
      </c>
      <c r="C2071" t="s">
        <v>5429</v>
      </c>
      <c r="D2071" t="s">
        <v>16</v>
      </c>
      <c r="E2071">
        <v>2017</v>
      </c>
      <c r="F2071">
        <v>2019</v>
      </c>
      <c r="G2071" t="s">
        <v>17</v>
      </c>
      <c r="H2071" t="s">
        <v>93</v>
      </c>
      <c r="I2071">
        <v>0.40300000000000002</v>
      </c>
      <c r="J2071">
        <v>382.85</v>
      </c>
      <c r="K2071" t="s">
        <v>94</v>
      </c>
      <c r="L2071">
        <v>1</v>
      </c>
      <c r="M2071" t="s">
        <v>18840</v>
      </c>
      <c r="O2071" t="str">
        <f t="shared" si="64"/>
        <v xml:space="preserve">5.6590306 </v>
      </c>
      <c r="P2071" t="str">
        <f t="shared" si="65"/>
        <v xml:space="preserve"> 51.315754</v>
      </c>
    </row>
    <row r="2072" spans="1:16" ht="13.2" x14ac:dyDescent="0.25">
      <c r="A2072" t="s">
        <v>5430</v>
      </c>
      <c r="B2072" t="s">
        <v>5431</v>
      </c>
      <c r="C2072" t="s">
        <v>5432</v>
      </c>
      <c r="D2072" t="s">
        <v>16</v>
      </c>
      <c r="E2072">
        <v>2017</v>
      </c>
      <c r="F2072">
        <v>2019</v>
      </c>
      <c r="G2072" t="s">
        <v>17</v>
      </c>
      <c r="H2072" t="s">
        <v>93</v>
      </c>
      <c r="I2072">
        <v>0.40210000000000001</v>
      </c>
      <c r="J2072">
        <v>382</v>
      </c>
      <c r="K2072" t="s">
        <v>94</v>
      </c>
      <c r="L2072">
        <v>1</v>
      </c>
      <c r="M2072" t="s">
        <v>18841</v>
      </c>
      <c r="O2072" t="str">
        <f t="shared" si="64"/>
        <v>5.053951 5</v>
      </c>
      <c r="P2072" t="str">
        <f t="shared" si="65"/>
        <v>1 51.51052</v>
      </c>
    </row>
    <row r="2073" spans="1:16" ht="13.2" x14ac:dyDescent="0.25">
      <c r="A2073" t="s">
        <v>5433</v>
      </c>
      <c r="B2073" t="s">
        <v>5434</v>
      </c>
      <c r="C2073" t="s">
        <v>5435</v>
      </c>
      <c r="D2073" t="s">
        <v>31</v>
      </c>
      <c r="E2073">
        <v>2020</v>
      </c>
      <c r="F2073">
        <v>2025</v>
      </c>
      <c r="G2073" t="s">
        <v>17</v>
      </c>
      <c r="H2073" t="s">
        <v>93</v>
      </c>
      <c r="I2073">
        <v>0.40100000000000002</v>
      </c>
      <c r="J2073">
        <v>380.95</v>
      </c>
      <c r="K2073" t="s">
        <v>94</v>
      </c>
      <c r="L2073">
        <v>1</v>
      </c>
      <c r="M2073" t="s">
        <v>18842</v>
      </c>
      <c r="O2073" t="str">
        <f t="shared" si="64"/>
        <v xml:space="preserve">5.7287188 </v>
      </c>
      <c r="P2073" t="str">
        <f t="shared" si="65"/>
        <v xml:space="preserve"> 51.762543</v>
      </c>
    </row>
    <row r="2074" spans="1:16" ht="13.2" x14ac:dyDescent="0.25">
      <c r="A2074" t="s">
        <v>5436</v>
      </c>
      <c r="B2074" t="s">
        <v>5437</v>
      </c>
      <c r="C2074" t="s">
        <v>5438</v>
      </c>
      <c r="D2074" t="s">
        <v>16</v>
      </c>
      <c r="E2074">
        <v>2018</v>
      </c>
      <c r="F2074">
        <v>2019</v>
      </c>
      <c r="G2074" t="s">
        <v>17</v>
      </c>
      <c r="H2074" t="s">
        <v>93</v>
      </c>
      <c r="I2074">
        <v>0.4</v>
      </c>
      <c r="J2074">
        <v>380</v>
      </c>
      <c r="K2074" t="s">
        <v>94</v>
      </c>
      <c r="L2074">
        <v>1</v>
      </c>
      <c r="M2074" t="s">
        <v>17666</v>
      </c>
      <c r="O2074" t="str">
        <f t="shared" si="64"/>
        <v xml:space="preserve">4.7469898 </v>
      </c>
      <c r="P2074" t="str">
        <f t="shared" si="65"/>
        <v xml:space="preserve"> 51.648571</v>
      </c>
    </row>
    <row r="2075" spans="1:16" ht="13.2" x14ac:dyDescent="0.25">
      <c r="A2075" t="s">
        <v>5439</v>
      </c>
      <c r="B2075" t="s">
        <v>5440</v>
      </c>
      <c r="C2075" t="s">
        <v>5438</v>
      </c>
      <c r="D2075" t="s">
        <v>31</v>
      </c>
      <c r="E2075">
        <v>2018</v>
      </c>
      <c r="F2075">
        <v>2025</v>
      </c>
      <c r="G2075" t="s">
        <v>17</v>
      </c>
      <c r="H2075" t="s">
        <v>93</v>
      </c>
      <c r="I2075">
        <v>0.4</v>
      </c>
      <c r="J2075">
        <v>380</v>
      </c>
      <c r="K2075" t="s">
        <v>94</v>
      </c>
      <c r="L2075">
        <v>1</v>
      </c>
      <c r="M2075" t="s">
        <v>18843</v>
      </c>
      <c r="O2075" t="str">
        <f t="shared" si="64"/>
        <v>5.663302 5</v>
      </c>
      <c r="P2075" t="str">
        <f t="shared" si="65"/>
        <v xml:space="preserve"> 51.750655</v>
      </c>
    </row>
    <row r="2076" spans="1:16" ht="13.2" x14ac:dyDescent="0.25">
      <c r="A2076" t="s">
        <v>5441</v>
      </c>
      <c r="B2076" t="s">
        <v>5442</v>
      </c>
      <c r="C2076" t="s">
        <v>5438</v>
      </c>
      <c r="D2076" t="s">
        <v>16</v>
      </c>
      <c r="E2076">
        <v>2018</v>
      </c>
      <c r="F2076">
        <v>2019</v>
      </c>
      <c r="G2076" t="s">
        <v>17</v>
      </c>
      <c r="H2076" t="s">
        <v>93</v>
      </c>
      <c r="I2076">
        <v>0.4</v>
      </c>
      <c r="J2076">
        <v>380</v>
      </c>
      <c r="K2076" t="s">
        <v>94</v>
      </c>
      <c r="L2076">
        <v>1</v>
      </c>
      <c r="M2076" t="s">
        <v>18844</v>
      </c>
      <c r="O2076" t="str">
        <f t="shared" si="64"/>
        <v xml:space="preserve">4.8783049 </v>
      </c>
      <c r="P2076" t="str">
        <f t="shared" si="65"/>
        <v xml:space="preserve"> 51.599234</v>
      </c>
    </row>
    <row r="2077" spans="1:16" ht="13.2" x14ac:dyDescent="0.25">
      <c r="A2077" t="s">
        <v>5443</v>
      </c>
      <c r="B2077" t="s">
        <v>5444</v>
      </c>
      <c r="C2077" t="s">
        <v>5445</v>
      </c>
      <c r="D2077" t="s">
        <v>31</v>
      </c>
      <c r="E2077">
        <v>2020</v>
      </c>
      <c r="F2077">
        <v>2025</v>
      </c>
      <c r="G2077" t="s">
        <v>17</v>
      </c>
      <c r="H2077" t="s">
        <v>93</v>
      </c>
      <c r="I2077">
        <v>0.4</v>
      </c>
      <c r="J2077">
        <v>380</v>
      </c>
      <c r="K2077" t="s">
        <v>94</v>
      </c>
      <c r="L2077">
        <v>1</v>
      </c>
      <c r="M2077" t="s">
        <v>18845</v>
      </c>
      <c r="O2077" t="str">
        <f t="shared" si="64"/>
        <v xml:space="preserve">4.9539976 </v>
      </c>
      <c r="P2077" t="str">
        <f t="shared" si="65"/>
        <v xml:space="preserve"> 51.786517</v>
      </c>
    </row>
    <row r="2078" spans="1:16" ht="13.2" x14ac:dyDescent="0.25">
      <c r="A2078" t="s">
        <v>5446</v>
      </c>
      <c r="B2078" t="s">
        <v>5447</v>
      </c>
      <c r="C2078" t="s">
        <v>5448</v>
      </c>
      <c r="D2078" t="s">
        <v>31</v>
      </c>
      <c r="E2078">
        <v>2020</v>
      </c>
      <c r="F2078">
        <v>2025</v>
      </c>
      <c r="G2078" t="s">
        <v>17</v>
      </c>
      <c r="H2078" t="s">
        <v>93</v>
      </c>
      <c r="I2078">
        <v>0.4</v>
      </c>
      <c r="J2078">
        <v>380</v>
      </c>
      <c r="K2078" t="s">
        <v>94</v>
      </c>
      <c r="L2078">
        <v>1</v>
      </c>
      <c r="M2078" t="s">
        <v>18846</v>
      </c>
      <c r="O2078" t="str">
        <f t="shared" si="64"/>
        <v xml:space="preserve">5.4740798 </v>
      </c>
      <c r="P2078" t="str">
        <f t="shared" si="65"/>
        <v xml:space="preserve"> 51.401119</v>
      </c>
    </row>
    <row r="2079" spans="1:16" ht="13.2" x14ac:dyDescent="0.25">
      <c r="A2079" t="s">
        <v>5449</v>
      </c>
      <c r="B2079" t="s">
        <v>5450</v>
      </c>
      <c r="C2079" t="s">
        <v>5451</v>
      </c>
      <c r="D2079" t="s">
        <v>31</v>
      </c>
      <c r="E2079">
        <v>2020</v>
      </c>
      <c r="F2079">
        <v>2025</v>
      </c>
      <c r="G2079" t="s">
        <v>17</v>
      </c>
      <c r="H2079" t="s">
        <v>93</v>
      </c>
      <c r="I2079">
        <v>0.4</v>
      </c>
      <c r="J2079">
        <v>380</v>
      </c>
      <c r="K2079" t="s">
        <v>94</v>
      </c>
      <c r="L2079">
        <v>1</v>
      </c>
      <c r="M2079" t="s">
        <v>18688</v>
      </c>
      <c r="O2079" t="str">
        <f t="shared" si="64"/>
        <v xml:space="preserve">5.7295343 </v>
      </c>
      <c r="P2079" t="str">
        <f t="shared" si="65"/>
        <v xml:space="preserve"> 51.390447</v>
      </c>
    </row>
    <row r="2080" spans="1:16" ht="13.2" x14ac:dyDescent="0.25">
      <c r="A2080" t="s">
        <v>5452</v>
      </c>
      <c r="B2080" t="s">
        <v>5453</v>
      </c>
      <c r="C2080" t="s">
        <v>5454</v>
      </c>
      <c r="D2080" t="s">
        <v>31</v>
      </c>
      <c r="E2080">
        <v>2020</v>
      </c>
      <c r="F2080">
        <v>2025</v>
      </c>
      <c r="G2080" t="s">
        <v>17</v>
      </c>
      <c r="H2080" t="s">
        <v>93</v>
      </c>
      <c r="I2080">
        <v>0.4</v>
      </c>
      <c r="J2080">
        <v>380</v>
      </c>
      <c r="K2080" t="s">
        <v>94</v>
      </c>
      <c r="L2080">
        <v>1</v>
      </c>
      <c r="M2080" t="s">
        <v>18318</v>
      </c>
      <c r="O2080" t="str">
        <f t="shared" si="64"/>
        <v xml:space="preserve">5.5349209 </v>
      </c>
      <c r="P2080" t="str">
        <f t="shared" si="65"/>
        <v xml:space="preserve"> 51.335201</v>
      </c>
    </row>
    <row r="2081" spans="1:16" ht="13.2" x14ac:dyDescent="0.25">
      <c r="A2081" t="s">
        <v>5455</v>
      </c>
      <c r="B2081" t="s">
        <v>5456</v>
      </c>
      <c r="C2081" t="s">
        <v>5457</v>
      </c>
      <c r="D2081" t="s">
        <v>31</v>
      </c>
      <c r="E2081">
        <v>2020</v>
      </c>
      <c r="F2081">
        <v>2025</v>
      </c>
      <c r="G2081" t="s">
        <v>17</v>
      </c>
      <c r="H2081" t="s">
        <v>93</v>
      </c>
      <c r="I2081">
        <v>0.4</v>
      </c>
      <c r="J2081">
        <v>380</v>
      </c>
      <c r="K2081" t="s">
        <v>94</v>
      </c>
      <c r="L2081">
        <v>1</v>
      </c>
      <c r="M2081" t="s">
        <v>17677</v>
      </c>
      <c r="O2081" t="str">
        <f t="shared" si="64"/>
        <v xml:space="preserve">5.6214728 </v>
      </c>
      <c r="P2081" t="str">
        <f t="shared" si="65"/>
        <v xml:space="preserve"> 51.637463</v>
      </c>
    </row>
    <row r="2082" spans="1:16" ht="13.2" x14ac:dyDescent="0.25">
      <c r="A2082" t="s">
        <v>5458</v>
      </c>
      <c r="B2082" t="s">
        <v>5459</v>
      </c>
      <c r="C2082" t="s">
        <v>5457</v>
      </c>
      <c r="D2082" t="s">
        <v>31</v>
      </c>
      <c r="E2082">
        <v>2020</v>
      </c>
      <c r="F2082">
        <v>2025</v>
      </c>
      <c r="G2082" t="s">
        <v>17</v>
      </c>
      <c r="H2082" t="s">
        <v>93</v>
      </c>
      <c r="I2082">
        <v>0.4</v>
      </c>
      <c r="J2082">
        <v>380</v>
      </c>
      <c r="K2082" t="s">
        <v>94</v>
      </c>
      <c r="L2082">
        <v>1</v>
      </c>
      <c r="M2082" t="s">
        <v>18248</v>
      </c>
      <c r="O2082" t="str">
        <f t="shared" si="64"/>
        <v xml:space="preserve">5.7941167 </v>
      </c>
      <c r="P2082" t="str">
        <f t="shared" si="65"/>
        <v xml:space="preserve"> 51.366758</v>
      </c>
    </row>
    <row r="2083" spans="1:16" ht="13.2" x14ac:dyDescent="0.25">
      <c r="A2083" t="s">
        <v>5460</v>
      </c>
      <c r="B2083" t="s">
        <v>5461</v>
      </c>
      <c r="C2083" t="s">
        <v>5083</v>
      </c>
      <c r="D2083" t="s">
        <v>31</v>
      </c>
      <c r="E2083">
        <v>2020</v>
      </c>
      <c r="F2083">
        <v>2025</v>
      </c>
      <c r="G2083" t="s">
        <v>17</v>
      </c>
      <c r="H2083" t="s">
        <v>93</v>
      </c>
      <c r="I2083">
        <v>0.4</v>
      </c>
      <c r="J2083">
        <v>380</v>
      </c>
      <c r="K2083" t="s">
        <v>94</v>
      </c>
      <c r="L2083">
        <v>1</v>
      </c>
      <c r="M2083" t="s">
        <v>18847</v>
      </c>
      <c r="O2083" t="str">
        <f t="shared" si="64"/>
        <v xml:space="preserve">5.9998713 </v>
      </c>
      <c r="P2083" t="str">
        <f t="shared" si="65"/>
        <v xml:space="preserve"> 51.576755</v>
      </c>
    </row>
    <row r="2084" spans="1:16" ht="13.2" x14ac:dyDescent="0.25">
      <c r="A2084" t="s">
        <v>5462</v>
      </c>
      <c r="B2084" t="s">
        <v>5463</v>
      </c>
      <c r="C2084" t="s">
        <v>5464</v>
      </c>
      <c r="D2084" t="s">
        <v>31</v>
      </c>
      <c r="E2084">
        <v>2020</v>
      </c>
      <c r="F2084">
        <v>2025</v>
      </c>
      <c r="G2084" t="s">
        <v>17</v>
      </c>
      <c r="H2084" t="s">
        <v>93</v>
      </c>
      <c r="I2084">
        <v>0.4</v>
      </c>
      <c r="J2084">
        <v>380</v>
      </c>
      <c r="K2084" t="s">
        <v>94</v>
      </c>
      <c r="L2084">
        <v>1</v>
      </c>
      <c r="M2084" t="s">
        <v>18848</v>
      </c>
      <c r="O2084" t="str">
        <f t="shared" si="64"/>
        <v xml:space="preserve">5.3936451 </v>
      </c>
      <c r="P2084" t="str">
        <f t="shared" si="65"/>
        <v xml:space="preserve"> 51.455173</v>
      </c>
    </row>
    <row r="2085" spans="1:16" ht="13.2" x14ac:dyDescent="0.25">
      <c r="A2085" t="s">
        <v>5465</v>
      </c>
      <c r="B2085" t="s">
        <v>5466</v>
      </c>
      <c r="C2085" t="s">
        <v>5467</v>
      </c>
      <c r="D2085" t="s">
        <v>31</v>
      </c>
      <c r="E2085">
        <v>2020</v>
      </c>
      <c r="F2085">
        <v>2025</v>
      </c>
      <c r="G2085" t="s">
        <v>17</v>
      </c>
      <c r="H2085" t="s">
        <v>93</v>
      </c>
      <c r="I2085">
        <v>0.4</v>
      </c>
      <c r="J2085">
        <v>380</v>
      </c>
      <c r="K2085" t="s">
        <v>94</v>
      </c>
      <c r="L2085">
        <v>1</v>
      </c>
      <c r="M2085" t="s">
        <v>17935</v>
      </c>
      <c r="O2085" t="str">
        <f t="shared" si="64"/>
        <v xml:space="preserve">4.4677716 </v>
      </c>
      <c r="P2085" t="str">
        <f t="shared" si="65"/>
        <v xml:space="preserve"> 51.564927</v>
      </c>
    </row>
    <row r="2086" spans="1:16" ht="13.2" x14ac:dyDescent="0.25">
      <c r="A2086" t="s">
        <v>5468</v>
      </c>
      <c r="B2086" t="s">
        <v>5469</v>
      </c>
      <c r="C2086" t="s">
        <v>5470</v>
      </c>
      <c r="D2086" t="s">
        <v>31</v>
      </c>
      <c r="E2086">
        <v>2020</v>
      </c>
      <c r="F2086">
        <v>2025</v>
      </c>
      <c r="G2086" t="s">
        <v>17</v>
      </c>
      <c r="H2086" t="s">
        <v>93</v>
      </c>
      <c r="I2086">
        <v>0.4</v>
      </c>
      <c r="J2086">
        <v>380</v>
      </c>
      <c r="K2086" t="s">
        <v>94</v>
      </c>
      <c r="L2086">
        <v>1</v>
      </c>
      <c r="M2086" t="s">
        <v>18511</v>
      </c>
      <c r="O2086" t="str">
        <f t="shared" si="64"/>
        <v xml:space="preserve">5.4119289 </v>
      </c>
      <c r="P2086" t="str">
        <f t="shared" si="65"/>
        <v xml:space="preserve"> 51.679551</v>
      </c>
    </row>
    <row r="2087" spans="1:16" ht="13.2" x14ac:dyDescent="0.25">
      <c r="A2087" t="s">
        <v>5471</v>
      </c>
      <c r="B2087" t="s">
        <v>5472</v>
      </c>
      <c r="C2087" t="s">
        <v>5470</v>
      </c>
      <c r="D2087" t="s">
        <v>31</v>
      </c>
      <c r="E2087">
        <v>2020</v>
      </c>
      <c r="F2087">
        <v>2025</v>
      </c>
      <c r="G2087" t="s">
        <v>17</v>
      </c>
      <c r="H2087" t="s">
        <v>93</v>
      </c>
      <c r="I2087">
        <v>0.4</v>
      </c>
      <c r="J2087">
        <v>380</v>
      </c>
      <c r="K2087" t="s">
        <v>94</v>
      </c>
      <c r="L2087">
        <v>1</v>
      </c>
      <c r="M2087" t="s">
        <v>18358</v>
      </c>
      <c r="O2087" t="str">
        <f t="shared" si="64"/>
        <v xml:space="preserve">5.7707781 </v>
      </c>
      <c r="P2087" t="str">
        <f t="shared" si="65"/>
        <v xml:space="preserve"> 51.575002</v>
      </c>
    </row>
    <row r="2088" spans="1:16" ht="13.2" x14ac:dyDescent="0.25">
      <c r="A2088" t="s">
        <v>5473</v>
      </c>
      <c r="B2088" t="s">
        <v>5474</v>
      </c>
      <c r="C2088" t="s">
        <v>5464</v>
      </c>
      <c r="D2088" t="s">
        <v>31</v>
      </c>
      <c r="E2088">
        <v>2020</v>
      </c>
      <c r="F2088">
        <v>2025</v>
      </c>
      <c r="G2088" t="s">
        <v>17</v>
      </c>
      <c r="H2088" t="s">
        <v>93</v>
      </c>
      <c r="I2088">
        <v>0.4</v>
      </c>
      <c r="J2088">
        <v>380</v>
      </c>
      <c r="K2088" t="s">
        <v>94</v>
      </c>
      <c r="L2088">
        <v>1</v>
      </c>
      <c r="M2088" t="s">
        <v>18849</v>
      </c>
      <c r="O2088" t="str">
        <f t="shared" si="64"/>
        <v xml:space="preserve">4.8935534 </v>
      </c>
      <c r="P2088" t="str">
        <f t="shared" si="65"/>
        <v xml:space="preserve"> 51.607647</v>
      </c>
    </row>
    <row r="2089" spans="1:16" ht="13.2" x14ac:dyDescent="0.25">
      <c r="A2089" t="s">
        <v>5475</v>
      </c>
      <c r="B2089" t="s">
        <v>5476</v>
      </c>
      <c r="C2089" t="s">
        <v>5477</v>
      </c>
      <c r="D2089" t="s">
        <v>31</v>
      </c>
      <c r="E2089">
        <v>2020</v>
      </c>
      <c r="F2089">
        <v>2025</v>
      </c>
      <c r="G2089" t="s">
        <v>17</v>
      </c>
      <c r="H2089" t="s">
        <v>93</v>
      </c>
      <c r="I2089">
        <v>0.4</v>
      </c>
      <c r="J2089">
        <v>380</v>
      </c>
      <c r="K2089" t="s">
        <v>94</v>
      </c>
      <c r="L2089">
        <v>1</v>
      </c>
      <c r="M2089" t="s">
        <v>17953</v>
      </c>
      <c r="O2089" t="str">
        <f t="shared" si="64"/>
        <v xml:space="preserve">4.5026529 </v>
      </c>
      <c r="P2089" t="str">
        <f t="shared" si="65"/>
        <v xml:space="preserve"> 51.542309</v>
      </c>
    </row>
    <row r="2090" spans="1:16" ht="13.2" x14ac:dyDescent="0.25">
      <c r="A2090" t="s">
        <v>5478</v>
      </c>
      <c r="B2090" t="s">
        <v>5479</v>
      </c>
      <c r="C2090" t="s">
        <v>5464</v>
      </c>
      <c r="D2090" t="s">
        <v>31</v>
      </c>
      <c r="E2090">
        <v>2020</v>
      </c>
      <c r="F2090">
        <v>2025</v>
      </c>
      <c r="G2090" t="s">
        <v>17</v>
      </c>
      <c r="H2090" t="s">
        <v>93</v>
      </c>
      <c r="I2090">
        <v>0.4</v>
      </c>
      <c r="J2090">
        <v>380</v>
      </c>
      <c r="K2090" t="s">
        <v>94</v>
      </c>
      <c r="L2090">
        <v>1</v>
      </c>
      <c r="M2090" t="s">
        <v>17867</v>
      </c>
      <c r="O2090" t="str">
        <f t="shared" si="64"/>
        <v xml:space="preserve">5.2508149 </v>
      </c>
      <c r="P2090" t="str">
        <f t="shared" si="65"/>
        <v xml:space="preserve"> 51.467934</v>
      </c>
    </row>
    <row r="2091" spans="1:16" ht="13.2" x14ac:dyDescent="0.25">
      <c r="A2091" t="s">
        <v>5480</v>
      </c>
      <c r="B2091" t="s">
        <v>5481</v>
      </c>
      <c r="C2091" t="s">
        <v>5482</v>
      </c>
      <c r="D2091" t="s">
        <v>31</v>
      </c>
      <c r="E2091">
        <v>2020</v>
      </c>
      <c r="F2091">
        <v>2025</v>
      </c>
      <c r="G2091" t="s">
        <v>17</v>
      </c>
      <c r="H2091" t="s">
        <v>93</v>
      </c>
      <c r="I2091">
        <v>0.4</v>
      </c>
      <c r="J2091">
        <v>380</v>
      </c>
      <c r="K2091" t="s">
        <v>94</v>
      </c>
      <c r="L2091">
        <v>1</v>
      </c>
      <c r="M2091" t="s">
        <v>18228</v>
      </c>
      <c r="O2091" t="str">
        <f t="shared" si="64"/>
        <v xml:space="preserve">5.7588449 </v>
      </c>
      <c r="P2091" t="str">
        <f t="shared" si="65"/>
        <v xml:space="preserve"> 51.460996</v>
      </c>
    </row>
    <row r="2092" spans="1:16" ht="13.2" x14ac:dyDescent="0.25">
      <c r="A2092" t="s">
        <v>5483</v>
      </c>
      <c r="B2092" t="s">
        <v>5484</v>
      </c>
      <c r="C2092" t="s">
        <v>5451</v>
      </c>
      <c r="D2092" t="s">
        <v>31</v>
      </c>
      <c r="E2092">
        <v>2020</v>
      </c>
      <c r="F2092">
        <v>2025</v>
      </c>
      <c r="G2092" t="s">
        <v>17</v>
      </c>
      <c r="H2092" t="s">
        <v>93</v>
      </c>
      <c r="I2092">
        <v>0.4</v>
      </c>
      <c r="J2092">
        <v>380</v>
      </c>
      <c r="K2092" t="s">
        <v>94</v>
      </c>
      <c r="L2092">
        <v>1</v>
      </c>
      <c r="M2092" t="s">
        <v>18850</v>
      </c>
      <c r="O2092" t="str">
        <f t="shared" si="64"/>
        <v xml:space="preserve">5.9579728 </v>
      </c>
      <c r="P2092" t="str">
        <f t="shared" si="65"/>
        <v xml:space="preserve"> 51.654029</v>
      </c>
    </row>
    <row r="2093" spans="1:16" ht="13.2" x14ac:dyDescent="0.25">
      <c r="A2093" t="s">
        <v>5485</v>
      </c>
      <c r="B2093" t="s">
        <v>5481</v>
      </c>
      <c r="C2093" t="s">
        <v>5464</v>
      </c>
      <c r="D2093" t="s">
        <v>31</v>
      </c>
      <c r="E2093">
        <v>2020</v>
      </c>
      <c r="F2093">
        <v>2025</v>
      </c>
      <c r="G2093" t="s">
        <v>17</v>
      </c>
      <c r="H2093" t="s">
        <v>93</v>
      </c>
      <c r="I2093">
        <v>0.4</v>
      </c>
      <c r="J2093">
        <v>380</v>
      </c>
      <c r="K2093" t="s">
        <v>94</v>
      </c>
      <c r="L2093">
        <v>1</v>
      </c>
      <c r="M2093" t="s">
        <v>18128</v>
      </c>
      <c r="O2093" t="str">
        <f t="shared" si="64"/>
        <v>5.810115 5</v>
      </c>
      <c r="P2093" t="str">
        <f t="shared" si="65"/>
        <v xml:space="preserve"> 51.446424</v>
      </c>
    </row>
    <row r="2094" spans="1:16" ht="13.2" x14ac:dyDescent="0.25">
      <c r="A2094" t="s">
        <v>5486</v>
      </c>
      <c r="B2094" t="s">
        <v>5487</v>
      </c>
      <c r="C2094" t="s">
        <v>5454</v>
      </c>
      <c r="D2094" t="s">
        <v>31</v>
      </c>
      <c r="E2094">
        <v>2020</v>
      </c>
      <c r="F2094">
        <v>2025</v>
      </c>
      <c r="G2094" t="s">
        <v>17</v>
      </c>
      <c r="H2094" t="s">
        <v>93</v>
      </c>
      <c r="I2094">
        <v>0.4</v>
      </c>
      <c r="J2094">
        <v>380</v>
      </c>
      <c r="K2094" t="s">
        <v>94</v>
      </c>
      <c r="L2094">
        <v>1</v>
      </c>
      <c r="M2094" t="s">
        <v>18851</v>
      </c>
      <c r="O2094" t="str">
        <f t="shared" si="64"/>
        <v xml:space="preserve">5.0994106 </v>
      </c>
      <c r="P2094" t="str">
        <f t="shared" si="65"/>
        <v xml:space="preserve"> 51.776388</v>
      </c>
    </row>
    <row r="2095" spans="1:16" ht="13.2" x14ac:dyDescent="0.25">
      <c r="A2095" t="s">
        <v>5488</v>
      </c>
      <c r="B2095" t="s">
        <v>5489</v>
      </c>
      <c r="C2095" t="s">
        <v>5454</v>
      </c>
      <c r="D2095" t="s">
        <v>31</v>
      </c>
      <c r="E2095">
        <v>2020</v>
      </c>
      <c r="F2095">
        <v>2025</v>
      </c>
      <c r="G2095" t="s">
        <v>17</v>
      </c>
      <c r="H2095" t="s">
        <v>93</v>
      </c>
      <c r="I2095">
        <v>0.4</v>
      </c>
      <c r="J2095">
        <v>380</v>
      </c>
      <c r="K2095" t="s">
        <v>94</v>
      </c>
      <c r="L2095">
        <v>1</v>
      </c>
      <c r="M2095" t="s">
        <v>18852</v>
      </c>
      <c r="O2095" t="str">
        <f t="shared" si="64"/>
        <v xml:space="preserve">5.3438454 </v>
      </c>
      <c r="P2095" t="str">
        <f t="shared" si="65"/>
        <v xml:space="preserve"> 51.732901</v>
      </c>
    </row>
    <row r="2096" spans="1:16" ht="13.2" x14ac:dyDescent="0.25">
      <c r="A2096" t="s">
        <v>5490</v>
      </c>
      <c r="B2096" t="s">
        <v>5444</v>
      </c>
      <c r="C2096" t="s">
        <v>5464</v>
      </c>
      <c r="D2096" t="s">
        <v>31</v>
      </c>
      <c r="E2096">
        <v>2020</v>
      </c>
      <c r="F2096">
        <v>2025</v>
      </c>
      <c r="G2096" t="s">
        <v>17</v>
      </c>
      <c r="H2096" t="s">
        <v>93</v>
      </c>
      <c r="I2096">
        <v>0.4</v>
      </c>
      <c r="J2096">
        <v>380</v>
      </c>
      <c r="K2096" t="s">
        <v>94</v>
      </c>
      <c r="L2096">
        <v>1</v>
      </c>
      <c r="M2096" t="s">
        <v>18526</v>
      </c>
      <c r="O2096" t="str">
        <f t="shared" si="64"/>
        <v xml:space="preserve">4.9694553 </v>
      </c>
      <c r="P2096" t="str">
        <f t="shared" si="65"/>
        <v xml:space="preserve"> 51.771538</v>
      </c>
    </row>
    <row r="2097" spans="1:16" ht="13.2" x14ac:dyDescent="0.25">
      <c r="A2097" t="s">
        <v>5491</v>
      </c>
      <c r="B2097" t="s">
        <v>5440</v>
      </c>
      <c r="C2097" t="s">
        <v>2986</v>
      </c>
      <c r="D2097" t="s">
        <v>31</v>
      </c>
      <c r="E2097">
        <v>2019</v>
      </c>
      <c r="F2097">
        <v>2025</v>
      </c>
      <c r="G2097" t="s">
        <v>17</v>
      </c>
      <c r="H2097" t="s">
        <v>93</v>
      </c>
      <c r="I2097">
        <v>0.4</v>
      </c>
      <c r="J2097">
        <v>380</v>
      </c>
      <c r="K2097" t="s">
        <v>94</v>
      </c>
      <c r="L2097">
        <v>1</v>
      </c>
      <c r="M2097" t="s">
        <v>18853</v>
      </c>
      <c r="O2097" t="str">
        <f t="shared" si="64"/>
        <v xml:space="preserve">5.5936013 </v>
      </c>
      <c r="P2097" t="str">
        <f t="shared" si="65"/>
        <v xml:space="preserve"> 51.735832</v>
      </c>
    </row>
    <row r="2098" spans="1:16" ht="13.2" x14ac:dyDescent="0.25">
      <c r="A2098" t="s">
        <v>5492</v>
      </c>
      <c r="B2098" t="s">
        <v>5493</v>
      </c>
      <c r="C2098" t="s">
        <v>2986</v>
      </c>
      <c r="D2098" t="s">
        <v>31</v>
      </c>
      <c r="E2098">
        <v>2019</v>
      </c>
      <c r="F2098">
        <v>2025</v>
      </c>
      <c r="G2098" t="s">
        <v>17</v>
      </c>
      <c r="H2098" t="s">
        <v>93</v>
      </c>
      <c r="I2098">
        <v>0.4</v>
      </c>
      <c r="J2098">
        <v>380</v>
      </c>
      <c r="K2098" t="s">
        <v>94</v>
      </c>
      <c r="L2098">
        <v>1</v>
      </c>
      <c r="M2098" t="s">
        <v>18363</v>
      </c>
      <c r="O2098" t="str">
        <f t="shared" si="64"/>
        <v xml:space="preserve">5.6885785 </v>
      </c>
      <c r="P2098" t="str">
        <f t="shared" si="65"/>
        <v xml:space="preserve"> 51.560319</v>
      </c>
    </row>
    <row r="2099" spans="1:16" ht="13.2" x14ac:dyDescent="0.25">
      <c r="A2099" t="s">
        <v>5494</v>
      </c>
      <c r="B2099" t="s">
        <v>5456</v>
      </c>
      <c r="C2099" t="s">
        <v>2986</v>
      </c>
      <c r="D2099" t="s">
        <v>31</v>
      </c>
      <c r="E2099">
        <v>2019</v>
      </c>
      <c r="F2099">
        <v>2025</v>
      </c>
      <c r="G2099" t="s">
        <v>17</v>
      </c>
      <c r="H2099" t="s">
        <v>93</v>
      </c>
      <c r="I2099">
        <v>0.4</v>
      </c>
      <c r="J2099">
        <v>380</v>
      </c>
      <c r="K2099" t="s">
        <v>94</v>
      </c>
      <c r="L2099">
        <v>1</v>
      </c>
      <c r="M2099" t="s">
        <v>18421</v>
      </c>
      <c r="O2099" t="str">
        <f t="shared" si="64"/>
        <v xml:space="preserve">5.6524515 </v>
      </c>
      <c r="P2099" t="str">
        <f t="shared" si="65"/>
        <v xml:space="preserve"> 51.656089</v>
      </c>
    </row>
    <row r="2100" spans="1:16" ht="13.2" x14ac:dyDescent="0.25">
      <c r="A2100" t="s">
        <v>5495</v>
      </c>
      <c r="B2100" t="s">
        <v>5496</v>
      </c>
      <c r="C2100" t="s">
        <v>2716</v>
      </c>
      <c r="D2100" t="s">
        <v>31</v>
      </c>
      <c r="E2100">
        <v>2019</v>
      </c>
      <c r="F2100">
        <v>2025</v>
      </c>
      <c r="G2100" t="s">
        <v>17</v>
      </c>
      <c r="H2100" t="s">
        <v>93</v>
      </c>
      <c r="I2100">
        <v>0.4</v>
      </c>
      <c r="J2100">
        <v>380</v>
      </c>
      <c r="K2100" t="s">
        <v>94</v>
      </c>
      <c r="L2100">
        <v>1</v>
      </c>
      <c r="M2100" t="s">
        <v>18854</v>
      </c>
      <c r="O2100" t="str">
        <f t="shared" si="64"/>
        <v xml:space="preserve">5.1794851 </v>
      </c>
      <c r="P2100" t="str">
        <f t="shared" si="65"/>
        <v xml:space="preserve"> 51.695872</v>
      </c>
    </row>
    <row r="2101" spans="1:16" ht="13.2" x14ac:dyDescent="0.25">
      <c r="A2101" t="s">
        <v>5497</v>
      </c>
      <c r="B2101" t="s">
        <v>5498</v>
      </c>
      <c r="C2101" t="s">
        <v>2716</v>
      </c>
      <c r="D2101" t="s">
        <v>16</v>
      </c>
      <c r="E2101">
        <v>2019</v>
      </c>
      <c r="F2101">
        <v>2020</v>
      </c>
      <c r="G2101" t="s">
        <v>17</v>
      </c>
      <c r="H2101" t="s">
        <v>93</v>
      </c>
      <c r="I2101">
        <v>0.4</v>
      </c>
      <c r="J2101">
        <v>380</v>
      </c>
      <c r="K2101" t="s">
        <v>94</v>
      </c>
      <c r="L2101">
        <v>1</v>
      </c>
      <c r="M2101" t="s">
        <v>18358</v>
      </c>
      <c r="O2101" t="str">
        <f t="shared" si="64"/>
        <v xml:space="preserve">5.7707781 </v>
      </c>
      <c r="P2101" t="str">
        <f t="shared" si="65"/>
        <v xml:space="preserve"> 51.575002</v>
      </c>
    </row>
    <row r="2102" spans="1:16" ht="13.2" x14ac:dyDescent="0.25">
      <c r="A2102" t="s">
        <v>5499</v>
      </c>
      <c r="B2102" t="s">
        <v>5500</v>
      </c>
      <c r="C2102" t="s">
        <v>5501</v>
      </c>
      <c r="D2102" t="s">
        <v>31</v>
      </c>
      <c r="E2102">
        <v>2019</v>
      </c>
      <c r="F2102">
        <v>2025</v>
      </c>
      <c r="G2102" t="s">
        <v>17</v>
      </c>
      <c r="H2102" t="s">
        <v>93</v>
      </c>
      <c r="I2102">
        <v>0.4</v>
      </c>
      <c r="J2102">
        <v>380</v>
      </c>
      <c r="K2102" t="s">
        <v>94</v>
      </c>
      <c r="L2102">
        <v>1</v>
      </c>
      <c r="M2102" t="s">
        <v>18855</v>
      </c>
      <c r="O2102" t="str">
        <f t="shared" si="64"/>
        <v xml:space="preserve">5.8634135 </v>
      </c>
      <c r="P2102" t="str">
        <f t="shared" si="65"/>
        <v xml:space="preserve"> 51.636628</v>
      </c>
    </row>
    <row r="2103" spans="1:16" ht="13.2" x14ac:dyDescent="0.25">
      <c r="A2103" t="s">
        <v>5502</v>
      </c>
      <c r="B2103" t="s">
        <v>5503</v>
      </c>
      <c r="C2103" t="s">
        <v>5501</v>
      </c>
      <c r="D2103" t="s">
        <v>31</v>
      </c>
      <c r="E2103">
        <v>2019</v>
      </c>
      <c r="F2103">
        <v>2025</v>
      </c>
      <c r="G2103" t="s">
        <v>17</v>
      </c>
      <c r="H2103" t="s">
        <v>93</v>
      </c>
      <c r="I2103">
        <v>0.4</v>
      </c>
      <c r="J2103">
        <v>380</v>
      </c>
      <c r="K2103" t="s">
        <v>94</v>
      </c>
      <c r="L2103">
        <v>1</v>
      </c>
      <c r="M2103" t="s">
        <v>18619</v>
      </c>
      <c r="O2103" t="str">
        <f t="shared" si="64"/>
        <v xml:space="preserve">5.3187182 </v>
      </c>
      <c r="P2103" t="str">
        <f t="shared" si="65"/>
        <v>2 51.36987</v>
      </c>
    </row>
    <row r="2104" spans="1:16" ht="13.2" x14ac:dyDescent="0.25">
      <c r="A2104" t="s">
        <v>5504</v>
      </c>
      <c r="B2104" t="s">
        <v>5505</v>
      </c>
      <c r="C2104" t="s">
        <v>5506</v>
      </c>
      <c r="D2104" t="s">
        <v>31</v>
      </c>
      <c r="E2104">
        <v>2019</v>
      </c>
      <c r="F2104">
        <v>2025</v>
      </c>
      <c r="G2104" t="s">
        <v>17</v>
      </c>
      <c r="H2104" t="s">
        <v>93</v>
      </c>
      <c r="I2104">
        <v>0.4</v>
      </c>
      <c r="J2104">
        <v>380</v>
      </c>
      <c r="K2104" t="s">
        <v>94</v>
      </c>
      <c r="L2104">
        <v>1</v>
      </c>
      <c r="M2104" t="s">
        <v>18856</v>
      </c>
      <c r="O2104" t="str">
        <f t="shared" si="64"/>
        <v xml:space="preserve">5.3596018 </v>
      </c>
      <c r="P2104" t="str">
        <f t="shared" si="65"/>
        <v xml:space="preserve"> 51.336064</v>
      </c>
    </row>
    <row r="2105" spans="1:16" ht="13.2" x14ac:dyDescent="0.25">
      <c r="A2105" t="s">
        <v>5507</v>
      </c>
      <c r="B2105" t="s">
        <v>5440</v>
      </c>
      <c r="C2105" t="s">
        <v>2716</v>
      </c>
      <c r="D2105" t="s">
        <v>31</v>
      </c>
      <c r="E2105">
        <v>2019</v>
      </c>
      <c r="F2105">
        <v>2025</v>
      </c>
      <c r="G2105" t="s">
        <v>17</v>
      </c>
      <c r="H2105" t="s">
        <v>93</v>
      </c>
      <c r="I2105">
        <v>0.4</v>
      </c>
      <c r="J2105">
        <v>380</v>
      </c>
      <c r="K2105" t="s">
        <v>94</v>
      </c>
      <c r="L2105">
        <v>1</v>
      </c>
      <c r="M2105" t="s">
        <v>18401</v>
      </c>
      <c r="O2105" t="str">
        <f t="shared" si="64"/>
        <v xml:space="preserve">5.6270465 </v>
      </c>
      <c r="P2105" t="str">
        <f t="shared" si="65"/>
        <v xml:space="preserve"> 51.733826</v>
      </c>
    </row>
    <row r="2106" spans="1:16" ht="13.2" x14ac:dyDescent="0.25">
      <c r="A2106" t="s">
        <v>5508</v>
      </c>
      <c r="B2106" t="s">
        <v>5509</v>
      </c>
      <c r="C2106" t="s">
        <v>2986</v>
      </c>
      <c r="D2106" t="s">
        <v>31</v>
      </c>
      <c r="E2106">
        <v>2019</v>
      </c>
      <c r="F2106">
        <v>2025</v>
      </c>
      <c r="G2106" t="s">
        <v>17</v>
      </c>
      <c r="H2106" t="s">
        <v>93</v>
      </c>
      <c r="I2106">
        <v>0.4</v>
      </c>
      <c r="J2106">
        <v>380</v>
      </c>
      <c r="K2106" t="s">
        <v>94</v>
      </c>
      <c r="L2106">
        <v>1</v>
      </c>
      <c r="M2106" t="s">
        <v>18857</v>
      </c>
      <c r="O2106" t="str">
        <f t="shared" si="64"/>
        <v xml:space="preserve">4.9211774 </v>
      </c>
      <c r="P2106" t="str">
        <f t="shared" si="65"/>
        <v xml:space="preserve"> 51.451441</v>
      </c>
    </row>
    <row r="2107" spans="1:16" ht="13.2" x14ac:dyDescent="0.25">
      <c r="A2107" t="s">
        <v>5510</v>
      </c>
      <c r="B2107" t="s">
        <v>5511</v>
      </c>
      <c r="C2107" t="s">
        <v>5438</v>
      </c>
      <c r="D2107" t="s">
        <v>31</v>
      </c>
      <c r="E2107">
        <v>2018</v>
      </c>
      <c r="F2107">
        <v>2025</v>
      </c>
      <c r="G2107" t="s">
        <v>17</v>
      </c>
      <c r="H2107" t="s">
        <v>93</v>
      </c>
      <c r="I2107">
        <v>0.4</v>
      </c>
      <c r="J2107">
        <v>380</v>
      </c>
      <c r="K2107" t="s">
        <v>94</v>
      </c>
      <c r="L2107">
        <v>1</v>
      </c>
      <c r="M2107" t="s">
        <v>18858</v>
      </c>
      <c r="O2107" t="str">
        <f t="shared" si="64"/>
        <v xml:space="preserve">5.5503971 </v>
      </c>
      <c r="P2107" t="str">
        <f t="shared" si="65"/>
        <v xml:space="preserve"> 51.776846</v>
      </c>
    </row>
    <row r="2108" spans="1:16" ht="13.2" x14ac:dyDescent="0.25">
      <c r="A2108" t="s">
        <v>5512</v>
      </c>
      <c r="B2108" t="s">
        <v>5513</v>
      </c>
      <c r="C2108" t="s">
        <v>5438</v>
      </c>
      <c r="D2108" t="s">
        <v>31</v>
      </c>
      <c r="E2108">
        <v>2018</v>
      </c>
      <c r="F2108">
        <v>2025</v>
      </c>
      <c r="G2108" t="s">
        <v>17</v>
      </c>
      <c r="H2108" t="s">
        <v>93</v>
      </c>
      <c r="I2108">
        <v>0.4</v>
      </c>
      <c r="J2108">
        <v>380</v>
      </c>
      <c r="K2108" t="s">
        <v>94</v>
      </c>
      <c r="L2108">
        <v>1</v>
      </c>
      <c r="M2108" t="s">
        <v>18859</v>
      </c>
      <c r="O2108" t="str">
        <f t="shared" si="64"/>
        <v xml:space="preserve">5.4961969 </v>
      </c>
      <c r="P2108" t="str">
        <f t="shared" si="65"/>
        <v xml:space="preserve"> 51.522083</v>
      </c>
    </row>
    <row r="2109" spans="1:16" ht="13.2" x14ac:dyDescent="0.25">
      <c r="A2109" t="s">
        <v>5514</v>
      </c>
      <c r="B2109" t="s">
        <v>5515</v>
      </c>
      <c r="C2109" t="s">
        <v>5516</v>
      </c>
      <c r="D2109" t="s">
        <v>16</v>
      </c>
      <c r="E2109">
        <v>2018</v>
      </c>
      <c r="F2109">
        <v>2020</v>
      </c>
      <c r="G2109" t="s">
        <v>17</v>
      </c>
      <c r="H2109" t="s">
        <v>93</v>
      </c>
      <c r="I2109">
        <v>0.4</v>
      </c>
      <c r="J2109">
        <v>380</v>
      </c>
      <c r="K2109" t="s">
        <v>94</v>
      </c>
      <c r="L2109">
        <v>1</v>
      </c>
      <c r="M2109" t="s">
        <v>18860</v>
      </c>
      <c r="O2109" t="str">
        <f t="shared" si="64"/>
        <v>5.173333 5</v>
      </c>
      <c r="P2109" t="str">
        <f t="shared" si="65"/>
        <v xml:space="preserve"> 51.382576</v>
      </c>
    </row>
    <row r="2110" spans="1:16" ht="13.2" x14ac:dyDescent="0.25">
      <c r="A2110" t="s">
        <v>5517</v>
      </c>
      <c r="B2110" t="s">
        <v>5518</v>
      </c>
      <c r="C2110" t="s">
        <v>5519</v>
      </c>
      <c r="D2110" t="s">
        <v>16</v>
      </c>
      <c r="E2110">
        <v>2017</v>
      </c>
      <c r="F2110">
        <v>2018</v>
      </c>
      <c r="G2110" t="s">
        <v>17</v>
      </c>
      <c r="H2110" t="s">
        <v>93</v>
      </c>
      <c r="I2110">
        <v>0.4</v>
      </c>
      <c r="J2110">
        <v>380</v>
      </c>
      <c r="K2110" t="s">
        <v>94</v>
      </c>
      <c r="L2110">
        <v>1</v>
      </c>
      <c r="M2110" t="s">
        <v>18861</v>
      </c>
      <c r="O2110" t="str">
        <f t="shared" si="64"/>
        <v xml:space="preserve">5.4312487 </v>
      </c>
      <c r="P2110" t="str">
        <f t="shared" si="65"/>
        <v xml:space="preserve"> 51.431957</v>
      </c>
    </row>
    <row r="2111" spans="1:16" ht="13.2" x14ac:dyDescent="0.25">
      <c r="A2111" t="s">
        <v>5520</v>
      </c>
      <c r="B2111" t="s">
        <v>5521</v>
      </c>
      <c r="C2111" t="s">
        <v>5522</v>
      </c>
      <c r="D2111" t="s">
        <v>16</v>
      </c>
      <c r="E2111">
        <v>2017</v>
      </c>
      <c r="F2111">
        <v>2019</v>
      </c>
      <c r="G2111" t="s">
        <v>17</v>
      </c>
      <c r="H2111" t="s">
        <v>93</v>
      </c>
      <c r="I2111">
        <v>0.4</v>
      </c>
      <c r="J2111">
        <v>380</v>
      </c>
      <c r="K2111" t="s">
        <v>94</v>
      </c>
      <c r="L2111">
        <v>1</v>
      </c>
      <c r="M2111" t="s">
        <v>18287</v>
      </c>
      <c r="O2111" t="str">
        <f t="shared" si="64"/>
        <v xml:space="preserve">5.6265323 </v>
      </c>
      <c r="P2111" t="str">
        <f t="shared" si="65"/>
        <v xml:space="preserve"> 51.356618</v>
      </c>
    </row>
    <row r="2112" spans="1:16" ht="13.2" x14ac:dyDescent="0.25">
      <c r="A2112" t="s">
        <v>5523</v>
      </c>
      <c r="B2112" t="s">
        <v>5524</v>
      </c>
      <c r="C2112" t="s">
        <v>5519</v>
      </c>
      <c r="D2112" t="s">
        <v>16</v>
      </c>
      <c r="E2112">
        <v>2017</v>
      </c>
      <c r="F2112">
        <v>2019</v>
      </c>
      <c r="G2112" t="s">
        <v>17</v>
      </c>
      <c r="H2112" t="s">
        <v>93</v>
      </c>
      <c r="I2112">
        <v>0.4</v>
      </c>
      <c r="J2112">
        <v>380</v>
      </c>
      <c r="K2112" t="s">
        <v>94</v>
      </c>
      <c r="L2112">
        <v>1</v>
      </c>
      <c r="M2112" t="s">
        <v>18862</v>
      </c>
      <c r="O2112" t="str">
        <f t="shared" si="64"/>
        <v xml:space="preserve">5.7706547 </v>
      </c>
      <c r="P2112" t="str">
        <f t="shared" si="65"/>
        <v xml:space="preserve"> 51.465673</v>
      </c>
    </row>
    <row r="2113" spans="1:16" ht="13.2" x14ac:dyDescent="0.25">
      <c r="A2113" t="s">
        <v>5525</v>
      </c>
      <c r="B2113" t="s">
        <v>5526</v>
      </c>
      <c r="C2113" t="s">
        <v>5527</v>
      </c>
      <c r="D2113" t="s">
        <v>16</v>
      </c>
      <c r="E2113">
        <v>2017</v>
      </c>
      <c r="F2113">
        <v>2019</v>
      </c>
      <c r="G2113" t="s">
        <v>17</v>
      </c>
      <c r="H2113" t="s">
        <v>93</v>
      </c>
      <c r="I2113">
        <v>0.4</v>
      </c>
      <c r="J2113">
        <v>380</v>
      </c>
      <c r="K2113" t="s">
        <v>94</v>
      </c>
      <c r="L2113">
        <v>1</v>
      </c>
      <c r="M2113" t="s">
        <v>18863</v>
      </c>
      <c r="O2113" t="str">
        <f t="shared" si="64"/>
        <v xml:space="preserve">5.2837822 </v>
      </c>
      <c r="P2113" t="str">
        <f t="shared" si="65"/>
        <v xml:space="preserve"> 51.731352</v>
      </c>
    </row>
    <row r="2114" spans="1:16" ht="13.2" x14ac:dyDescent="0.25">
      <c r="A2114" t="s">
        <v>5528</v>
      </c>
      <c r="B2114" t="s">
        <v>5529</v>
      </c>
      <c r="C2114" t="s">
        <v>5113</v>
      </c>
      <c r="D2114" t="s">
        <v>16</v>
      </c>
      <c r="E2114">
        <v>2017</v>
      </c>
      <c r="F2114">
        <v>2019</v>
      </c>
      <c r="G2114" t="s">
        <v>17</v>
      </c>
      <c r="H2114" t="s">
        <v>93</v>
      </c>
      <c r="I2114">
        <v>0.4</v>
      </c>
      <c r="J2114">
        <v>380</v>
      </c>
      <c r="K2114" t="s">
        <v>94</v>
      </c>
      <c r="L2114">
        <v>1</v>
      </c>
      <c r="M2114" t="s">
        <v>18864</v>
      </c>
      <c r="O2114" t="str">
        <f t="shared" si="64"/>
        <v xml:space="preserve">5.5984745 </v>
      </c>
      <c r="P2114" t="str">
        <f t="shared" si="65"/>
        <v xml:space="preserve"> 51.267016</v>
      </c>
    </row>
    <row r="2115" spans="1:16" ht="13.2" x14ac:dyDescent="0.25">
      <c r="A2115" t="s">
        <v>5530</v>
      </c>
      <c r="B2115" t="s">
        <v>5531</v>
      </c>
      <c r="C2115" t="s">
        <v>4747</v>
      </c>
      <c r="D2115" t="s">
        <v>16</v>
      </c>
      <c r="E2115">
        <v>2017</v>
      </c>
      <c r="F2115">
        <v>2019</v>
      </c>
      <c r="G2115" t="s">
        <v>17</v>
      </c>
      <c r="H2115" t="s">
        <v>93</v>
      </c>
      <c r="I2115">
        <v>0.4</v>
      </c>
      <c r="J2115">
        <v>380</v>
      </c>
      <c r="K2115" t="s">
        <v>94</v>
      </c>
      <c r="L2115">
        <v>1</v>
      </c>
      <c r="M2115" t="s">
        <v>18072</v>
      </c>
      <c r="O2115" t="str">
        <f t="shared" ref="O2115:O2178" si="66">LEFT(M2115,10)</f>
        <v xml:space="preserve">5.4792676 </v>
      </c>
      <c r="P2115" t="str">
        <f t="shared" ref="P2115:P2178" si="67">RIGHT(M2115,10)</f>
        <v xml:space="preserve"> 51.569155</v>
      </c>
    </row>
    <row r="2116" spans="1:16" ht="13.2" x14ac:dyDescent="0.25">
      <c r="A2116" t="s">
        <v>5532</v>
      </c>
      <c r="B2116" t="s">
        <v>5533</v>
      </c>
      <c r="C2116" t="s">
        <v>5113</v>
      </c>
      <c r="D2116" t="s">
        <v>31</v>
      </c>
      <c r="E2116">
        <v>2017</v>
      </c>
      <c r="F2116">
        <v>2025</v>
      </c>
      <c r="G2116" t="s">
        <v>17</v>
      </c>
      <c r="H2116" t="s">
        <v>93</v>
      </c>
      <c r="I2116">
        <v>0.4</v>
      </c>
      <c r="J2116">
        <v>380</v>
      </c>
      <c r="K2116" t="s">
        <v>94</v>
      </c>
      <c r="L2116">
        <v>1</v>
      </c>
      <c r="M2116" t="s">
        <v>18865</v>
      </c>
      <c r="O2116" t="str">
        <f t="shared" si="66"/>
        <v xml:space="preserve">5.8178377 </v>
      </c>
      <c r="P2116" t="str">
        <f t="shared" si="67"/>
        <v xml:space="preserve"> 51.396713</v>
      </c>
    </row>
    <row r="2117" spans="1:16" ht="13.2" x14ac:dyDescent="0.25">
      <c r="A2117" t="s">
        <v>5534</v>
      </c>
      <c r="B2117" t="s">
        <v>5535</v>
      </c>
      <c r="C2117" t="s">
        <v>5113</v>
      </c>
      <c r="D2117" t="s">
        <v>16</v>
      </c>
      <c r="E2117">
        <v>2017</v>
      </c>
      <c r="F2117">
        <v>2019</v>
      </c>
      <c r="G2117" t="s">
        <v>17</v>
      </c>
      <c r="H2117" t="s">
        <v>93</v>
      </c>
      <c r="I2117">
        <v>0.4</v>
      </c>
      <c r="J2117">
        <v>380</v>
      </c>
      <c r="K2117" t="s">
        <v>94</v>
      </c>
      <c r="L2117">
        <v>1</v>
      </c>
      <c r="M2117" t="s">
        <v>18328</v>
      </c>
      <c r="O2117" t="str">
        <f t="shared" si="66"/>
        <v xml:space="preserve">5.7989451 </v>
      </c>
      <c r="P2117" t="str">
        <f t="shared" si="67"/>
        <v xml:space="preserve"> 51.378427</v>
      </c>
    </row>
    <row r="2118" spans="1:16" ht="13.2" x14ac:dyDescent="0.25">
      <c r="A2118" t="s">
        <v>5536</v>
      </c>
      <c r="B2118" t="s">
        <v>5537</v>
      </c>
      <c r="C2118" t="s">
        <v>5538</v>
      </c>
      <c r="D2118" t="s">
        <v>16</v>
      </c>
      <c r="E2118">
        <v>2017</v>
      </c>
      <c r="F2118">
        <v>2019</v>
      </c>
      <c r="G2118" t="s">
        <v>17</v>
      </c>
      <c r="H2118" t="s">
        <v>93</v>
      </c>
      <c r="I2118">
        <v>0.4</v>
      </c>
      <c r="J2118">
        <v>380</v>
      </c>
      <c r="K2118" t="s">
        <v>94</v>
      </c>
      <c r="L2118">
        <v>1</v>
      </c>
      <c r="M2118" t="s">
        <v>18866</v>
      </c>
      <c r="O2118" t="str">
        <f t="shared" si="66"/>
        <v>4.849059 5</v>
      </c>
      <c r="P2118" t="str">
        <f t="shared" si="67"/>
        <v>9 51.64871</v>
      </c>
    </row>
    <row r="2119" spans="1:16" ht="13.2" x14ac:dyDescent="0.25">
      <c r="A2119" t="s">
        <v>5539</v>
      </c>
      <c r="B2119" t="s">
        <v>5540</v>
      </c>
      <c r="C2119" t="s">
        <v>2625</v>
      </c>
      <c r="D2119" t="s">
        <v>16</v>
      </c>
      <c r="E2119">
        <v>2017</v>
      </c>
      <c r="F2119">
        <v>2019</v>
      </c>
      <c r="G2119" t="s">
        <v>17</v>
      </c>
      <c r="H2119" t="s">
        <v>93</v>
      </c>
      <c r="I2119">
        <v>0.4</v>
      </c>
      <c r="J2119">
        <v>380</v>
      </c>
      <c r="K2119" t="s">
        <v>94</v>
      </c>
      <c r="L2119">
        <v>1</v>
      </c>
      <c r="M2119" t="s">
        <v>18360</v>
      </c>
      <c r="O2119" t="str">
        <f t="shared" si="66"/>
        <v xml:space="preserve">5.4648513 </v>
      </c>
      <c r="P2119" t="str">
        <f t="shared" si="67"/>
        <v xml:space="preserve"> 51.791086</v>
      </c>
    </row>
    <row r="2120" spans="1:16" ht="13.2" x14ac:dyDescent="0.25">
      <c r="A2120" t="s">
        <v>5541</v>
      </c>
      <c r="B2120" t="s">
        <v>5542</v>
      </c>
      <c r="C2120" t="s">
        <v>5538</v>
      </c>
      <c r="D2120" t="s">
        <v>31</v>
      </c>
      <c r="E2120">
        <v>2017</v>
      </c>
      <c r="F2120">
        <v>2025</v>
      </c>
      <c r="G2120" t="s">
        <v>17</v>
      </c>
      <c r="H2120" t="s">
        <v>93</v>
      </c>
      <c r="I2120">
        <v>0.4</v>
      </c>
      <c r="J2120">
        <v>380</v>
      </c>
      <c r="K2120" t="s">
        <v>94</v>
      </c>
      <c r="L2120">
        <v>1</v>
      </c>
      <c r="M2120" t="s">
        <v>17915</v>
      </c>
      <c r="O2120" t="str">
        <f t="shared" si="66"/>
        <v xml:space="preserve">4.5633448 </v>
      </c>
      <c r="P2120" t="str">
        <f t="shared" si="67"/>
        <v xml:space="preserve"> 51.671346</v>
      </c>
    </row>
    <row r="2121" spans="1:16" ht="13.2" x14ac:dyDescent="0.25">
      <c r="A2121" t="s">
        <v>5543</v>
      </c>
      <c r="B2121" t="s">
        <v>5544</v>
      </c>
      <c r="C2121" t="s">
        <v>5113</v>
      </c>
      <c r="D2121" t="s">
        <v>16</v>
      </c>
      <c r="E2121">
        <v>2017</v>
      </c>
      <c r="F2121">
        <v>2019</v>
      </c>
      <c r="G2121" t="s">
        <v>17</v>
      </c>
      <c r="H2121" t="s">
        <v>93</v>
      </c>
      <c r="I2121">
        <v>0.4</v>
      </c>
      <c r="J2121">
        <v>380</v>
      </c>
      <c r="K2121" t="s">
        <v>94</v>
      </c>
      <c r="L2121">
        <v>1</v>
      </c>
      <c r="M2121" t="s">
        <v>18484</v>
      </c>
      <c r="O2121" t="str">
        <f t="shared" si="66"/>
        <v>5.81255 51</v>
      </c>
      <c r="P2121" t="str">
        <f t="shared" si="67"/>
        <v xml:space="preserve"> 51.545342</v>
      </c>
    </row>
    <row r="2122" spans="1:16" ht="13.2" x14ac:dyDescent="0.25">
      <c r="A2122" t="s">
        <v>5545</v>
      </c>
      <c r="B2122" t="s">
        <v>5546</v>
      </c>
      <c r="C2122" t="s">
        <v>5527</v>
      </c>
      <c r="D2122" t="s">
        <v>16</v>
      </c>
      <c r="E2122">
        <v>2017</v>
      </c>
      <c r="F2122">
        <v>2020</v>
      </c>
      <c r="G2122" t="s">
        <v>17</v>
      </c>
      <c r="H2122" t="s">
        <v>93</v>
      </c>
      <c r="I2122">
        <v>0.4</v>
      </c>
      <c r="J2122">
        <v>380</v>
      </c>
      <c r="K2122" t="s">
        <v>94</v>
      </c>
      <c r="L2122">
        <v>1</v>
      </c>
      <c r="M2122" t="s">
        <v>18867</v>
      </c>
      <c r="O2122" t="str">
        <f t="shared" si="66"/>
        <v xml:space="preserve">4.8804939 </v>
      </c>
      <c r="P2122" t="str">
        <f t="shared" si="67"/>
        <v xml:space="preserve"> 51.627474</v>
      </c>
    </row>
    <row r="2123" spans="1:16" ht="13.2" x14ac:dyDescent="0.25">
      <c r="A2123" t="s">
        <v>5547</v>
      </c>
      <c r="B2123" t="s">
        <v>5515</v>
      </c>
      <c r="C2123" t="s">
        <v>5438</v>
      </c>
      <c r="D2123" t="s">
        <v>16</v>
      </c>
      <c r="E2123">
        <v>2017</v>
      </c>
      <c r="F2123">
        <v>2020</v>
      </c>
      <c r="G2123" t="s">
        <v>17</v>
      </c>
      <c r="H2123" t="s">
        <v>93</v>
      </c>
      <c r="I2123">
        <v>0.4</v>
      </c>
      <c r="J2123">
        <v>380</v>
      </c>
      <c r="K2123" t="s">
        <v>94</v>
      </c>
      <c r="L2123">
        <v>1</v>
      </c>
      <c r="M2123" t="s">
        <v>18549</v>
      </c>
      <c r="O2123" t="str">
        <f t="shared" si="66"/>
        <v xml:space="preserve">5.1787312 </v>
      </c>
      <c r="P2123" t="str">
        <f t="shared" si="67"/>
        <v>2 51.38909</v>
      </c>
    </row>
    <row r="2124" spans="1:16" ht="13.2" x14ac:dyDescent="0.25">
      <c r="A2124" t="s">
        <v>5548</v>
      </c>
      <c r="B2124" t="s">
        <v>5549</v>
      </c>
      <c r="C2124" t="s">
        <v>5438</v>
      </c>
      <c r="D2124" t="s">
        <v>16</v>
      </c>
      <c r="E2124">
        <v>2017</v>
      </c>
      <c r="F2124">
        <v>2019</v>
      </c>
      <c r="G2124" t="s">
        <v>17</v>
      </c>
      <c r="H2124" t="s">
        <v>93</v>
      </c>
      <c r="I2124">
        <v>0.4</v>
      </c>
      <c r="J2124">
        <v>380</v>
      </c>
      <c r="K2124" t="s">
        <v>94</v>
      </c>
      <c r="L2124">
        <v>1</v>
      </c>
      <c r="M2124" t="s">
        <v>18868</v>
      </c>
      <c r="O2124" t="str">
        <f t="shared" si="66"/>
        <v xml:space="preserve">5.4005842 </v>
      </c>
      <c r="P2124" t="str">
        <f t="shared" si="67"/>
        <v xml:space="preserve"> 51.399589</v>
      </c>
    </row>
    <row r="2125" spans="1:16" ht="13.2" x14ac:dyDescent="0.25">
      <c r="A2125" t="s">
        <v>5550</v>
      </c>
      <c r="B2125" t="s">
        <v>5551</v>
      </c>
      <c r="C2125" t="s">
        <v>5501</v>
      </c>
      <c r="D2125" t="s">
        <v>16</v>
      </c>
      <c r="E2125">
        <v>2016</v>
      </c>
      <c r="F2125">
        <v>2019</v>
      </c>
      <c r="G2125" t="s">
        <v>17</v>
      </c>
      <c r="H2125" t="s">
        <v>93</v>
      </c>
      <c r="I2125">
        <v>0.4</v>
      </c>
      <c r="J2125">
        <v>380</v>
      </c>
      <c r="K2125" t="s">
        <v>94</v>
      </c>
      <c r="L2125">
        <v>1</v>
      </c>
      <c r="M2125" t="s">
        <v>18869</v>
      </c>
      <c r="O2125" t="str">
        <f t="shared" si="66"/>
        <v xml:space="preserve">5.4395588 </v>
      </c>
      <c r="P2125" t="str">
        <f t="shared" si="67"/>
        <v xml:space="preserve"> 51.529838</v>
      </c>
    </row>
    <row r="2126" spans="1:16" ht="13.2" x14ac:dyDescent="0.25">
      <c r="A2126" t="s">
        <v>5552</v>
      </c>
      <c r="B2126" t="s">
        <v>5553</v>
      </c>
      <c r="C2126" t="s">
        <v>5554</v>
      </c>
      <c r="D2126" t="s">
        <v>31</v>
      </c>
      <c r="E2126">
        <v>2019</v>
      </c>
      <c r="F2126">
        <v>2025</v>
      </c>
      <c r="G2126" t="s">
        <v>17</v>
      </c>
      <c r="H2126" t="s">
        <v>93</v>
      </c>
      <c r="I2126">
        <v>0.3982</v>
      </c>
      <c r="J2126">
        <v>378.33</v>
      </c>
      <c r="K2126" t="s">
        <v>94</v>
      </c>
      <c r="L2126">
        <v>1</v>
      </c>
      <c r="M2126" t="s">
        <v>18576</v>
      </c>
      <c r="O2126" t="str">
        <f t="shared" si="66"/>
        <v xml:space="preserve">4.8241952 </v>
      </c>
      <c r="P2126" t="str">
        <f t="shared" si="67"/>
        <v xml:space="preserve"> 51.707701</v>
      </c>
    </row>
    <row r="2127" spans="1:16" ht="13.2" x14ac:dyDescent="0.25">
      <c r="A2127" t="s">
        <v>5555</v>
      </c>
      <c r="B2127" t="s">
        <v>5556</v>
      </c>
      <c r="C2127" t="s">
        <v>5557</v>
      </c>
      <c r="D2127" t="s">
        <v>31</v>
      </c>
      <c r="E2127">
        <v>2020</v>
      </c>
      <c r="F2127">
        <v>2025</v>
      </c>
      <c r="G2127" t="s">
        <v>17</v>
      </c>
      <c r="H2127" t="s">
        <v>93</v>
      </c>
      <c r="I2127">
        <v>0.39800000000000002</v>
      </c>
      <c r="J2127">
        <v>378.1</v>
      </c>
      <c r="K2127" t="s">
        <v>94</v>
      </c>
      <c r="L2127">
        <v>1</v>
      </c>
      <c r="M2127" t="s">
        <v>18072</v>
      </c>
      <c r="O2127" t="str">
        <f t="shared" si="66"/>
        <v xml:space="preserve">5.4792676 </v>
      </c>
      <c r="P2127" t="str">
        <f t="shared" si="67"/>
        <v xml:space="preserve"> 51.569155</v>
      </c>
    </row>
    <row r="2128" spans="1:16" ht="13.2" x14ac:dyDescent="0.25">
      <c r="A2128" t="s">
        <v>5558</v>
      </c>
      <c r="B2128" t="s">
        <v>5559</v>
      </c>
      <c r="C2128" t="s">
        <v>5560</v>
      </c>
      <c r="D2128" t="s">
        <v>31</v>
      </c>
      <c r="E2128">
        <v>2020</v>
      </c>
      <c r="F2128">
        <v>2025</v>
      </c>
      <c r="G2128" t="s">
        <v>17</v>
      </c>
      <c r="H2128" t="s">
        <v>93</v>
      </c>
      <c r="I2128">
        <v>0.39800000000000002</v>
      </c>
      <c r="J2128">
        <v>378.1</v>
      </c>
      <c r="K2128" t="s">
        <v>94</v>
      </c>
      <c r="L2128">
        <v>1</v>
      </c>
      <c r="M2128" t="s">
        <v>18870</v>
      </c>
      <c r="O2128" t="str">
        <f t="shared" si="66"/>
        <v xml:space="preserve">5.2785261 </v>
      </c>
      <c r="P2128" t="str">
        <f t="shared" si="67"/>
        <v xml:space="preserve"> 51.382501</v>
      </c>
    </row>
    <row r="2129" spans="1:16" ht="13.2" x14ac:dyDescent="0.25">
      <c r="A2129" t="s">
        <v>5561</v>
      </c>
      <c r="B2129" t="s">
        <v>5562</v>
      </c>
      <c r="C2129" t="s">
        <v>5563</v>
      </c>
      <c r="D2129" t="s">
        <v>31</v>
      </c>
      <c r="E2129">
        <v>2017</v>
      </c>
      <c r="F2129">
        <v>2025</v>
      </c>
      <c r="G2129" t="s">
        <v>17</v>
      </c>
      <c r="H2129" t="s">
        <v>93</v>
      </c>
      <c r="I2129">
        <v>0.39800000000000002</v>
      </c>
      <c r="J2129">
        <v>378.1</v>
      </c>
      <c r="K2129" t="s">
        <v>94</v>
      </c>
      <c r="L2129">
        <v>1</v>
      </c>
      <c r="M2129" t="s">
        <v>18871</v>
      </c>
      <c r="O2129" t="str">
        <f t="shared" si="66"/>
        <v xml:space="preserve">5.7226345 </v>
      </c>
      <c r="P2129" t="str">
        <f t="shared" si="67"/>
        <v xml:space="preserve"> 51.768083</v>
      </c>
    </row>
    <row r="2130" spans="1:16" ht="13.2" x14ac:dyDescent="0.25">
      <c r="A2130" t="s">
        <v>5564</v>
      </c>
      <c r="B2130" t="s">
        <v>5565</v>
      </c>
      <c r="C2130" t="s">
        <v>5566</v>
      </c>
      <c r="D2130" t="s">
        <v>31</v>
      </c>
      <c r="E2130">
        <v>2020</v>
      </c>
      <c r="F2130">
        <v>2025</v>
      </c>
      <c r="G2130" t="s">
        <v>17</v>
      </c>
      <c r="H2130" t="s">
        <v>93</v>
      </c>
      <c r="I2130">
        <v>0.39700000000000002</v>
      </c>
      <c r="J2130">
        <v>377.15</v>
      </c>
      <c r="K2130" t="s">
        <v>94</v>
      </c>
      <c r="L2130">
        <v>1</v>
      </c>
      <c r="M2130" t="s">
        <v>18872</v>
      </c>
      <c r="O2130" t="str">
        <f t="shared" si="66"/>
        <v xml:space="preserve">5.6613421 </v>
      </c>
      <c r="P2130" t="str">
        <f t="shared" si="67"/>
        <v xml:space="preserve"> 51.727979</v>
      </c>
    </row>
    <row r="2131" spans="1:16" ht="13.2" x14ac:dyDescent="0.25">
      <c r="A2131" t="s">
        <v>5567</v>
      </c>
      <c r="B2131" t="s">
        <v>5568</v>
      </c>
      <c r="C2131" t="s">
        <v>5569</v>
      </c>
      <c r="D2131" t="s">
        <v>31</v>
      </c>
      <c r="E2131">
        <v>2017</v>
      </c>
      <c r="F2131">
        <v>2025</v>
      </c>
      <c r="G2131" t="s">
        <v>17</v>
      </c>
      <c r="H2131" t="s">
        <v>93</v>
      </c>
      <c r="I2131">
        <v>0.39700000000000002</v>
      </c>
      <c r="J2131">
        <v>377.15</v>
      </c>
      <c r="K2131" t="s">
        <v>94</v>
      </c>
      <c r="L2131">
        <v>1</v>
      </c>
      <c r="M2131" t="s">
        <v>18873</v>
      </c>
      <c r="O2131" t="str">
        <f t="shared" si="66"/>
        <v xml:space="preserve">5.4941694 </v>
      </c>
      <c r="P2131" t="str">
        <f t="shared" si="67"/>
        <v xml:space="preserve"> 51.758672</v>
      </c>
    </row>
    <row r="2132" spans="1:16" ht="13.2" x14ac:dyDescent="0.25">
      <c r="A2132" t="s">
        <v>5570</v>
      </c>
      <c r="B2132" t="s">
        <v>5571</v>
      </c>
      <c r="C2132" t="s">
        <v>5572</v>
      </c>
      <c r="D2132" t="s">
        <v>16</v>
      </c>
      <c r="E2132">
        <v>2016</v>
      </c>
      <c r="F2132">
        <v>2017</v>
      </c>
      <c r="G2132" t="s">
        <v>17</v>
      </c>
      <c r="H2132" t="s">
        <v>93</v>
      </c>
      <c r="I2132">
        <v>0.39689999999999998</v>
      </c>
      <c r="J2132">
        <v>377.06</v>
      </c>
      <c r="K2132" t="s">
        <v>94</v>
      </c>
      <c r="L2132">
        <v>1</v>
      </c>
      <c r="M2132" t="s">
        <v>18874</v>
      </c>
      <c r="O2132" t="str">
        <f t="shared" si="66"/>
        <v xml:space="preserve">5.9765308 </v>
      </c>
      <c r="P2132" t="str">
        <f t="shared" si="67"/>
        <v xml:space="preserve"> 51.624251</v>
      </c>
    </row>
    <row r="2133" spans="1:16" ht="13.2" x14ac:dyDescent="0.25">
      <c r="A2133" t="s">
        <v>5573</v>
      </c>
      <c r="B2133" t="s">
        <v>5574</v>
      </c>
      <c r="C2133" t="s">
        <v>5575</v>
      </c>
      <c r="D2133" t="s">
        <v>31</v>
      </c>
      <c r="E2133">
        <v>2020</v>
      </c>
      <c r="F2133">
        <v>2025</v>
      </c>
      <c r="G2133" t="s">
        <v>17</v>
      </c>
      <c r="H2133" t="s">
        <v>93</v>
      </c>
      <c r="I2133">
        <v>0.39600000000000002</v>
      </c>
      <c r="J2133">
        <v>376.2</v>
      </c>
      <c r="K2133" t="s">
        <v>94</v>
      </c>
      <c r="L2133">
        <v>1</v>
      </c>
      <c r="M2133" t="s">
        <v>18367</v>
      </c>
      <c r="O2133" t="str">
        <f t="shared" si="66"/>
        <v xml:space="preserve">4.9539534 </v>
      </c>
      <c r="P2133" t="str">
        <f t="shared" si="67"/>
        <v xml:space="preserve"> 51.488004</v>
      </c>
    </row>
    <row r="2134" spans="1:16" ht="13.2" x14ac:dyDescent="0.25">
      <c r="A2134" t="s">
        <v>5576</v>
      </c>
      <c r="B2134" t="s">
        <v>5577</v>
      </c>
      <c r="C2134" t="s">
        <v>5578</v>
      </c>
      <c r="D2134" t="s">
        <v>16</v>
      </c>
      <c r="E2134">
        <v>2017</v>
      </c>
      <c r="F2134">
        <v>2021</v>
      </c>
      <c r="G2134" t="s">
        <v>17</v>
      </c>
      <c r="H2134" t="s">
        <v>93</v>
      </c>
      <c r="I2134">
        <v>0.39600000000000002</v>
      </c>
      <c r="J2134">
        <v>376.2</v>
      </c>
      <c r="K2134" t="s">
        <v>94</v>
      </c>
      <c r="L2134">
        <v>1</v>
      </c>
      <c r="M2134" t="s">
        <v>18186</v>
      </c>
      <c r="O2134" t="str">
        <f t="shared" si="66"/>
        <v xml:space="preserve">5.5620028 </v>
      </c>
      <c r="P2134" t="str">
        <f t="shared" si="67"/>
        <v xml:space="preserve"> 51.702595</v>
      </c>
    </row>
    <row r="2135" spans="1:16" ht="13.2" x14ac:dyDescent="0.25">
      <c r="A2135" t="s">
        <v>5579</v>
      </c>
      <c r="B2135" t="s">
        <v>5580</v>
      </c>
      <c r="C2135" t="s">
        <v>5581</v>
      </c>
      <c r="D2135" t="s">
        <v>16</v>
      </c>
      <c r="E2135">
        <v>2016</v>
      </c>
      <c r="F2135">
        <v>2020</v>
      </c>
      <c r="G2135" t="s">
        <v>17</v>
      </c>
      <c r="H2135" t="s">
        <v>93</v>
      </c>
      <c r="I2135">
        <v>0.39600000000000002</v>
      </c>
      <c r="J2135">
        <v>376.2</v>
      </c>
      <c r="K2135" t="s">
        <v>94</v>
      </c>
      <c r="L2135">
        <v>1</v>
      </c>
      <c r="M2135" t="s">
        <v>17725</v>
      </c>
      <c r="O2135" t="str">
        <f t="shared" si="66"/>
        <v xml:space="preserve">5.7008646 </v>
      </c>
      <c r="P2135" t="str">
        <f t="shared" si="67"/>
        <v xml:space="preserve"> 51.602363</v>
      </c>
    </row>
    <row r="2136" spans="1:16" ht="13.2" x14ac:dyDescent="0.25">
      <c r="A2136" t="s">
        <v>5582</v>
      </c>
      <c r="B2136" t="s">
        <v>5583</v>
      </c>
      <c r="C2136" t="s">
        <v>5584</v>
      </c>
      <c r="D2136" t="s">
        <v>31</v>
      </c>
      <c r="E2136">
        <v>2020</v>
      </c>
      <c r="F2136">
        <v>2025</v>
      </c>
      <c r="G2136" t="s">
        <v>17</v>
      </c>
      <c r="H2136" t="s">
        <v>93</v>
      </c>
      <c r="I2136">
        <v>0.39560000000000001</v>
      </c>
      <c r="J2136">
        <v>375.86</v>
      </c>
      <c r="K2136" t="s">
        <v>94</v>
      </c>
      <c r="L2136">
        <v>1</v>
      </c>
      <c r="M2136" t="s">
        <v>18479</v>
      </c>
      <c r="O2136" t="str">
        <f t="shared" si="66"/>
        <v>5.442624 5</v>
      </c>
      <c r="P2136" t="str">
        <f t="shared" si="67"/>
        <v xml:space="preserve"> 51.303631</v>
      </c>
    </row>
    <row r="2137" spans="1:16" ht="13.2" x14ac:dyDescent="0.25">
      <c r="A2137" t="s">
        <v>5585</v>
      </c>
      <c r="B2137" t="s">
        <v>5586</v>
      </c>
      <c r="C2137" t="s">
        <v>5587</v>
      </c>
      <c r="D2137" t="s">
        <v>16</v>
      </c>
      <c r="E2137">
        <v>2017</v>
      </c>
      <c r="F2137">
        <v>2019</v>
      </c>
      <c r="G2137" t="s">
        <v>17</v>
      </c>
      <c r="H2137" t="s">
        <v>93</v>
      </c>
      <c r="I2137">
        <v>0.39500000000000002</v>
      </c>
      <c r="J2137">
        <v>375.25</v>
      </c>
      <c r="K2137" t="s">
        <v>94</v>
      </c>
      <c r="L2137">
        <v>1</v>
      </c>
      <c r="M2137" t="s">
        <v>18824</v>
      </c>
      <c r="O2137" t="str">
        <f t="shared" si="66"/>
        <v>4.657247 5</v>
      </c>
      <c r="P2137" t="str">
        <f t="shared" si="67"/>
        <v xml:space="preserve"> 51.467326</v>
      </c>
    </row>
    <row r="2138" spans="1:16" ht="13.2" x14ac:dyDescent="0.25">
      <c r="A2138" t="s">
        <v>5588</v>
      </c>
      <c r="B2138" t="s">
        <v>5589</v>
      </c>
      <c r="C2138" t="s">
        <v>5590</v>
      </c>
      <c r="D2138" t="s">
        <v>16</v>
      </c>
      <c r="E2138">
        <v>2014</v>
      </c>
      <c r="F2138">
        <v>2016</v>
      </c>
      <c r="G2138" t="s">
        <v>17</v>
      </c>
      <c r="H2138" t="s">
        <v>93</v>
      </c>
      <c r="I2138">
        <v>0.375</v>
      </c>
      <c r="J2138">
        <v>375</v>
      </c>
      <c r="K2138" t="s">
        <v>94</v>
      </c>
      <c r="L2138">
        <v>1</v>
      </c>
      <c r="M2138" t="s">
        <v>18022</v>
      </c>
      <c r="O2138" t="str">
        <f t="shared" si="66"/>
        <v xml:space="preserve">5.3853721 </v>
      </c>
      <c r="P2138" t="str">
        <f t="shared" si="67"/>
        <v xml:space="preserve"> 51.441227</v>
      </c>
    </row>
    <row r="2139" spans="1:16" ht="13.2" x14ac:dyDescent="0.25">
      <c r="A2139" t="s">
        <v>5591</v>
      </c>
      <c r="B2139" t="s">
        <v>5592</v>
      </c>
      <c r="C2139" t="s">
        <v>5593</v>
      </c>
      <c r="D2139" t="s">
        <v>31</v>
      </c>
      <c r="E2139">
        <v>2020</v>
      </c>
      <c r="F2139">
        <v>2025</v>
      </c>
      <c r="G2139" t="s">
        <v>17</v>
      </c>
      <c r="H2139" t="s">
        <v>93</v>
      </c>
      <c r="I2139">
        <v>0.39439999999999997</v>
      </c>
      <c r="J2139">
        <v>374.63</v>
      </c>
      <c r="K2139" t="s">
        <v>94</v>
      </c>
      <c r="L2139">
        <v>1</v>
      </c>
      <c r="M2139" t="s">
        <v>18875</v>
      </c>
      <c r="O2139" t="str">
        <f t="shared" si="66"/>
        <v xml:space="preserve">4.5474544 </v>
      </c>
      <c r="P2139" t="str">
        <f t="shared" si="67"/>
        <v xml:space="preserve"> 51.628725</v>
      </c>
    </row>
    <row r="2140" spans="1:16" ht="13.2" x14ac:dyDescent="0.25">
      <c r="A2140" t="s">
        <v>5594</v>
      </c>
      <c r="B2140" t="s">
        <v>5595</v>
      </c>
      <c r="C2140" t="s">
        <v>5596</v>
      </c>
      <c r="D2140" t="s">
        <v>31</v>
      </c>
      <c r="E2140">
        <v>2020</v>
      </c>
      <c r="F2140">
        <v>2025</v>
      </c>
      <c r="G2140" t="s">
        <v>17</v>
      </c>
      <c r="H2140" t="s">
        <v>93</v>
      </c>
      <c r="I2140">
        <v>0.39400000000000002</v>
      </c>
      <c r="J2140">
        <v>374.3</v>
      </c>
      <c r="K2140" t="s">
        <v>94</v>
      </c>
      <c r="L2140">
        <v>1</v>
      </c>
      <c r="M2140" t="s">
        <v>18876</v>
      </c>
      <c r="O2140" t="str">
        <f t="shared" si="66"/>
        <v xml:space="preserve">4.8851905 </v>
      </c>
      <c r="P2140" t="str">
        <f t="shared" si="67"/>
        <v xml:space="preserve"> 51.712309</v>
      </c>
    </row>
    <row r="2141" spans="1:16" ht="13.2" x14ac:dyDescent="0.25">
      <c r="A2141" t="s">
        <v>5597</v>
      </c>
      <c r="B2141" t="s">
        <v>5598</v>
      </c>
      <c r="C2141" t="s">
        <v>5599</v>
      </c>
      <c r="D2141" t="s">
        <v>31</v>
      </c>
      <c r="E2141">
        <v>2020</v>
      </c>
      <c r="F2141">
        <v>2025</v>
      </c>
      <c r="G2141" t="s">
        <v>17</v>
      </c>
      <c r="H2141" t="s">
        <v>93</v>
      </c>
      <c r="I2141">
        <v>0.39400000000000002</v>
      </c>
      <c r="J2141">
        <v>374.3</v>
      </c>
      <c r="K2141" t="s">
        <v>94</v>
      </c>
      <c r="L2141">
        <v>1</v>
      </c>
      <c r="M2141" t="s">
        <v>18389</v>
      </c>
      <c r="O2141" t="str">
        <f t="shared" si="66"/>
        <v xml:space="preserve">5.5705517 </v>
      </c>
      <c r="P2141" t="str">
        <f t="shared" si="67"/>
        <v xml:space="preserve"> 51.544972</v>
      </c>
    </row>
    <row r="2142" spans="1:16" ht="13.2" x14ac:dyDescent="0.25">
      <c r="A2142" t="s">
        <v>5600</v>
      </c>
      <c r="B2142" t="s">
        <v>5601</v>
      </c>
      <c r="C2142" t="s">
        <v>5602</v>
      </c>
      <c r="D2142" t="s">
        <v>16</v>
      </c>
      <c r="E2142">
        <v>2019</v>
      </c>
      <c r="F2142">
        <v>2021</v>
      </c>
      <c r="G2142" t="s">
        <v>17</v>
      </c>
      <c r="H2142" t="s">
        <v>93</v>
      </c>
      <c r="I2142">
        <v>0.39400000000000002</v>
      </c>
      <c r="J2142">
        <v>374.3</v>
      </c>
      <c r="K2142" t="s">
        <v>94</v>
      </c>
      <c r="L2142">
        <v>1</v>
      </c>
      <c r="M2142" t="s">
        <v>18621</v>
      </c>
      <c r="O2142" t="str">
        <f t="shared" si="66"/>
        <v xml:space="preserve">4.9210131 </v>
      </c>
      <c r="P2142" t="str">
        <f t="shared" si="67"/>
        <v xml:space="preserve"> 51.537609</v>
      </c>
    </row>
    <row r="2143" spans="1:16" ht="13.2" x14ac:dyDescent="0.25">
      <c r="A2143" t="s">
        <v>5603</v>
      </c>
      <c r="B2143" t="s">
        <v>5604</v>
      </c>
      <c r="C2143" t="s">
        <v>5605</v>
      </c>
      <c r="D2143" t="s">
        <v>31</v>
      </c>
      <c r="E2143">
        <v>2020</v>
      </c>
      <c r="F2143">
        <v>2025</v>
      </c>
      <c r="G2143" t="s">
        <v>17</v>
      </c>
      <c r="H2143" t="s">
        <v>93</v>
      </c>
      <c r="I2143">
        <v>0.39340000000000003</v>
      </c>
      <c r="J2143">
        <v>373.77</v>
      </c>
      <c r="K2143" t="s">
        <v>94</v>
      </c>
      <c r="L2143">
        <v>1</v>
      </c>
      <c r="M2143" t="s">
        <v>18330</v>
      </c>
      <c r="O2143" t="str">
        <f t="shared" si="66"/>
        <v xml:space="preserve">5.5833272 </v>
      </c>
      <c r="P2143" t="str">
        <f t="shared" si="67"/>
        <v xml:space="preserve"> 51.389398</v>
      </c>
    </row>
    <row r="2144" spans="1:16" ht="13.2" x14ac:dyDescent="0.25">
      <c r="A2144" t="s">
        <v>5606</v>
      </c>
      <c r="B2144" t="s">
        <v>5607</v>
      </c>
      <c r="C2144" t="s">
        <v>5608</v>
      </c>
      <c r="D2144" t="s">
        <v>31</v>
      </c>
      <c r="E2144">
        <v>2018</v>
      </c>
      <c r="F2144">
        <v>2025</v>
      </c>
      <c r="G2144" t="s">
        <v>17</v>
      </c>
      <c r="H2144" t="s">
        <v>93</v>
      </c>
      <c r="I2144">
        <v>0.39200000000000002</v>
      </c>
      <c r="J2144">
        <v>372.4</v>
      </c>
      <c r="K2144" t="s">
        <v>94</v>
      </c>
      <c r="L2144">
        <v>1</v>
      </c>
      <c r="M2144" t="s">
        <v>18222</v>
      </c>
      <c r="O2144" t="str">
        <f t="shared" si="66"/>
        <v xml:space="preserve">5.4219822 </v>
      </c>
      <c r="P2144" t="str">
        <f t="shared" si="67"/>
        <v>2 51.41398</v>
      </c>
    </row>
    <row r="2145" spans="1:16" ht="13.2" x14ac:dyDescent="0.25">
      <c r="A2145" t="s">
        <v>5609</v>
      </c>
      <c r="B2145" t="s">
        <v>5610</v>
      </c>
      <c r="C2145" t="s">
        <v>5611</v>
      </c>
      <c r="D2145" t="s">
        <v>31</v>
      </c>
      <c r="E2145">
        <v>2020</v>
      </c>
      <c r="F2145">
        <v>2025</v>
      </c>
      <c r="G2145" t="s">
        <v>17</v>
      </c>
      <c r="H2145" t="s">
        <v>93</v>
      </c>
      <c r="I2145">
        <v>0.39100000000000001</v>
      </c>
      <c r="J2145">
        <v>371.45</v>
      </c>
      <c r="K2145" t="s">
        <v>94</v>
      </c>
      <c r="L2145">
        <v>1</v>
      </c>
      <c r="M2145" t="s">
        <v>17789</v>
      </c>
      <c r="O2145" t="str">
        <f t="shared" si="66"/>
        <v xml:space="preserve">5.4666329 </v>
      </c>
      <c r="P2145" t="str">
        <f t="shared" si="67"/>
        <v xml:space="preserve"> 51.607534</v>
      </c>
    </row>
    <row r="2146" spans="1:16" ht="13.2" x14ac:dyDescent="0.25">
      <c r="A2146" t="s">
        <v>5612</v>
      </c>
      <c r="B2146" t="s">
        <v>5613</v>
      </c>
      <c r="C2146" t="s">
        <v>5614</v>
      </c>
      <c r="D2146" t="s">
        <v>31</v>
      </c>
      <c r="E2146">
        <v>2019</v>
      </c>
      <c r="F2146">
        <v>2025</v>
      </c>
      <c r="G2146" t="s">
        <v>17</v>
      </c>
      <c r="H2146" t="s">
        <v>93</v>
      </c>
      <c r="I2146">
        <v>0.39100000000000001</v>
      </c>
      <c r="J2146">
        <v>371.45</v>
      </c>
      <c r="K2146" t="s">
        <v>94</v>
      </c>
      <c r="L2146">
        <v>1</v>
      </c>
      <c r="M2146" t="s">
        <v>18397</v>
      </c>
      <c r="O2146" t="str">
        <f t="shared" si="66"/>
        <v xml:space="preserve">5.5356568 </v>
      </c>
      <c r="P2146" t="str">
        <f t="shared" si="67"/>
        <v xml:space="preserve"> 51.537058</v>
      </c>
    </row>
    <row r="2147" spans="1:16" ht="13.2" x14ac:dyDescent="0.25">
      <c r="A2147" t="s">
        <v>5615</v>
      </c>
      <c r="B2147" t="s">
        <v>5616</v>
      </c>
      <c r="C2147" t="s">
        <v>5160</v>
      </c>
      <c r="D2147" t="s">
        <v>31</v>
      </c>
      <c r="E2147">
        <v>2020</v>
      </c>
      <c r="F2147">
        <v>2025</v>
      </c>
      <c r="G2147" t="s">
        <v>17</v>
      </c>
      <c r="H2147" t="s">
        <v>93</v>
      </c>
      <c r="I2147">
        <v>0.39</v>
      </c>
      <c r="J2147">
        <v>370.5</v>
      </c>
      <c r="K2147" t="s">
        <v>94</v>
      </c>
      <c r="L2147">
        <v>1</v>
      </c>
      <c r="M2147" t="s">
        <v>18877</v>
      </c>
      <c r="O2147" t="str">
        <f t="shared" si="66"/>
        <v xml:space="preserve">5.6476479 </v>
      </c>
      <c r="P2147" t="str">
        <f t="shared" si="67"/>
        <v>9 51.65365</v>
      </c>
    </row>
    <row r="2148" spans="1:16" ht="13.2" x14ac:dyDescent="0.25">
      <c r="A2148" t="s">
        <v>5617</v>
      </c>
      <c r="B2148" t="s">
        <v>5618</v>
      </c>
      <c r="C2148" t="s">
        <v>5160</v>
      </c>
      <c r="D2148" t="s">
        <v>31</v>
      </c>
      <c r="E2148">
        <v>2020</v>
      </c>
      <c r="F2148">
        <v>2025</v>
      </c>
      <c r="G2148" t="s">
        <v>17</v>
      </c>
      <c r="H2148" t="s">
        <v>93</v>
      </c>
      <c r="I2148">
        <v>0.39</v>
      </c>
      <c r="J2148">
        <v>370.5</v>
      </c>
      <c r="K2148" t="s">
        <v>94</v>
      </c>
      <c r="L2148">
        <v>1</v>
      </c>
      <c r="M2148" t="s">
        <v>17643</v>
      </c>
      <c r="O2148" t="str">
        <f t="shared" si="66"/>
        <v xml:space="preserve">4.6014207 </v>
      </c>
      <c r="P2148" t="str">
        <f t="shared" si="67"/>
        <v xml:space="preserve"> 51.652361</v>
      </c>
    </row>
    <row r="2149" spans="1:16" ht="13.2" x14ac:dyDescent="0.25">
      <c r="A2149" t="s">
        <v>5619</v>
      </c>
      <c r="B2149" t="s">
        <v>5620</v>
      </c>
      <c r="C2149" t="s">
        <v>5621</v>
      </c>
      <c r="D2149" t="s">
        <v>31</v>
      </c>
      <c r="E2149">
        <v>2020</v>
      </c>
      <c r="F2149">
        <v>2025</v>
      </c>
      <c r="G2149" t="s">
        <v>17</v>
      </c>
      <c r="H2149" t="s">
        <v>93</v>
      </c>
      <c r="I2149">
        <v>0.39</v>
      </c>
      <c r="J2149">
        <v>370.5</v>
      </c>
      <c r="K2149" t="s">
        <v>94</v>
      </c>
      <c r="L2149">
        <v>1</v>
      </c>
      <c r="M2149" t="s">
        <v>18878</v>
      </c>
      <c r="O2149" t="str">
        <f t="shared" si="66"/>
        <v xml:space="preserve">5.4890584 </v>
      </c>
      <c r="P2149" t="str">
        <f t="shared" si="67"/>
        <v xml:space="preserve"> 51.796563</v>
      </c>
    </row>
    <row r="2150" spans="1:16" ht="13.2" x14ac:dyDescent="0.25">
      <c r="A2150" t="s">
        <v>5622</v>
      </c>
      <c r="B2150" t="s">
        <v>5623</v>
      </c>
      <c r="C2150" t="s">
        <v>5624</v>
      </c>
      <c r="D2150" t="s">
        <v>31</v>
      </c>
      <c r="E2150">
        <v>2019</v>
      </c>
      <c r="F2150">
        <v>2025</v>
      </c>
      <c r="G2150" t="s">
        <v>17</v>
      </c>
      <c r="H2150" t="s">
        <v>93</v>
      </c>
      <c r="I2150">
        <v>0.39</v>
      </c>
      <c r="J2150">
        <v>370.5</v>
      </c>
      <c r="K2150" t="s">
        <v>94</v>
      </c>
      <c r="L2150">
        <v>1</v>
      </c>
      <c r="M2150" t="s">
        <v>18727</v>
      </c>
      <c r="O2150" t="str">
        <f t="shared" si="66"/>
        <v xml:space="preserve">5.0469138 </v>
      </c>
      <c r="P2150" t="str">
        <f t="shared" si="67"/>
        <v xml:space="preserve"> 51.696615</v>
      </c>
    </row>
    <row r="2151" spans="1:16" ht="13.2" x14ac:dyDescent="0.25">
      <c r="A2151" t="s">
        <v>5625</v>
      </c>
      <c r="B2151" t="s">
        <v>5626</v>
      </c>
      <c r="C2151" t="s">
        <v>5186</v>
      </c>
      <c r="D2151" t="s">
        <v>16</v>
      </c>
      <c r="E2151">
        <v>2019</v>
      </c>
      <c r="F2151">
        <v>2020</v>
      </c>
      <c r="G2151" t="s">
        <v>17</v>
      </c>
      <c r="H2151" t="s">
        <v>93</v>
      </c>
      <c r="I2151">
        <v>0.39</v>
      </c>
      <c r="J2151">
        <v>370.5</v>
      </c>
      <c r="K2151" t="s">
        <v>94</v>
      </c>
      <c r="L2151">
        <v>1</v>
      </c>
      <c r="M2151" t="s">
        <v>18879</v>
      </c>
      <c r="O2151" t="str">
        <f t="shared" si="66"/>
        <v>5.493762 5</v>
      </c>
      <c r="P2151" t="str">
        <f t="shared" si="67"/>
        <v xml:space="preserve"> 51.640992</v>
      </c>
    </row>
    <row r="2152" spans="1:16" ht="13.2" x14ac:dyDescent="0.25">
      <c r="A2152" t="s">
        <v>5627</v>
      </c>
      <c r="B2152" t="s">
        <v>5628</v>
      </c>
      <c r="C2152" t="s">
        <v>5086</v>
      </c>
      <c r="D2152" t="s">
        <v>16</v>
      </c>
      <c r="E2152">
        <v>2016</v>
      </c>
      <c r="F2152">
        <v>2018</v>
      </c>
      <c r="G2152" t="s">
        <v>17</v>
      </c>
      <c r="H2152" t="s">
        <v>93</v>
      </c>
      <c r="I2152">
        <v>0.39</v>
      </c>
      <c r="J2152">
        <v>370.5</v>
      </c>
      <c r="K2152" t="s">
        <v>94</v>
      </c>
      <c r="L2152">
        <v>1</v>
      </c>
      <c r="M2152" t="s">
        <v>18880</v>
      </c>
      <c r="O2152" t="str">
        <f t="shared" si="66"/>
        <v xml:space="preserve">5.5005894 </v>
      </c>
      <c r="P2152" t="str">
        <f t="shared" si="67"/>
        <v xml:space="preserve"> 51.466273</v>
      </c>
    </row>
    <row r="2153" spans="1:16" ht="13.2" x14ac:dyDescent="0.25">
      <c r="A2153" t="s">
        <v>5629</v>
      </c>
      <c r="B2153" t="s">
        <v>5630</v>
      </c>
      <c r="C2153" t="s">
        <v>5631</v>
      </c>
      <c r="D2153" t="s">
        <v>31</v>
      </c>
      <c r="E2153">
        <v>2020</v>
      </c>
      <c r="F2153">
        <v>2025</v>
      </c>
      <c r="G2153" t="s">
        <v>17</v>
      </c>
      <c r="H2153" t="s">
        <v>93</v>
      </c>
      <c r="I2153">
        <v>0.38900000000000001</v>
      </c>
      <c r="J2153">
        <v>369.55</v>
      </c>
      <c r="K2153" t="s">
        <v>94</v>
      </c>
      <c r="L2153">
        <v>1</v>
      </c>
      <c r="M2153" t="s">
        <v>18619</v>
      </c>
      <c r="O2153" t="str">
        <f t="shared" si="66"/>
        <v xml:space="preserve">5.3187182 </v>
      </c>
      <c r="P2153" t="str">
        <f t="shared" si="67"/>
        <v>2 51.36987</v>
      </c>
    </row>
    <row r="2154" spans="1:16" ht="13.2" x14ac:dyDescent="0.25">
      <c r="A2154" t="s">
        <v>5632</v>
      </c>
      <c r="B2154" t="s">
        <v>5633</v>
      </c>
      <c r="C2154" t="s">
        <v>5634</v>
      </c>
      <c r="D2154" t="s">
        <v>31</v>
      </c>
      <c r="E2154">
        <v>2019</v>
      </c>
      <c r="F2154">
        <v>2025</v>
      </c>
      <c r="G2154" t="s">
        <v>17</v>
      </c>
      <c r="H2154" t="s">
        <v>93</v>
      </c>
      <c r="I2154">
        <v>0.38900000000000001</v>
      </c>
      <c r="J2154">
        <v>369.55</v>
      </c>
      <c r="K2154" t="s">
        <v>94</v>
      </c>
      <c r="L2154">
        <v>1</v>
      </c>
      <c r="M2154" t="s">
        <v>18881</v>
      </c>
      <c r="O2154" t="str">
        <f t="shared" si="66"/>
        <v xml:space="preserve">4.8284354 </v>
      </c>
      <c r="P2154" t="str">
        <f t="shared" si="67"/>
        <v xml:space="preserve"> 51.595025</v>
      </c>
    </row>
    <row r="2155" spans="1:16" ht="13.2" x14ac:dyDescent="0.25">
      <c r="A2155" t="s">
        <v>5635</v>
      </c>
      <c r="B2155" t="s">
        <v>5636</v>
      </c>
      <c r="C2155" t="s">
        <v>5637</v>
      </c>
      <c r="D2155" t="s">
        <v>31</v>
      </c>
      <c r="E2155">
        <v>2020</v>
      </c>
      <c r="F2155">
        <v>2025</v>
      </c>
      <c r="G2155" t="s">
        <v>17</v>
      </c>
      <c r="H2155" t="s">
        <v>93</v>
      </c>
      <c r="I2155">
        <v>0.38800000000000001</v>
      </c>
      <c r="J2155">
        <v>368.6</v>
      </c>
      <c r="K2155" t="s">
        <v>94</v>
      </c>
      <c r="L2155">
        <v>1</v>
      </c>
      <c r="M2155" t="s">
        <v>18882</v>
      </c>
      <c r="O2155" t="str">
        <f t="shared" si="66"/>
        <v xml:space="preserve">4.5807242 </v>
      </c>
      <c r="P2155" t="str">
        <f t="shared" si="67"/>
        <v xml:space="preserve"> 51.570953</v>
      </c>
    </row>
    <row r="2156" spans="1:16" ht="13.2" x14ac:dyDescent="0.25">
      <c r="A2156" t="s">
        <v>5638</v>
      </c>
      <c r="B2156" t="s">
        <v>5639</v>
      </c>
      <c r="C2156" t="s">
        <v>5637</v>
      </c>
      <c r="D2156" t="s">
        <v>31</v>
      </c>
      <c r="E2156">
        <v>2020</v>
      </c>
      <c r="F2156">
        <v>2025</v>
      </c>
      <c r="G2156" t="s">
        <v>17</v>
      </c>
      <c r="H2156" t="s">
        <v>93</v>
      </c>
      <c r="I2156">
        <v>0.38800000000000001</v>
      </c>
      <c r="J2156">
        <v>368.6</v>
      </c>
      <c r="K2156" t="s">
        <v>94</v>
      </c>
      <c r="L2156">
        <v>1</v>
      </c>
      <c r="M2156" t="s">
        <v>18367</v>
      </c>
      <c r="O2156" t="str">
        <f t="shared" si="66"/>
        <v xml:space="preserve">4.9539534 </v>
      </c>
      <c r="P2156" t="str">
        <f t="shared" si="67"/>
        <v xml:space="preserve"> 51.488004</v>
      </c>
    </row>
    <row r="2157" spans="1:16" ht="13.2" x14ac:dyDescent="0.25">
      <c r="A2157" t="s">
        <v>5640</v>
      </c>
      <c r="B2157" t="s">
        <v>5641</v>
      </c>
      <c r="C2157" t="s">
        <v>5642</v>
      </c>
      <c r="D2157" t="s">
        <v>16</v>
      </c>
      <c r="E2157">
        <v>2019</v>
      </c>
      <c r="F2157">
        <v>2020</v>
      </c>
      <c r="G2157" t="s">
        <v>17</v>
      </c>
      <c r="H2157" t="s">
        <v>93</v>
      </c>
      <c r="I2157">
        <v>0.38700000000000001</v>
      </c>
      <c r="J2157">
        <v>367.65</v>
      </c>
      <c r="K2157" t="s">
        <v>94</v>
      </c>
      <c r="L2157">
        <v>1</v>
      </c>
      <c r="M2157" t="s">
        <v>18501</v>
      </c>
      <c r="O2157" t="str">
        <f t="shared" si="66"/>
        <v xml:space="preserve">5.3148926 </v>
      </c>
      <c r="P2157" t="str">
        <f t="shared" si="67"/>
        <v xml:space="preserve"> 51.511361</v>
      </c>
    </row>
    <row r="2158" spans="1:16" ht="13.2" x14ac:dyDescent="0.25">
      <c r="A2158" t="s">
        <v>5643</v>
      </c>
      <c r="B2158" t="s">
        <v>5644</v>
      </c>
      <c r="C2158" t="s">
        <v>5645</v>
      </c>
      <c r="D2158" t="s">
        <v>16</v>
      </c>
      <c r="E2158">
        <v>2019</v>
      </c>
      <c r="F2158">
        <v>2021</v>
      </c>
      <c r="G2158" t="s">
        <v>17</v>
      </c>
      <c r="H2158" t="s">
        <v>93</v>
      </c>
      <c r="I2158">
        <v>0.38700000000000001</v>
      </c>
      <c r="J2158">
        <v>367.65</v>
      </c>
      <c r="K2158" t="s">
        <v>94</v>
      </c>
      <c r="L2158">
        <v>1</v>
      </c>
      <c r="M2158" t="s">
        <v>18883</v>
      </c>
      <c r="O2158" t="str">
        <f t="shared" si="66"/>
        <v xml:space="preserve">4.3549779 </v>
      </c>
      <c r="P2158" t="str">
        <f t="shared" si="67"/>
        <v xml:space="preserve"> 51.513493</v>
      </c>
    </row>
    <row r="2159" spans="1:16" ht="13.2" x14ac:dyDescent="0.25">
      <c r="A2159" t="s">
        <v>5646</v>
      </c>
      <c r="B2159" t="s">
        <v>5647</v>
      </c>
      <c r="C2159" t="s">
        <v>5648</v>
      </c>
      <c r="D2159" t="s">
        <v>31</v>
      </c>
      <c r="E2159">
        <v>2017</v>
      </c>
      <c r="F2159">
        <v>2025</v>
      </c>
      <c r="G2159" t="s">
        <v>17</v>
      </c>
      <c r="H2159" t="s">
        <v>93</v>
      </c>
      <c r="I2159">
        <v>0.38700000000000001</v>
      </c>
      <c r="J2159">
        <v>367.65</v>
      </c>
      <c r="K2159" t="s">
        <v>94</v>
      </c>
      <c r="L2159">
        <v>1</v>
      </c>
      <c r="M2159" t="s">
        <v>18884</v>
      </c>
      <c r="O2159" t="str">
        <f t="shared" si="66"/>
        <v xml:space="preserve">5.6148431 </v>
      </c>
      <c r="P2159" t="str">
        <f t="shared" si="67"/>
        <v>1 51.72759</v>
      </c>
    </row>
    <row r="2160" spans="1:16" ht="13.2" x14ac:dyDescent="0.25">
      <c r="A2160" t="s">
        <v>5649</v>
      </c>
      <c r="B2160" t="s">
        <v>5650</v>
      </c>
      <c r="C2160" t="s">
        <v>5651</v>
      </c>
      <c r="D2160" t="s">
        <v>31</v>
      </c>
      <c r="E2160">
        <v>2020</v>
      </c>
      <c r="F2160">
        <v>2025</v>
      </c>
      <c r="G2160" t="s">
        <v>17</v>
      </c>
      <c r="H2160" t="s">
        <v>93</v>
      </c>
      <c r="I2160">
        <v>0.38669999999999999</v>
      </c>
      <c r="J2160">
        <v>367.32</v>
      </c>
      <c r="K2160" t="s">
        <v>94</v>
      </c>
      <c r="L2160">
        <v>1</v>
      </c>
      <c r="M2160" t="s">
        <v>18885</v>
      </c>
      <c r="O2160" t="str">
        <f t="shared" si="66"/>
        <v xml:space="preserve">5.0148621 </v>
      </c>
      <c r="P2160" t="str">
        <f t="shared" si="67"/>
        <v xml:space="preserve"> 51.591201</v>
      </c>
    </row>
    <row r="2161" spans="1:16" ht="13.2" x14ac:dyDescent="0.25">
      <c r="A2161" t="s">
        <v>5652</v>
      </c>
      <c r="B2161" t="s">
        <v>5650</v>
      </c>
      <c r="C2161" t="s">
        <v>5653</v>
      </c>
      <c r="D2161" t="s">
        <v>31</v>
      </c>
      <c r="E2161">
        <v>2019</v>
      </c>
      <c r="F2161">
        <v>2025</v>
      </c>
      <c r="G2161" t="s">
        <v>17</v>
      </c>
      <c r="H2161" t="s">
        <v>93</v>
      </c>
      <c r="I2161">
        <v>0.38669999999999999</v>
      </c>
      <c r="J2161">
        <v>367.32</v>
      </c>
      <c r="K2161" t="s">
        <v>94</v>
      </c>
      <c r="L2161">
        <v>1</v>
      </c>
      <c r="M2161" t="s">
        <v>18886</v>
      </c>
      <c r="O2161" t="str">
        <f t="shared" si="66"/>
        <v xml:space="preserve">4.9979989 </v>
      </c>
      <c r="P2161" t="str">
        <f t="shared" si="67"/>
        <v xml:space="preserve"> 51.599544</v>
      </c>
    </row>
    <row r="2162" spans="1:16" ht="13.2" x14ac:dyDescent="0.25">
      <c r="A2162" t="s">
        <v>5654</v>
      </c>
      <c r="B2162" t="s">
        <v>5655</v>
      </c>
      <c r="C2162" t="s">
        <v>5656</v>
      </c>
      <c r="D2162" t="s">
        <v>31</v>
      </c>
      <c r="E2162">
        <v>2020</v>
      </c>
      <c r="F2162">
        <v>2025</v>
      </c>
      <c r="G2162" t="s">
        <v>17</v>
      </c>
      <c r="H2162" t="s">
        <v>93</v>
      </c>
      <c r="I2162">
        <v>0.38529999999999998</v>
      </c>
      <c r="J2162">
        <v>366.08</v>
      </c>
      <c r="K2162" t="s">
        <v>94</v>
      </c>
      <c r="L2162">
        <v>1</v>
      </c>
      <c r="M2162" t="s">
        <v>18318</v>
      </c>
      <c r="O2162" t="str">
        <f t="shared" si="66"/>
        <v xml:space="preserve">5.5349209 </v>
      </c>
      <c r="P2162" t="str">
        <f t="shared" si="67"/>
        <v xml:space="preserve"> 51.335201</v>
      </c>
    </row>
    <row r="2163" spans="1:16" ht="13.2" x14ac:dyDescent="0.25">
      <c r="A2163" t="s">
        <v>5657</v>
      </c>
      <c r="B2163" t="s">
        <v>5658</v>
      </c>
      <c r="C2163" t="s">
        <v>5659</v>
      </c>
      <c r="D2163" t="s">
        <v>31</v>
      </c>
      <c r="E2163">
        <v>2020</v>
      </c>
      <c r="F2163">
        <v>2025</v>
      </c>
      <c r="G2163" t="s">
        <v>17</v>
      </c>
      <c r="H2163" t="s">
        <v>93</v>
      </c>
      <c r="I2163">
        <v>0.38500000000000001</v>
      </c>
      <c r="J2163">
        <v>365.75</v>
      </c>
      <c r="K2163" t="s">
        <v>94</v>
      </c>
      <c r="L2163">
        <v>1</v>
      </c>
      <c r="M2163" t="s">
        <v>18865</v>
      </c>
      <c r="O2163" t="str">
        <f t="shared" si="66"/>
        <v xml:space="preserve">5.8178377 </v>
      </c>
      <c r="P2163" t="str">
        <f t="shared" si="67"/>
        <v xml:space="preserve"> 51.396713</v>
      </c>
    </row>
    <row r="2164" spans="1:16" ht="13.2" x14ac:dyDescent="0.25">
      <c r="A2164" t="s">
        <v>5660</v>
      </c>
      <c r="B2164" t="s">
        <v>5661</v>
      </c>
      <c r="C2164" t="s">
        <v>5662</v>
      </c>
      <c r="D2164" t="s">
        <v>31</v>
      </c>
      <c r="E2164">
        <v>2019</v>
      </c>
      <c r="F2164">
        <v>2025</v>
      </c>
      <c r="G2164" t="s">
        <v>17</v>
      </c>
      <c r="H2164" t="s">
        <v>93</v>
      </c>
      <c r="I2164">
        <v>0.38500000000000001</v>
      </c>
      <c r="J2164">
        <v>365.75</v>
      </c>
      <c r="K2164" t="s">
        <v>94</v>
      </c>
      <c r="L2164">
        <v>1</v>
      </c>
      <c r="M2164" t="s">
        <v>18667</v>
      </c>
      <c r="O2164" t="str">
        <f t="shared" si="66"/>
        <v xml:space="preserve">5.3496851 </v>
      </c>
      <c r="P2164" t="str">
        <f t="shared" si="67"/>
        <v xml:space="preserve"> 51.316207</v>
      </c>
    </row>
    <row r="2165" spans="1:16" ht="13.2" x14ac:dyDescent="0.25">
      <c r="A2165" t="s">
        <v>5663</v>
      </c>
      <c r="B2165" t="s">
        <v>5661</v>
      </c>
      <c r="C2165" t="s">
        <v>5662</v>
      </c>
      <c r="D2165" t="s">
        <v>31</v>
      </c>
      <c r="E2165">
        <v>2019</v>
      </c>
      <c r="F2165">
        <v>2025</v>
      </c>
      <c r="G2165" t="s">
        <v>17</v>
      </c>
      <c r="H2165" t="s">
        <v>93</v>
      </c>
      <c r="I2165">
        <v>0.38500000000000001</v>
      </c>
      <c r="J2165">
        <v>365.75</v>
      </c>
      <c r="K2165" t="s">
        <v>94</v>
      </c>
      <c r="L2165">
        <v>1</v>
      </c>
      <c r="M2165" t="s">
        <v>18887</v>
      </c>
      <c r="O2165" t="str">
        <f t="shared" si="66"/>
        <v xml:space="preserve">5.3520781 </v>
      </c>
      <c r="P2165" t="str">
        <f t="shared" si="67"/>
        <v xml:space="preserve"> 51.316928</v>
      </c>
    </row>
    <row r="2166" spans="1:16" ht="13.2" x14ac:dyDescent="0.25">
      <c r="A2166" t="s">
        <v>5664</v>
      </c>
      <c r="B2166" t="s">
        <v>5665</v>
      </c>
      <c r="C2166" t="s">
        <v>5666</v>
      </c>
      <c r="D2166" t="s">
        <v>16</v>
      </c>
      <c r="E2166">
        <v>2018</v>
      </c>
      <c r="F2166">
        <v>2020</v>
      </c>
      <c r="G2166" t="s">
        <v>17</v>
      </c>
      <c r="H2166" t="s">
        <v>93</v>
      </c>
      <c r="I2166">
        <v>0.38500000000000001</v>
      </c>
      <c r="J2166">
        <v>365.75</v>
      </c>
      <c r="K2166" t="s">
        <v>94</v>
      </c>
      <c r="L2166">
        <v>1</v>
      </c>
      <c r="M2166" t="s">
        <v>18888</v>
      </c>
      <c r="O2166" t="str">
        <f t="shared" si="66"/>
        <v xml:space="preserve">5.4381441 </v>
      </c>
      <c r="P2166" t="str">
        <f t="shared" si="67"/>
        <v xml:space="preserve"> 51.436798</v>
      </c>
    </row>
    <row r="2167" spans="1:16" ht="13.2" x14ac:dyDescent="0.25">
      <c r="A2167" t="s">
        <v>5667</v>
      </c>
      <c r="B2167" t="s">
        <v>5668</v>
      </c>
      <c r="C2167" t="s">
        <v>5669</v>
      </c>
      <c r="D2167" t="s">
        <v>31</v>
      </c>
      <c r="E2167">
        <v>2020</v>
      </c>
      <c r="F2167">
        <v>2025</v>
      </c>
      <c r="G2167" t="s">
        <v>17</v>
      </c>
      <c r="H2167" t="s">
        <v>93</v>
      </c>
      <c r="I2167">
        <v>0.38400000000000001</v>
      </c>
      <c r="J2167">
        <v>364.8</v>
      </c>
      <c r="K2167" t="s">
        <v>94</v>
      </c>
      <c r="L2167">
        <v>1</v>
      </c>
      <c r="M2167" t="s">
        <v>18889</v>
      </c>
      <c r="O2167" t="str">
        <f t="shared" si="66"/>
        <v xml:space="preserve">5.7551487 </v>
      </c>
      <c r="P2167" t="str">
        <f t="shared" si="67"/>
        <v xml:space="preserve"> 51.443031</v>
      </c>
    </row>
    <row r="2168" spans="1:16" ht="13.2" x14ac:dyDescent="0.25">
      <c r="A2168" t="s">
        <v>5670</v>
      </c>
      <c r="B2168" t="s">
        <v>5671</v>
      </c>
      <c r="C2168" t="s">
        <v>5672</v>
      </c>
      <c r="D2168" t="s">
        <v>16</v>
      </c>
      <c r="E2168">
        <v>2018</v>
      </c>
      <c r="F2168">
        <v>2020</v>
      </c>
      <c r="G2168" t="s">
        <v>17</v>
      </c>
      <c r="H2168" t="s">
        <v>93</v>
      </c>
      <c r="I2168">
        <v>0.38400000000000001</v>
      </c>
      <c r="J2168">
        <v>364.8</v>
      </c>
      <c r="K2168" t="s">
        <v>94</v>
      </c>
      <c r="L2168">
        <v>1</v>
      </c>
      <c r="M2168" t="s">
        <v>18890</v>
      </c>
      <c r="O2168" t="str">
        <f t="shared" si="66"/>
        <v>5.177517 5</v>
      </c>
      <c r="P2168" t="str">
        <f t="shared" si="67"/>
        <v xml:space="preserve"> 51.701905</v>
      </c>
    </row>
    <row r="2169" spans="1:16" ht="13.2" x14ac:dyDescent="0.25">
      <c r="A2169" t="s">
        <v>5673</v>
      </c>
      <c r="B2169" t="s">
        <v>5674</v>
      </c>
      <c r="C2169" t="s">
        <v>5675</v>
      </c>
      <c r="D2169" t="s">
        <v>31</v>
      </c>
      <c r="E2169">
        <v>2019</v>
      </c>
      <c r="F2169">
        <v>2025</v>
      </c>
      <c r="G2169" t="s">
        <v>17</v>
      </c>
      <c r="H2169" t="s">
        <v>93</v>
      </c>
      <c r="I2169">
        <v>0.38350000000000001</v>
      </c>
      <c r="J2169">
        <v>364.33</v>
      </c>
      <c r="K2169" t="s">
        <v>94</v>
      </c>
      <c r="L2169">
        <v>1</v>
      </c>
      <c r="M2169" t="s">
        <v>18858</v>
      </c>
      <c r="O2169" t="str">
        <f t="shared" si="66"/>
        <v xml:space="preserve">5.5503971 </v>
      </c>
      <c r="P2169" t="str">
        <f t="shared" si="67"/>
        <v xml:space="preserve"> 51.776846</v>
      </c>
    </row>
    <row r="2170" spans="1:16" ht="13.2" x14ac:dyDescent="0.25">
      <c r="A2170" t="s">
        <v>5676</v>
      </c>
      <c r="B2170" t="s">
        <v>5677</v>
      </c>
      <c r="C2170" t="s">
        <v>5678</v>
      </c>
      <c r="D2170" t="s">
        <v>31</v>
      </c>
      <c r="E2170">
        <v>2020</v>
      </c>
      <c r="F2170">
        <v>2025</v>
      </c>
      <c r="G2170" t="s">
        <v>17</v>
      </c>
      <c r="H2170" t="s">
        <v>93</v>
      </c>
      <c r="I2170">
        <v>0.38300000000000001</v>
      </c>
      <c r="J2170">
        <v>363.85</v>
      </c>
      <c r="K2170" t="s">
        <v>94</v>
      </c>
      <c r="L2170">
        <v>1</v>
      </c>
      <c r="M2170" t="s">
        <v>18891</v>
      </c>
      <c r="O2170" t="str">
        <f t="shared" si="66"/>
        <v xml:space="preserve">5.4513829 </v>
      </c>
      <c r="P2170" t="str">
        <f t="shared" si="67"/>
        <v xml:space="preserve"> 51.628607</v>
      </c>
    </row>
    <row r="2171" spans="1:16" ht="13.2" x14ac:dyDescent="0.25">
      <c r="A2171" t="s">
        <v>5679</v>
      </c>
      <c r="B2171" t="s">
        <v>5680</v>
      </c>
      <c r="C2171" t="s">
        <v>5681</v>
      </c>
      <c r="D2171" t="s">
        <v>31</v>
      </c>
      <c r="E2171">
        <v>2020</v>
      </c>
      <c r="F2171">
        <v>2025</v>
      </c>
      <c r="G2171" t="s">
        <v>17</v>
      </c>
      <c r="H2171" t="s">
        <v>93</v>
      </c>
      <c r="I2171">
        <v>0.38300000000000001</v>
      </c>
      <c r="J2171">
        <v>363.85</v>
      </c>
      <c r="K2171" t="s">
        <v>94</v>
      </c>
      <c r="L2171">
        <v>1</v>
      </c>
      <c r="M2171" t="s">
        <v>18892</v>
      </c>
      <c r="O2171" t="str">
        <f t="shared" si="66"/>
        <v xml:space="preserve">5.0860431 </v>
      </c>
      <c r="P2171" t="str">
        <f t="shared" si="67"/>
        <v xml:space="preserve"> 51.585084</v>
      </c>
    </row>
    <row r="2172" spans="1:16" ht="13.2" x14ac:dyDescent="0.25">
      <c r="A2172" t="s">
        <v>5682</v>
      </c>
      <c r="B2172" t="s">
        <v>5683</v>
      </c>
      <c r="C2172" t="s">
        <v>5684</v>
      </c>
      <c r="D2172" t="s">
        <v>31</v>
      </c>
      <c r="E2172">
        <v>2020</v>
      </c>
      <c r="F2172">
        <v>2025</v>
      </c>
      <c r="G2172" t="s">
        <v>17</v>
      </c>
      <c r="H2172" t="s">
        <v>93</v>
      </c>
      <c r="I2172">
        <v>0.38300000000000001</v>
      </c>
      <c r="J2172">
        <v>363.85</v>
      </c>
      <c r="K2172" t="s">
        <v>94</v>
      </c>
      <c r="L2172">
        <v>1</v>
      </c>
      <c r="M2172" t="s">
        <v>18893</v>
      </c>
      <c r="O2172" t="str">
        <f t="shared" si="66"/>
        <v xml:space="preserve">5.4570643 </v>
      </c>
      <c r="P2172" t="str">
        <f t="shared" si="67"/>
        <v xml:space="preserve"> 51.335354</v>
      </c>
    </row>
    <row r="2173" spans="1:16" ht="13.2" x14ac:dyDescent="0.25">
      <c r="A2173" t="s">
        <v>5685</v>
      </c>
      <c r="B2173" t="s">
        <v>5686</v>
      </c>
      <c r="C2173" t="s">
        <v>5687</v>
      </c>
      <c r="D2173" t="s">
        <v>16</v>
      </c>
      <c r="E2173">
        <v>2018</v>
      </c>
      <c r="F2173">
        <v>2020</v>
      </c>
      <c r="G2173" t="s">
        <v>17</v>
      </c>
      <c r="H2173" t="s">
        <v>93</v>
      </c>
      <c r="I2173">
        <v>0.38300000000000001</v>
      </c>
      <c r="J2173">
        <v>363.85</v>
      </c>
      <c r="K2173" t="s">
        <v>94</v>
      </c>
      <c r="L2173">
        <v>1</v>
      </c>
      <c r="M2173" t="s">
        <v>17649</v>
      </c>
      <c r="O2173" t="str">
        <f t="shared" si="66"/>
        <v xml:space="preserve">4.3997506 </v>
      </c>
      <c r="P2173" t="str">
        <f t="shared" si="67"/>
        <v xml:space="preserve"> 51.633807</v>
      </c>
    </row>
    <row r="2174" spans="1:16" ht="13.2" x14ac:dyDescent="0.25">
      <c r="A2174" t="s">
        <v>5688</v>
      </c>
      <c r="B2174" t="s">
        <v>5689</v>
      </c>
      <c r="C2174" t="s">
        <v>5690</v>
      </c>
      <c r="D2174" t="s">
        <v>16</v>
      </c>
      <c r="E2174">
        <v>2018</v>
      </c>
      <c r="F2174">
        <v>2019</v>
      </c>
      <c r="G2174" t="s">
        <v>17</v>
      </c>
      <c r="H2174" t="s">
        <v>93</v>
      </c>
      <c r="I2174">
        <v>0.38159999999999999</v>
      </c>
      <c r="J2174">
        <v>362.48</v>
      </c>
      <c r="K2174" t="s">
        <v>94</v>
      </c>
      <c r="L2174">
        <v>1</v>
      </c>
      <c r="M2174" t="s">
        <v>18138</v>
      </c>
      <c r="O2174" t="str">
        <f t="shared" si="66"/>
        <v xml:space="preserve">5.0470219 </v>
      </c>
      <c r="P2174" t="str">
        <f t="shared" si="67"/>
        <v xml:space="preserve"> 51.700677</v>
      </c>
    </row>
    <row r="2175" spans="1:16" ht="13.2" x14ac:dyDescent="0.25">
      <c r="A2175" t="s">
        <v>5691</v>
      </c>
      <c r="B2175" t="s">
        <v>5692</v>
      </c>
      <c r="C2175" t="s">
        <v>5092</v>
      </c>
      <c r="D2175" t="s">
        <v>16</v>
      </c>
      <c r="E2175">
        <v>2019</v>
      </c>
      <c r="F2175">
        <v>2020</v>
      </c>
      <c r="G2175" t="s">
        <v>17</v>
      </c>
      <c r="H2175" t="s">
        <v>93</v>
      </c>
      <c r="I2175">
        <v>0.38100000000000001</v>
      </c>
      <c r="J2175">
        <v>361.95</v>
      </c>
      <c r="K2175" t="s">
        <v>94</v>
      </c>
      <c r="L2175">
        <v>1</v>
      </c>
      <c r="M2175" t="s">
        <v>18894</v>
      </c>
      <c r="O2175" t="str">
        <f t="shared" si="66"/>
        <v xml:space="preserve">4.7582244 </v>
      </c>
      <c r="P2175" t="str">
        <f t="shared" si="67"/>
        <v>4 51.61045</v>
      </c>
    </row>
    <row r="2176" spans="1:16" ht="13.2" x14ac:dyDescent="0.25">
      <c r="A2176" t="s">
        <v>5693</v>
      </c>
      <c r="B2176" t="s">
        <v>5694</v>
      </c>
      <c r="C2176" t="s">
        <v>5695</v>
      </c>
      <c r="D2176" t="s">
        <v>31</v>
      </c>
      <c r="E2176">
        <v>2020</v>
      </c>
      <c r="F2176">
        <v>2025</v>
      </c>
      <c r="G2176" t="s">
        <v>17</v>
      </c>
      <c r="H2176" t="s">
        <v>93</v>
      </c>
      <c r="I2176">
        <v>0.38</v>
      </c>
      <c r="J2176">
        <v>361</v>
      </c>
      <c r="K2176" t="s">
        <v>94</v>
      </c>
      <c r="L2176">
        <v>1</v>
      </c>
      <c r="M2176" t="s">
        <v>17721</v>
      </c>
      <c r="O2176" t="str">
        <f t="shared" si="66"/>
        <v xml:space="preserve">5.0561246 </v>
      </c>
      <c r="P2176" t="str">
        <f t="shared" si="67"/>
        <v xml:space="preserve"> 51.688183</v>
      </c>
    </row>
    <row r="2177" spans="1:16" ht="13.2" x14ac:dyDescent="0.25">
      <c r="A2177" t="s">
        <v>5696</v>
      </c>
      <c r="B2177" t="s">
        <v>5697</v>
      </c>
      <c r="C2177" t="s">
        <v>5698</v>
      </c>
      <c r="D2177" t="s">
        <v>31</v>
      </c>
      <c r="E2177">
        <v>2020</v>
      </c>
      <c r="F2177">
        <v>2025</v>
      </c>
      <c r="G2177" t="s">
        <v>17</v>
      </c>
      <c r="H2177" t="s">
        <v>93</v>
      </c>
      <c r="I2177">
        <v>0.38</v>
      </c>
      <c r="J2177">
        <v>361</v>
      </c>
      <c r="K2177" t="s">
        <v>94</v>
      </c>
      <c r="L2177">
        <v>1</v>
      </c>
      <c r="M2177" t="s">
        <v>18895</v>
      </c>
      <c r="O2177" t="str">
        <f t="shared" si="66"/>
        <v xml:space="preserve">5.1989299 </v>
      </c>
      <c r="P2177" t="str">
        <f t="shared" si="67"/>
        <v xml:space="preserve"> 51.715356</v>
      </c>
    </row>
    <row r="2178" spans="1:16" ht="13.2" x14ac:dyDescent="0.25">
      <c r="A2178" t="s">
        <v>5699</v>
      </c>
      <c r="B2178" t="s">
        <v>5700</v>
      </c>
      <c r="C2178" t="s">
        <v>5698</v>
      </c>
      <c r="D2178" t="s">
        <v>31</v>
      </c>
      <c r="E2178">
        <v>2020</v>
      </c>
      <c r="F2178">
        <v>2025</v>
      </c>
      <c r="G2178" t="s">
        <v>17</v>
      </c>
      <c r="H2178" t="s">
        <v>93</v>
      </c>
      <c r="I2178">
        <v>0.38</v>
      </c>
      <c r="J2178">
        <v>361</v>
      </c>
      <c r="K2178" t="s">
        <v>94</v>
      </c>
      <c r="L2178">
        <v>1</v>
      </c>
      <c r="M2178" t="s">
        <v>17847</v>
      </c>
      <c r="O2178" t="str">
        <f t="shared" si="66"/>
        <v>5.066409 5</v>
      </c>
      <c r="P2178" t="str">
        <f t="shared" si="67"/>
        <v xml:space="preserve"> 51.585599</v>
      </c>
    </row>
    <row r="2179" spans="1:16" ht="13.2" x14ac:dyDescent="0.25">
      <c r="A2179" t="s">
        <v>5701</v>
      </c>
      <c r="B2179" t="s">
        <v>5702</v>
      </c>
      <c r="C2179" t="s">
        <v>5703</v>
      </c>
      <c r="D2179" t="s">
        <v>31</v>
      </c>
      <c r="E2179">
        <v>2019</v>
      </c>
      <c r="F2179">
        <v>2025</v>
      </c>
      <c r="G2179" t="s">
        <v>17</v>
      </c>
      <c r="H2179" t="s">
        <v>93</v>
      </c>
      <c r="I2179">
        <v>0.38</v>
      </c>
      <c r="J2179">
        <v>361</v>
      </c>
      <c r="K2179" t="s">
        <v>94</v>
      </c>
      <c r="L2179">
        <v>1</v>
      </c>
      <c r="M2179" t="s">
        <v>18896</v>
      </c>
      <c r="O2179" t="str">
        <f t="shared" ref="O2179:O2242" si="68">LEFT(M2179,10)</f>
        <v xml:space="preserve">5.9294732 </v>
      </c>
      <c r="P2179" t="str">
        <f t="shared" ref="P2179:P2242" si="69">RIGHT(M2179,10)</f>
        <v xml:space="preserve"> 51.643685</v>
      </c>
    </row>
    <row r="2180" spans="1:16" ht="13.2" x14ac:dyDescent="0.25">
      <c r="A2180" t="s">
        <v>5704</v>
      </c>
      <c r="B2180" t="s">
        <v>5705</v>
      </c>
      <c r="C2180" t="s">
        <v>5706</v>
      </c>
      <c r="D2180" t="s">
        <v>31</v>
      </c>
      <c r="E2180">
        <v>2019</v>
      </c>
      <c r="F2180">
        <v>2025</v>
      </c>
      <c r="G2180" t="s">
        <v>17</v>
      </c>
      <c r="H2180" t="s">
        <v>93</v>
      </c>
      <c r="I2180">
        <v>0.38</v>
      </c>
      <c r="J2180">
        <v>361</v>
      </c>
      <c r="K2180" t="s">
        <v>94</v>
      </c>
      <c r="L2180">
        <v>1</v>
      </c>
      <c r="M2180" t="s">
        <v>18566</v>
      </c>
      <c r="O2180" t="str">
        <f t="shared" si="68"/>
        <v xml:space="preserve">5.8193588 </v>
      </c>
      <c r="P2180" t="str">
        <f t="shared" si="69"/>
        <v xml:space="preserve"> 51.722464</v>
      </c>
    </row>
    <row r="2181" spans="1:16" ht="13.2" x14ac:dyDescent="0.25">
      <c r="A2181" t="s">
        <v>5707</v>
      </c>
      <c r="B2181" t="s">
        <v>5708</v>
      </c>
      <c r="C2181" t="s">
        <v>5703</v>
      </c>
      <c r="D2181" t="s">
        <v>16</v>
      </c>
      <c r="E2181">
        <v>2019</v>
      </c>
      <c r="F2181">
        <v>2020</v>
      </c>
      <c r="G2181" t="s">
        <v>17</v>
      </c>
      <c r="H2181" t="s">
        <v>93</v>
      </c>
      <c r="I2181">
        <v>0.38</v>
      </c>
      <c r="J2181">
        <v>361</v>
      </c>
      <c r="K2181" t="s">
        <v>94</v>
      </c>
      <c r="L2181">
        <v>1</v>
      </c>
      <c r="M2181" t="s">
        <v>18897</v>
      </c>
      <c r="O2181" t="str">
        <f t="shared" si="68"/>
        <v xml:space="preserve">5.0858292 </v>
      </c>
      <c r="P2181" t="str">
        <f t="shared" si="69"/>
        <v xml:space="preserve"> 51.740187</v>
      </c>
    </row>
    <row r="2182" spans="1:16" ht="13.2" x14ac:dyDescent="0.25">
      <c r="A2182" t="s">
        <v>5709</v>
      </c>
      <c r="B2182" t="s">
        <v>5710</v>
      </c>
      <c r="C2182" t="s">
        <v>5711</v>
      </c>
      <c r="D2182" t="s">
        <v>16</v>
      </c>
      <c r="E2182">
        <v>2018</v>
      </c>
      <c r="F2182">
        <v>2020</v>
      </c>
      <c r="G2182" t="s">
        <v>17</v>
      </c>
      <c r="H2182" t="s">
        <v>93</v>
      </c>
      <c r="I2182">
        <v>0.38</v>
      </c>
      <c r="J2182">
        <v>361</v>
      </c>
      <c r="K2182" t="s">
        <v>94</v>
      </c>
      <c r="L2182">
        <v>1</v>
      </c>
      <c r="M2182" t="s">
        <v>18898</v>
      </c>
      <c r="O2182" t="str">
        <f t="shared" si="68"/>
        <v xml:space="preserve">5.5058868 </v>
      </c>
      <c r="P2182" t="str">
        <f t="shared" si="69"/>
        <v xml:space="preserve"> 51.596609</v>
      </c>
    </row>
    <row r="2183" spans="1:16" ht="13.2" x14ac:dyDescent="0.25">
      <c r="A2183" t="s">
        <v>5712</v>
      </c>
      <c r="B2183" t="s">
        <v>5713</v>
      </c>
      <c r="C2183" t="s">
        <v>2810</v>
      </c>
      <c r="D2183" t="s">
        <v>16</v>
      </c>
      <c r="E2183">
        <v>2017</v>
      </c>
      <c r="F2183">
        <v>2019</v>
      </c>
      <c r="G2183" t="s">
        <v>17</v>
      </c>
      <c r="H2183" t="s">
        <v>93</v>
      </c>
      <c r="I2183">
        <v>0.38</v>
      </c>
      <c r="J2183">
        <v>361</v>
      </c>
      <c r="K2183" t="s">
        <v>94</v>
      </c>
      <c r="L2183">
        <v>1</v>
      </c>
      <c r="M2183" t="s">
        <v>18899</v>
      </c>
      <c r="O2183" t="str">
        <f t="shared" si="68"/>
        <v xml:space="preserve">5.5366853 </v>
      </c>
      <c r="P2183" t="str">
        <f t="shared" si="69"/>
        <v xml:space="preserve"> 51.708848</v>
      </c>
    </row>
    <row r="2184" spans="1:16" ht="13.2" x14ac:dyDescent="0.25">
      <c r="A2184" t="s">
        <v>5714</v>
      </c>
      <c r="B2184" t="s">
        <v>5715</v>
      </c>
      <c r="C2184" t="s">
        <v>5716</v>
      </c>
      <c r="D2184" t="s">
        <v>16</v>
      </c>
      <c r="E2184">
        <v>2018</v>
      </c>
      <c r="F2184">
        <v>2019</v>
      </c>
      <c r="G2184" t="s">
        <v>17</v>
      </c>
      <c r="H2184" t="s">
        <v>93</v>
      </c>
      <c r="I2184">
        <v>0.37969999999999998</v>
      </c>
      <c r="J2184">
        <v>360.75</v>
      </c>
      <c r="K2184" t="s">
        <v>94</v>
      </c>
      <c r="L2184">
        <v>1</v>
      </c>
      <c r="M2184" t="s">
        <v>18900</v>
      </c>
      <c r="O2184" t="str">
        <f t="shared" si="68"/>
        <v xml:space="preserve">5.4550915 </v>
      </c>
      <c r="P2184" t="str">
        <f t="shared" si="69"/>
        <v xml:space="preserve"> 51.489745</v>
      </c>
    </row>
    <row r="2185" spans="1:16" ht="13.2" x14ac:dyDescent="0.25">
      <c r="A2185" t="s">
        <v>5717</v>
      </c>
      <c r="B2185" t="s">
        <v>5718</v>
      </c>
      <c r="C2185" t="s">
        <v>5719</v>
      </c>
      <c r="D2185" t="s">
        <v>31</v>
      </c>
      <c r="E2185">
        <v>2020</v>
      </c>
      <c r="F2185">
        <v>2025</v>
      </c>
      <c r="G2185" t="s">
        <v>17</v>
      </c>
      <c r="H2185" t="s">
        <v>93</v>
      </c>
      <c r="I2185">
        <v>0.379</v>
      </c>
      <c r="J2185">
        <v>360.05</v>
      </c>
      <c r="K2185" t="s">
        <v>94</v>
      </c>
      <c r="L2185">
        <v>1</v>
      </c>
      <c r="M2185" t="s">
        <v>18901</v>
      </c>
      <c r="O2185" t="str">
        <f t="shared" si="68"/>
        <v xml:space="preserve">5.8265581 </v>
      </c>
      <c r="P2185" t="str">
        <f t="shared" si="69"/>
        <v xml:space="preserve"> 51.649593</v>
      </c>
    </row>
    <row r="2186" spans="1:16" ht="13.2" x14ac:dyDescent="0.25">
      <c r="A2186" t="s">
        <v>5720</v>
      </c>
      <c r="B2186" t="s">
        <v>5721</v>
      </c>
      <c r="C2186" t="s">
        <v>5719</v>
      </c>
      <c r="D2186" t="s">
        <v>31</v>
      </c>
      <c r="E2186">
        <v>2020</v>
      </c>
      <c r="F2186">
        <v>2025</v>
      </c>
      <c r="G2186" t="s">
        <v>17</v>
      </c>
      <c r="H2186" t="s">
        <v>93</v>
      </c>
      <c r="I2186">
        <v>0.379</v>
      </c>
      <c r="J2186">
        <v>360.05</v>
      </c>
      <c r="K2186" t="s">
        <v>94</v>
      </c>
      <c r="L2186">
        <v>1</v>
      </c>
      <c r="M2186" t="s">
        <v>18902</v>
      </c>
      <c r="O2186" t="str">
        <f t="shared" si="68"/>
        <v xml:space="preserve">5.1809541 </v>
      </c>
      <c r="P2186" t="str">
        <f t="shared" si="69"/>
        <v xml:space="preserve"> 51.723822</v>
      </c>
    </row>
    <row r="2187" spans="1:16" ht="13.2" x14ac:dyDescent="0.25">
      <c r="A2187" t="s">
        <v>5722</v>
      </c>
      <c r="B2187" t="s">
        <v>5723</v>
      </c>
      <c r="C2187" t="s">
        <v>5724</v>
      </c>
      <c r="D2187" t="s">
        <v>16</v>
      </c>
      <c r="E2187">
        <v>2016</v>
      </c>
      <c r="F2187">
        <v>2018</v>
      </c>
      <c r="G2187" t="s">
        <v>17</v>
      </c>
      <c r="H2187" t="s">
        <v>93</v>
      </c>
      <c r="I2187">
        <v>0.379</v>
      </c>
      <c r="J2187">
        <v>360.05</v>
      </c>
      <c r="K2187" t="s">
        <v>94</v>
      </c>
      <c r="L2187">
        <v>1</v>
      </c>
      <c r="M2187" t="s">
        <v>18903</v>
      </c>
      <c r="O2187" t="str">
        <f t="shared" si="68"/>
        <v xml:space="preserve">4.6101304 </v>
      </c>
      <c r="P2187" t="str">
        <f t="shared" si="69"/>
        <v xml:space="preserve"> 51.569384</v>
      </c>
    </row>
    <row r="2188" spans="1:16" ht="13.2" x14ac:dyDescent="0.25">
      <c r="A2188" t="s">
        <v>5725</v>
      </c>
      <c r="B2188" t="s">
        <v>5726</v>
      </c>
      <c r="C2188" t="s">
        <v>5727</v>
      </c>
      <c r="D2188" t="s">
        <v>16</v>
      </c>
      <c r="E2188">
        <v>2014</v>
      </c>
      <c r="F2188">
        <v>2018</v>
      </c>
      <c r="G2188" t="s">
        <v>17</v>
      </c>
      <c r="H2188" t="s">
        <v>93</v>
      </c>
      <c r="I2188">
        <v>0.36</v>
      </c>
      <c r="J2188">
        <v>360</v>
      </c>
      <c r="K2188" t="s">
        <v>94</v>
      </c>
      <c r="L2188">
        <v>1</v>
      </c>
      <c r="M2188" t="s">
        <v>18189</v>
      </c>
      <c r="O2188" t="str">
        <f t="shared" si="68"/>
        <v xml:space="preserve">5.8747742 </v>
      </c>
      <c r="P2188" t="str">
        <f t="shared" si="69"/>
        <v xml:space="preserve"> 51.673343</v>
      </c>
    </row>
    <row r="2189" spans="1:16" ht="13.2" x14ac:dyDescent="0.25">
      <c r="A2189" t="s">
        <v>5728</v>
      </c>
      <c r="B2189" t="s">
        <v>5729</v>
      </c>
      <c r="C2189" t="s">
        <v>5730</v>
      </c>
      <c r="D2189" t="s">
        <v>31</v>
      </c>
      <c r="E2189">
        <v>2019</v>
      </c>
      <c r="F2189">
        <v>2025</v>
      </c>
      <c r="G2189" t="s">
        <v>17</v>
      </c>
      <c r="H2189" t="s">
        <v>93</v>
      </c>
      <c r="I2189">
        <v>0.378</v>
      </c>
      <c r="J2189">
        <v>359.1</v>
      </c>
      <c r="K2189" t="s">
        <v>94</v>
      </c>
      <c r="L2189">
        <v>1</v>
      </c>
      <c r="M2189" t="s">
        <v>18904</v>
      </c>
      <c r="O2189" t="str">
        <f t="shared" si="68"/>
        <v xml:space="preserve">4.9303498 </v>
      </c>
      <c r="P2189" t="str">
        <f t="shared" si="69"/>
        <v xml:space="preserve"> 51.620455</v>
      </c>
    </row>
    <row r="2190" spans="1:16" ht="13.2" x14ac:dyDescent="0.25">
      <c r="A2190" t="s">
        <v>5731</v>
      </c>
      <c r="B2190" t="s">
        <v>5732</v>
      </c>
      <c r="C2190" t="s">
        <v>5733</v>
      </c>
      <c r="D2190" t="s">
        <v>31</v>
      </c>
      <c r="E2190">
        <v>2019</v>
      </c>
      <c r="F2190">
        <v>2025</v>
      </c>
      <c r="G2190" t="s">
        <v>17</v>
      </c>
      <c r="H2190" t="s">
        <v>93</v>
      </c>
      <c r="I2190">
        <v>0.378</v>
      </c>
      <c r="J2190">
        <v>359.1</v>
      </c>
      <c r="K2190" t="s">
        <v>94</v>
      </c>
      <c r="L2190">
        <v>1</v>
      </c>
      <c r="M2190" t="s">
        <v>18905</v>
      </c>
      <c r="O2190" t="str">
        <f t="shared" si="68"/>
        <v xml:space="preserve">4.8905739 </v>
      </c>
      <c r="P2190" t="str">
        <f t="shared" si="69"/>
        <v xml:space="preserve"> 51.714752</v>
      </c>
    </row>
    <row r="2191" spans="1:16" ht="13.2" x14ac:dyDescent="0.25">
      <c r="A2191" t="s">
        <v>5734</v>
      </c>
      <c r="B2191" t="s">
        <v>5735</v>
      </c>
      <c r="C2191" t="s">
        <v>5736</v>
      </c>
      <c r="D2191" t="s">
        <v>16</v>
      </c>
      <c r="E2191">
        <v>2019</v>
      </c>
      <c r="F2191">
        <v>2021</v>
      </c>
      <c r="G2191" t="s">
        <v>17</v>
      </c>
      <c r="H2191" t="s">
        <v>93</v>
      </c>
      <c r="I2191">
        <v>0.378</v>
      </c>
      <c r="J2191">
        <v>359.1</v>
      </c>
      <c r="K2191" t="s">
        <v>94</v>
      </c>
      <c r="L2191">
        <v>1</v>
      </c>
      <c r="M2191" t="s">
        <v>17939</v>
      </c>
      <c r="O2191" t="str">
        <f t="shared" si="68"/>
        <v xml:space="preserve">5.5445217 </v>
      </c>
      <c r="P2191" t="str">
        <f t="shared" si="69"/>
        <v xml:space="preserve"> 51.780549</v>
      </c>
    </row>
    <row r="2192" spans="1:16" ht="13.2" x14ac:dyDescent="0.25">
      <c r="A2192" t="s">
        <v>5737</v>
      </c>
      <c r="B2192" t="s">
        <v>5738</v>
      </c>
      <c r="C2192" t="s">
        <v>3699</v>
      </c>
      <c r="D2192" t="s">
        <v>16</v>
      </c>
      <c r="E2192">
        <v>2018</v>
      </c>
      <c r="F2192">
        <v>2020</v>
      </c>
      <c r="G2192" t="s">
        <v>17</v>
      </c>
      <c r="H2192" t="s">
        <v>93</v>
      </c>
      <c r="I2192">
        <v>0.378</v>
      </c>
      <c r="J2192">
        <v>359.1</v>
      </c>
      <c r="K2192" t="s">
        <v>94</v>
      </c>
      <c r="L2192">
        <v>1</v>
      </c>
      <c r="M2192" t="s">
        <v>18906</v>
      </c>
      <c r="O2192" t="str">
        <f t="shared" si="68"/>
        <v xml:space="preserve">5.4418716 </v>
      </c>
      <c r="P2192" t="str">
        <f t="shared" si="69"/>
        <v xml:space="preserve"> 51.388128</v>
      </c>
    </row>
    <row r="2193" spans="1:16" ht="13.2" x14ac:dyDescent="0.25">
      <c r="A2193" t="s">
        <v>5739</v>
      </c>
      <c r="B2193" t="s">
        <v>5740</v>
      </c>
      <c r="C2193" t="s">
        <v>5741</v>
      </c>
      <c r="D2193" t="s">
        <v>16</v>
      </c>
      <c r="E2193">
        <v>2017</v>
      </c>
      <c r="F2193">
        <v>2019</v>
      </c>
      <c r="G2193" t="s">
        <v>17</v>
      </c>
      <c r="H2193" t="s">
        <v>93</v>
      </c>
      <c r="I2193">
        <v>0.378</v>
      </c>
      <c r="J2193">
        <v>359.1</v>
      </c>
      <c r="K2193" t="s">
        <v>94</v>
      </c>
      <c r="L2193">
        <v>1</v>
      </c>
      <c r="M2193" t="s">
        <v>18907</v>
      </c>
      <c r="O2193" t="str">
        <f t="shared" si="68"/>
        <v xml:space="preserve">5.2711891 </v>
      </c>
      <c r="P2193" t="str">
        <f t="shared" si="69"/>
        <v xml:space="preserve"> 51.701986</v>
      </c>
    </row>
    <row r="2194" spans="1:16" ht="13.2" x14ac:dyDescent="0.25">
      <c r="A2194" t="s">
        <v>5742</v>
      </c>
      <c r="B2194" t="s">
        <v>5743</v>
      </c>
      <c r="C2194" t="s">
        <v>5744</v>
      </c>
      <c r="D2194" t="s">
        <v>31</v>
      </c>
      <c r="E2194">
        <v>2020</v>
      </c>
      <c r="F2194">
        <v>2025</v>
      </c>
      <c r="G2194" t="s">
        <v>17</v>
      </c>
      <c r="H2194" t="s">
        <v>93</v>
      </c>
      <c r="I2194">
        <v>0.375</v>
      </c>
      <c r="J2194">
        <v>356.25</v>
      </c>
      <c r="K2194" t="s">
        <v>94</v>
      </c>
      <c r="L2194">
        <v>1</v>
      </c>
      <c r="M2194" t="s">
        <v>18908</v>
      </c>
      <c r="O2194" t="str">
        <f t="shared" si="68"/>
        <v xml:space="preserve">5.5048101 </v>
      </c>
      <c r="P2194" t="str">
        <f t="shared" si="69"/>
        <v xml:space="preserve"> 51.604775</v>
      </c>
    </row>
    <row r="2195" spans="1:16" ht="13.2" x14ac:dyDescent="0.25">
      <c r="A2195" t="s">
        <v>5745</v>
      </c>
      <c r="B2195" t="s">
        <v>5746</v>
      </c>
      <c r="C2195" t="s">
        <v>5747</v>
      </c>
      <c r="D2195" t="s">
        <v>16</v>
      </c>
      <c r="E2195">
        <v>2020</v>
      </c>
      <c r="F2195">
        <v>2021</v>
      </c>
      <c r="G2195" t="s">
        <v>17</v>
      </c>
      <c r="H2195" t="s">
        <v>93</v>
      </c>
      <c r="I2195">
        <v>0.375</v>
      </c>
      <c r="J2195">
        <v>356.25</v>
      </c>
      <c r="K2195" t="s">
        <v>94</v>
      </c>
      <c r="L2195">
        <v>1</v>
      </c>
      <c r="M2195" t="s">
        <v>18909</v>
      </c>
      <c r="O2195" t="str">
        <f t="shared" si="68"/>
        <v xml:space="preserve">5.1237313 </v>
      </c>
      <c r="P2195" t="str">
        <f t="shared" si="69"/>
        <v xml:space="preserve"> 51.581759</v>
      </c>
    </row>
    <row r="2196" spans="1:16" ht="13.2" x14ac:dyDescent="0.25">
      <c r="A2196" t="s">
        <v>5748</v>
      </c>
      <c r="B2196" t="s">
        <v>5749</v>
      </c>
      <c r="C2196" t="s">
        <v>5750</v>
      </c>
      <c r="D2196" t="s">
        <v>31</v>
      </c>
      <c r="E2196">
        <v>2020</v>
      </c>
      <c r="F2196">
        <v>2025</v>
      </c>
      <c r="G2196" t="s">
        <v>17</v>
      </c>
      <c r="H2196" t="s">
        <v>93</v>
      </c>
      <c r="I2196">
        <v>0.375</v>
      </c>
      <c r="J2196">
        <v>356.25</v>
      </c>
      <c r="K2196" t="s">
        <v>94</v>
      </c>
      <c r="L2196">
        <v>1</v>
      </c>
      <c r="M2196" t="s">
        <v>17798</v>
      </c>
      <c r="O2196" t="str">
        <f t="shared" si="68"/>
        <v xml:space="preserve">5.6500106 </v>
      </c>
      <c r="P2196" t="str">
        <f t="shared" si="69"/>
        <v xml:space="preserve"> 51.514706</v>
      </c>
    </row>
    <row r="2197" spans="1:16" ht="13.2" x14ac:dyDescent="0.25">
      <c r="A2197" t="s">
        <v>5751</v>
      </c>
      <c r="B2197" t="s">
        <v>5752</v>
      </c>
      <c r="C2197" t="s">
        <v>3068</v>
      </c>
      <c r="D2197" t="s">
        <v>31</v>
      </c>
      <c r="E2197">
        <v>2019</v>
      </c>
      <c r="F2197">
        <v>2025</v>
      </c>
      <c r="G2197" t="s">
        <v>17</v>
      </c>
      <c r="H2197" t="s">
        <v>93</v>
      </c>
      <c r="I2197">
        <v>0.375</v>
      </c>
      <c r="J2197">
        <v>356.25</v>
      </c>
      <c r="K2197" t="s">
        <v>94</v>
      </c>
      <c r="L2197">
        <v>1</v>
      </c>
      <c r="M2197" t="s">
        <v>18778</v>
      </c>
      <c r="O2197" t="str">
        <f t="shared" si="68"/>
        <v xml:space="preserve">5.2011713 </v>
      </c>
      <c r="P2197" t="str">
        <f t="shared" si="69"/>
        <v xml:space="preserve"> 51.358029</v>
      </c>
    </row>
    <row r="2198" spans="1:16" ht="13.2" x14ac:dyDescent="0.25">
      <c r="A2198" t="s">
        <v>5753</v>
      </c>
      <c r="B2198" t="s">
        <v>5754</v>
      </c>
      <c r="C2198" t="s">
        <v>5755</v>
      </c>
      <c r="D2198" t="s">
        <v>31</v>
      </c>
      <c r="E2198">
        <v>2019</v>
      </c>
      <c r="F2198">
        <v>2025</v>
      </c>
      <c r="G2198" t="s">
        <v>17</v>
      </c>
      <c r="H2198" t="s">
        <v>93</v>
      </c>
      <c r="I2198">
        <v>0.375</v>
      </c>
      <c r="J2198">
        <v>356.25</v>
      </c>
      <c r="K2198" t="s">
        <v>94</v>
      </c>
      <c r="L2198">
        <v>1</v>
      </c>
      <c r="M2198" t="s">
        <v>18338</v>
      </c>
      <c r="O2198" t="str">
        <f t="shared" si="68"/>
        <v xml:space="preserve">4.9212452 </v>
      </c>
      <c r="P2198" t="str">
        <f t="shared" si="69"/>
        <v xml:space="preserve"> 51.436621</v>
      </c>
    </row>
    <row r="2199" spans="1:16" ht="13.2" x14ac:dyDescent="0.25">
      <c r="A2199" t="s">
        <v>5756</v>
      </c>
      <c r="B2199" t="s">
        <v>5757</v>
      </c>
      <c r="C2199" t="s">
        <v>5758</v>
      </c>
      <c r="D2199" t="s">
        <v>31</v>
      </c>
      <c r="E2199">
        <v>2019</v>
      </c>
      <c r="F2199">
        <v>2025</v>
      </c>
      <c r="G2199" t="s">
        <v>17</v>
      </c>
      <c r="H2199" t="s">
        <v>93</v>
      </c>
      <c r="I2199">
        <v>0.375</v>
      </c>
      <c r="J2199">
        <v>356.25</v>
      </c>
      <c r="K2199" t="s">
        <v>94</v>
      </c>
      <c r="L2199">
        <v>1</v>
      </c>
      <c r="M2199" t="s">
        <v>18910</v>
      </c>
      <c r="O2199" t="str">
        <f t="shared" si="68"/>
        <v xml:space="preserve">5.5675316 </v>
      </c>
      <c r="P2199" t="str">
        <f t="shared" si="69"/>
        <v xml:space="preserve"> 51.715703</v>
      </c>
    </row>
    <row r="2200" spans="1:16" ht="13.2" x14ac:dyDescent="0.25">
      <c r="A2200" t="s">
        <v>5759</v>
      </c>
      <c r="B2200" t="s">
        <v>5760</v>
      </c>
      <c r="C2200" t="s">
        <v>5183</v>
      </c>
      <c r="D2200" t="s">
        <v>16</v>
      </c>
      <c r="E2200">
        <v>2018</v>
      </c>
      <c r="F2200">
        <v>2020</v>
      </c>
      <c r="G2200" t="s">
        <v>17</v>
      </c>
      <c r="H2200" t="s">
        <v>93</v>
      </c>
      <c r="I2200">
        <v>0.375</v>
      </c>
      <c r="J2200">
        <v>356.25</v>
      </c>
      <c r="K2200" t="s">
        <v>94</v>
      </c>
      <c r="L2200">
        <v>1</v>
      </c>
      <c r="M2200" t="s">
        <v>18423</v>
      </c>
      <c r="O2200" t="str">
        <f t="shared" si="68"/>
        <v xml:space="preserve">5.0002394 </v>
      </c>
      <c r="P2200" t="str">
        <f t="shared" si="69"/>
        <v xml:space="preserve"> 51.520908</v>
      </c>
    </row>
    <row r="2201" spans="1:16" ht="13.2" x14ac:dyDescent="0.25">
      <c r="A2201" t="s">
        <v>5761</v>
      </c>
      <c r="B2201" t="s">
        <v>5762</v>
      </c>
      <c r="C2201" t="s">
        <v>5763</v>
      </c>
      <c r="D2201" t="s">
        <v>16</v>
      </c>
      <c r="E2201">
        <v>2017</v>
      </c>
      <c r="F2201">
        <v>2020</v>
      </c>
      <c r="G2201" t="s">
        <v>17</v>
      </c>
      <c r="H2201" t="s">
        <v>93</v>
      </c>
      <c r="I2201">
        <v>0.37419999999999998</v>
      </c>
      <c r="J2201">
        <v>355.49</v>
      </c>
      <c r="K2201" t="s">
        <v>94</v>
      </c>
      <c r="L2201">
        <v>1</v>
      </c>
      <c r="M2201" t="s">
        <v>18911</v>
      </c>
      <c r="O2201" t="str">
        <f t="shared" si="68"/>
        <v xml:space="preserve">5.4729155 </v>
      </c>
      <c r="P2201" t="str">
        <f t="shared" si="69"/>
        <v xml:space="preserve"> 51.503735</v>
      </c>
    </row>
    <row r="2202" spans="1:16" ht="13.2" x14ac:dyDescent="0.25">
      <c r="A2202" t="s">
        <v>5764</v>
      </c>
      <c r="B2202" t="s">
        <v>5765</v>
      </c>
      <c r="C2202" t="s">
        <v>5766</v>
      </c>
      <c r="D2202" t="s">
        <v>16</v>
      </c>
      <c r="E2202">
        <v>2017</v>
      </c>
      <c r="F2202">
        <v>2021</v>
      </c>
      <c r="G2202" t="s">
        <v>17</v>
      </c>
      <c r="H2202" t="s">
        <v>93</v>
      </c>
      <c r="I2202">
        <v>0.37359999999999999</v>
      </c>
      <c r="J2202">
        <v>354.95</v>
      </c>
      <c r="K2202" t="s">
        <v>94</v>
      </c>
      <c r="L2202">
        <v>1</v>
      </c>
      <c r="M2202" t="s">
        <v>18465</v>
      </c>
      <c r="O2202" t="str">
        <f t="shared" si="68"/>
        <v xml:space="preserve">5.9933841 </v>
      </c>
      <c r="P2202" t="str">
        <f t="shared" si="69"/>
        <v xml:space="preserve"> 51.594166</v>
      </c>
    </row>
    <row r="2203" spans="1:16" ht="13.2" x14ac:dyDescent="0.25">
      <c r="A2203" t="s">
        <v>5767</v>
      </c>
      <c r="B2203" t="s">
        <v>5768</v>
      </c>
      <c r="C2203" t="s">
        <v>5769</v>
      </c>
      <c r="D2203" t="s">
        <v>31</v>
      </c>
      <c r="E2203">
        <v>2018</v>
      </c>
      <c r="F2203">
        <v>2025</v>
      </c>
      <c r="G2203" t="s">
        <v>17</v>
      </c>
      <c r="H2203" t="s">
        <v>93</v>
      </c>
      <c r="I2203">
        <v>0.373</v>
      </c>
      <c r="J2203">
        <v>354.35</v>
      </c>
      <c r="K2203" t="s">
        <v>94</v>
      </c>
      <c r="L2203">
        <v>1</v>
      </c>
      <c r="M2203" t="s">
        <v>18056</v>
      </c>
      <c r="O2203" t="str">
        <f t="shared" si="68"/>
        <v xml:space="preserve">5.4719988 </v>
      </c>
      <c r="P2203" t="str">
        <f t="shared" si="69"/>
        <v xml:space="preserve"> 51.343287</v>
      </c>
    </row>
    <row r="2204" spans="1:16" ht="13.2" x14ac:dyDescent="0.25">
      <c r="A2204" t="s">
        <v>5770</v>
      </c>
      <c r="B2204" t="s">
        <v>5771</v>
      </c>
      <c r="C2204" t="s">
        <v>5772</v>
      </c>
      <c r="D2204" t="s">
        <v>31</v>
      </c>
      <c r="E2204">
        <v>2020</v>
      </c>
      <c r="F2204">
        <v>2025</v>
      </c>
      <c r="G2204" t="s">
        <v>17</v>
      </c>
      <c r="H2204" t="s">
        <v>93</v>
      </c>
      <c r="I2204">
        <v>0.372</v>
      </c>
      <c r="J2204">
        <v>353.4</v>
      </c>
      <c r="K2204" t="s">
        <v>94</v>
      </c>
      <c r="L2204">
        <v>1</v>
      </c>
      <c r="M2204" t="s">
        <v>18015</v>
      </c>
      <c r="O2204" t="str">
        <f t="shared" si="68"/>
        <v>5.436658 5</v>
      </c>
      <c r="P2204" t="str">
        <f t="shared" si="69"/>
        <v>8 51.43401</v>
      </c>
    </row>
    <row r="2205" spans="1:16" ht="13.2" x14ac:dyDescent="0.25">
      <c r="A2205" t="s">
        <v>5773</v>
      </c>
      <c r="B2205" t="s">
        <v>5774</v>
      </c>
      <c r="C2205" t="s">
        <v>5775</v>
      </c>
      <c r="D2205" t="s">
        <v>16</v>
      </c>
      <c r="E2205">
        <v>2018</v>
      </c>
      <c r="F2205">
        <v>2020</v>
      </c>
      <c r="G2205" t="s">
        <v>17</v>
      </c>
      <c r="H2205" t="s">
        <v>93</v>
      </c>
      <c r="I2205">
        <v>0.372</v>
      </c>
      <c r="J2205">
        <v>353.4</v>
      </c>
      <c r="K2205" t="s">
        <v>94</v>
      </c>
      <c r="L2205">
        <v>1</v>
      </c>
      <c r="M2205" t="s">
        <v>18912</v>
      </c>
      <c r="O2205" t="str">
        <f t="shared" si="68"/>
        <v xml:space="preserve">5.0559255 </v>
      </c>
      <c r="P2205" t="str">
        <f t="shared" si="69"/>
        <v xml:space="preserve"> 51.572782</v>
      </c>
    </row>
    <row r="2206" spans="1:16" ht="13.2" x14ac:dyDescent="0.25">
      <c r="A2206" t="s">
        <v>5776</v>
      </c>
      <c r="B2206" t="s">
        <v>5777</v>
      </c>
      <c r="C2206" t="s">
        <v>5778</v>
      </c>
      <c r="D2206" t="s">
        <v>31</v>
      </c>
      <c r="E2206">
        <v>2020</v>
      </c>
      <c r="F2206">
        <v>2025</v>
      </c>
      <c r="G2206" t="s">
        <v>17</v>
      </c>
      <c r="H2206" t="s">
        <v>93</v>
      </c>
      <c r="I2206">
        <v>0.37169999999999997</v>
      </c>
      <c r="J2206">
        <v>353.12</v>
      </c>
      <c r="K2206" t="s">
        <v>94</v>
      </c>
      <c r="L2206">
        <v>1</v>
      </c>
      <c r="M2206" t="s">
        <v>18913</v>
      </c>
      <c r="O2206" t="str">
        <f t="shared" si="68"/>
        <v>5.419397 5</v>
      </c>
      <c r="P2206" t="str">
        <f t="shared" si="69"/>
        <v xml:space="preserve"> 51.482381</v>
      </c>
    </row>
    <row r="2207" spans="1:16" ht="13.2" x14ac:dyDescent="0.25">
      <c r="A2207" t="s">
        <v>5779</v>
      </c>
      <c r="B2207" t="s">
        <v>5780</v>
      </c>
      <c r="C2207" t="s">
        <v>5781</v>
      </c>
      <c r="D2207" t="s">
        <v>31</v>
      </c>
      <c r="E2207">
        <v>2019</v>
      </c>
      <c r="F2207">
        <v>2025</v>
      </c>
      <c r="G2207" t="s">
        <v>17</v>
      </c>
      <c r="H2207" t="s">
        <v>93</v>
      </c>
      <c r="I2207">
        <v>0.37119999999999997</v>
      </c>
      <c r="J2207">
        <v>352.66</v>
      </c>
      <c r="K2207" t="s">
        <v>94</v>
      </c>
      <c r="L2207">
        <v>1</v>
      </c>
      <c r="M2207" t="s">
        <v>18914</v>
      </c>
      <c r="O2207" t="str">
        <f t="shared" si="68"/>
        <v xml:space="preserve">4.8680827 </v>
      </c>
      <c r="P2207" t="str">
        <f t="shared" si="69"/>
        <v xml:space="preserve"> 51.697046</v>
      </c>
    </row>
    <row r="2208" spans="1:16" ht="13.2" x14ac:dyDescent="0.25">
      <c r="A2208" t="s">
        <v>5782</v>
      </c>
      <c r="B2208" t="s">
        <v>5783</v>
      </c>
      <c r="C2208" t="s">
        <v>5784</v>
      </c>
      <c r="D2208" t="s">
        <v>16</v>
      </c>
      <c r="E2208">
        <v>2017</v>
      </c>
      <c r="F2208">
        <v>2019</v>
      </c>
      <c r="G2208" t="s">
        <v>17</v>
      </c>
      <c r="H2208" t="s">
        <v>93</v>
      </c>
      <c r="I2208">
        <v>0.371</v>
      </c>
      <c r="J2208">
        <v>352.45</v>
      </c>
      <c r="K2208" t="s">
        <v>94</v>
      </c>
      <c r="L2208">
        <v>1</v>
      </c>
      <c r="M2208" t="s">
        <v>18416</v>
      </c>
      <c r="O2208" t="str">
        <f t="shared" si="68"/>
        <v xml:space="preserve">4.4745129 </v>
      </c>
      <c r="P2208" t="str">
        <f t="shared" si="69"/>
        <v xml:space="preserve"> 51.638961</v>
      </c>
    </row>
    <row r="2209" spans="1:16" ht="13.2" x14ac:dyDescent="0.25">
      <c r="A2209" t="s">
        <v>5785</v>
      </c>
      <c r="B2209" t="s">
        <v>5786</v>
      </c>
      <c r="C2209" t="s">
        <v>5787</v>
      </c>
      <c r="D2209" t="s">
        <v>16</v>
      </c>
      <c r="E2209">
        <v>2017</v>
      </c>
      <c r="F2209">
        <v>2020</v>
      </c>
      <c r="G2209" t="s">
        <v>17</v>
      </c>
      <c r="H2209" t="s">
        <v>93</v>
      </c>
      <c r="I2209">
        <v>0.371</v>
      </c>
      <c r="J2209">
        <v>352.45</v>
      </c>
      <c r="K2209" t="s">
        <v>94</v>
      </c>
      <c r="L2209">
        <v>1</v>
      </c>
      <c r="M2209" t="s">
        <v>18312</v>
      </c>
      <c r="O2209" t="str">
        <f t="shared" si="68"/>
        <v xml:space="preserve">4.9305118 </v>
      </c>
      <c r="P2209" t="str">
        <f t="shared" si="69"/>
        <v xml:space="preserve"> 51.618741</v>
      </c>
    </row>
    <row r="2210" spans="1:16" ht="13.2" x14ac:dyDescent="0.25">
      <c r="A2210" t="s">
        <v>5788</v>
      </c>
      <c r="B2210" t="s">
        <v>5789</v>
      </c>
      <c r="C2210" t="s">
        <v>5790</v>
      </c>
      <c r="D2210" t="s">
        <v>16</v>
      </c>
      <c r="E2210">
        <v>2016</v>
      </c>
      <c r="F2210">
        <v>2018</v>
      </c>
      <c r="G2210" t="s">
        <v>17</v>
      </c>
      <c r="H2210" t="s">
        <v>93</v>
      </c>
      <c r="I2210">
        <v>0.371</v>
      </c>
      <c r="J2210">
        <v>352.45</v>
      </c>
      <c r="K2210" t="s">
        <v>94</v>
      </c>
      <c r="L2210">
        <v>1</v>
      </c>
      <c r="M2210" t="s">
        <v>18915</v>
      </c>
      <c r="O2210" t="str">
        <f t="shared" si="68"/>
        <v xml:space="preserve">5.4965933 </v>
      </c>
      <c r="P2210" t="str">
        <f t="shared" si="69"/>
        <v xml:space="preserve"> 51.439758</v>
      </c>
    </row>
    <row r="2211" spans="1:16" ht="13.2" x14ac:dyDescent="0.25">
      <c r="A2211" t="s">
        <v>5791</v>
      </c>
      <c r="B2211" t="s">
        <v>5792</v>
      </c>
      <c r="C2211" t="s">
        <v>5793</v>
      </c>
      <c r="D2211" t="s">
        <v>31</v>
      </c>
      <c r="E2211">
        <v>2019</v>
      </c>
      <c r="F2211">
        <v>2025</v>
      </c>
      <c r="G2211" t="s">
        <v>17</v>
      </c>
      <c r="H2211" t="s">
        <v>93</v>
      </c>
      <c r="I2211">
        <v>0.37</v>
      </c>
      <c r="J2211">
        <v>351.5</v>
      </c>
      <c r="K2211" t="s">
        <v>94</v>
      </c>
      <c r="L2211">
        <v>1</v>
      </c>
      <c r="M2211" t="s">
        <v>18916</v>
      </c>
      <c r="O2211" t="str">
        <f t="shared" si="68"/>
        <v xml:space="preserve">5.2706132 </v>
      </c>
      <c r="P2211" t="str">
        <f t="shared" si="69"/>
        <v xml:space="preserve"> 51.704391</v>
      </c>
    </row>
    <row r="2212" spans="1:16" ht="13.2" x14ac:dyDescent="0.25">
      <c r="A2212" t="s">
        <v>5794</v>
      </c>
      <c r="B2212" t="s">
        <v>5795</v>
      </c>
      <c r="C2212" t="s">
        <v>5793</v>
      </c>
      <c r="D2212" t="s">
        <v>16</v>
      </c>
      <c r="E2212">
        <v>2019</v>
      </c>
      <c r="F2212">
        <v>2021</v>
      </c>
      <c r="G2212" t="s">
        <v>17</v>
      </c>
      <c r="H2212" t="s">
        <v>93</v>
      </c>
      <c r="I2212">
        <v>0.37</v>
      </c>
      <c r="J2212">
        <v>351.5</v>
      </c>
      <c r="K2212" t="s">
        <v>94</v>
      </c>
      <c r="L2212">
        <v>1</v>
      </c>
      <c r="M2212" t="s">
        <v>18006</v>
      </c>
      <c r="O2212" t="str">
        <f t="shared" si="68"/>
        <v xml:space="preserve">5.1114636 </v>
      </c>
      <c r="P2212" t="str">
        <f t="shared" si="69"/>
        <v xml:space="preserve"> 51.582188</v>
      </c>
    </row>
    <row r="2213" spans="1:16" ht="13.2" x14ac:dyDescent="0.25">
      <c r="A2213" t="s">
        <v>5796</v>
      </c>
      <c r="B2213" t="s">
        <v>5797</v>
      </c>
      <c r="C2213" t="s">
        <v>5706</v>
      </c>
      <c r="D2213" t="s">
        <v>31</v>
      </c>
      <c r="E2213">
        <v>2019</v>
      </c>
      <c r="F2213">
        <v>2025</v>
      </c>
      <c r="G2213" t="s">
        <v>17</v>
      </c>
      <c r="H2213" t="s">
        <v>93</v>
      </c>
      <c r="I2213">
        <v>0.37</v>
      </c>
      <c r="J2213">
        <v>351.5</v>
      </c>
      <c r="K2213" t="s">
        <v>94</v>
      </c>
      <c r="L2213">
        <v>1</v>
      </c>
      <c r="M2213" t="s">
        <v>18917</v>
      </c>
      <c r="O2213" t="str">
        <f t="shared" si="68"/>
        <v xml:space="preserve">4.8572259 </v>
      </c>
      <c r="P2213" t="str">
        <f t="shared" si="69"/>
        <v xml:space="preserve"> 51.663782</v>
      </c>
    </row>
    <row r="2214" spans="1:16" ht="13.2" x14ac:dyDescent="0.25">
      <c r="A2214" t="s">
        <v>5798</v>
      </c>
      <c r="B2214" t="s">
        <v>5799</v>
      </c>
      <c r="C2214" t="s">
        <v>5755</v>
      </c>
      <c r="D2214" t="s">
        <v>31</v>
      </c>
      <c r="E2214">
        <v>2019</v>
      </c>
      <c r="F2214">
        <v>2025</v>
      </c>
      <c r="G2214" t="s">
        <v>17</v>
      </c>
      <c r="H2214" t="s">
        <v>93</v>
      </c>
      <c r="I2214">
        <v>0.37</v>
      </c>
      <c r="J2214">
        <v>351.5</v>
      </c>
      <c r="K2214" t="s">
        <v>94</v>
      </c>
      <c r="L2214">
        <v>1</v>
      </c>
      <c r="M2214" t="s">
        <v>18352</v>
      </c>
      <c r="O2214" t="str">
        <f t="shared" si="68"/>
        <v xml:space="preserve">5.1109274 </v>
      </c>
      <c r="P2214" t="str">
        <f t="shared" si="69"/>
        <v xml:space="preserve"> 51.498092</v>
      </c>
    </row>
    <row r="2215" spans="1:16" ht="13.2" x14ac:dyDescent="0.25">
      <c r="A2215" t="s">
        <v>5800</v>
      </c>
      <c r="B2215" t="s">
        <v>5801</v>
      </c>
      <c r="C2215" t="s">
        <v>5755</v>
      </c>
      <c r="D2215" t="s">
        <v>16</v>
      </c>
      <c r="E2215">
        <v>2016</v>
      </c>
      <c r="F2215">
        <v>2017</v>
      </c>
      <c r="G2215" t="s">
        <v>17</v>
      </c>
      <c r="H2215" t="s">
        <v>93</v>
      </c>
      <c r="I2215">
        <v>0.37</v>
      </c>
      <c r="J2215">
        <v>351.5</v>
      </c>
      <c r="K2215" t="s">
        <v>94</v>
      </c>
      <c r="L2215">
        <v>1</v>
      </c>
      <c r="M2215" t="s">
        <v>18435</v>
      </c>
      <c r="O2215" t="str">
        <f t="shared" si="68"/>
        <v xml:space="preserve">5.8035414 </v>
      </c>
      <c r="P2215" t="str">
        <f t="shared" si="69"/>
        <v xml:space="preserve"> 51.364481</v>
      </c>
    </row>
    <row r="2216" spans="1:16" ht="13.2" x14ac:dyDescent="0.25">
      <c r="A2216" t="s">
        <v>5802</v>
      </c>
      <c r="B2216" t="s">
        <v>5803</v>
      </c>
      <c r="C2216" t="s">
        <v>5804</v>
      </c>
      <c r="D2216" t="s">
        <v>16</v>
      </c>
      <c r="E2216">
        <v>2018</v>
      </c>
      <c r="F2216">
        <v>2020</v>
      </c>
      <c r="G2216" t="s">
        <v>17</v>
      </c>
      <c r="H2216" t="s">
        <v>93</v>
      </c>
      <c r="I2216">
        <v>0.36899999999999999</v>
      </c>
      <c r="J2216">
        <v>350.55</v>
      </c>
      <c r="K2216" t="s">
        <v>94</v>
      </c>
      <c r="L2216">
        <v>1</v>
      </c>
      <c r="M2216" t="s">
        <v>18090</v>
      </c>
      <c r="O2216" t="str">
        <f t="shared" si="68"/>
        <v xml:space="preserve">4.2585154 </v>
      </c>
      <c r="P2216" t="str">
        <f t="shared" si="69"/>
        <v xml:space="preserve"> 51.504317</v>
      </c>
    </row>
    <row r="2217" spans="1:16" ht="13.2" x14ac:dyDescent="0.25">
      <c r="A2217" t="s">
        <v>5805</v>
      </c>
      <c r="B2217" t="s">
        <v>5806</v>
      </c>
      <c r="C2217" t="s">
        <v>5807</v>
      </c>
      <c r="D2217" t="s">
        <v>16</v>
      </c>
      <c r="E2217">
        <v>2014</v>
      </c>
      <c r="F2217">
        <v>2018</v>
      </c>
      <c r="G2217" t="s">
        <v>17</v>
      </c>
      <c r="H2217" t="s">
        <v>93</v>
      </c>
      <c r="I2217">
        <v>0.35</v>
      </c>
      <c r="J2217">
        <v>350</v>
      </c>
      <c r="K2217" t="s">
        <v>94</v>
      </c>
      <c r="L2217">
        <v>1</v>
      </c>
      <c r="M2217" t="s">
        <v>18918</v>
      </c>
      <c r="O2217" t="str">
        <f t="shared" si="68"/>
        <v>5.558759 5</v>
      </c>
      <c r="P2217" t="str">
        <f t="shared" si="69"/>
        <v xml:space="preserve"> 51.501733</v>
      </c>
    </row>
    <row r="2218" spans="1:16" ht="13.2" x14ac:dyDescent="0.25">
      <c r="A2218" t="s">
        <v>5808</v>
      </c>
      <c r="B2218" t="s">
        <v>5809</v>
      </c>
      <c r="C2218" t="s">
        <v>5810</v>
      </c>
      <c r="D2218" t="s">
        <v>16</v>
      </c>
      <c r="E2218">
        <v>2013</v>
      </c>
      <c r="F2218">
        <v>2014</v>
      </c>
      <c r="G2218" t="s">
        <v>17</v>
      </c>
      <c r="H2218" t="s">
        <v>93</v>
      </c>
      <c r="I2218">
        <v>0.35</v>
      </c>
      <c r="J2218">
        <v>350</v>
      </c>
      <c r="K2218" t="s">
        <v>94</v>
      </c>
      <c r="L2218">
        <v>1</v>
      </c>
      <c r="M2218" t="s">
        <v>17770</v>
      </c>
      <c r="O2218" t="str">
        <f t="shared" si="68"/>
        <v xml:space="preserve">4.3071658 </v>
      </c>
      <c r="P2218" t="str">
        <f t="shared" si="69"/>
        <v xml:space="preserve"> 51.500946</v>
      </c>
    </row>
    <row r="2219" spans="1:16" ht="13.2" x14ac:dyDescent="0.25">
      <c r="A2219" t="s">
        <v>5811</v>
      </c>
      <c r="B2219" t="s">
        <v>5812</v>
      </c>
      <c r="C2219" t="s">
        <v>5813</v>
      </c>
      <c r="D2219" t="s">
        <v>16</v>
      </c>
      <c r="E2219">
        <v>2017</v>
      </c>
      <c r="F2219">
        <v>2019</v>
      </c>
      <c r="G2219" t="s">
        <v>17</v>
      </c>
      <c r="H2219" t="s">
        <v>93</v>
      </c>
      <c r="I2219">
        <v>0.36799999999999999</v>
      </c>
      <c r="J2219">
        <v>349.6</v>
      </c>
      <c r="K2219" t="s">
        <v>94</v>
      </c>
      <c r="L2219">
        <v>1</v>
      </c>
      <c r="M2219" t="s">
        <v>18919</v>
      </c>
      <c r="O2219" t="str">
        <f t="shared" si="68"/>
        <v xml:space="preserve">4.8970728 </v>
      </c>
      <c r="P2219" t="str">
        <f t="shared" si="69"/>
        <v xml:space="preserve"> 51.723312</v>
      </c>
    </row>
    <row r="2220" spans="1:16" ht="13.2" x14ac:dyDescent="0.25">
      <c r="A2220" t="s">
        <v>5814</v>
      </c>
      <c r="B2220" t="s">
        <v>5815</v>
      </c>
      <c r="C2220" t="s">
        <v>5816</v>
      </c>
      <c r="D2220" t="s">
        <v>31</v>
      </c>
      <c r="E2220">
        <v>2020</v>
      </c>
      <c r="F2220">
        <v>2025</v>
      </c>
      <c r="G2220" t="s">
        <v>17</v>
      </c>
      <c r="H2220" t="s">
        <v>93</v>
      </c>
      <c r="I2220">
        <v>0.36720000000000003</v>
      </c>
      <c r="J2220">
        <v>348.84</v>
      </c>
      <c r="K2220" t="s">
        <v>94</v>
      </c>
      <c r="L2220">
        <v>1</v>
      </c>
      <c r="M2220" t="s">
        <v>18920</v>
      </c>
      <c r="O2220" t="str">
        <f t="shared" si="68"/>
        <v xml:space="preserve">4.5387986 </v>
      </c>
      <c r="P2220" t="str">
        <f t="shared" si="69"/>
        <v xml:space="preserve"> 51.644876</v>
      </c>
    </row>
    <row r="2221" spans="1:16" ht="13.2" x14ac:dyDescent="0.25">
      <c r="A2221" t="s">
        <v>5817</v>
      </c>
      <c r="B2221" t="s">
        <v>5818</v>
      </c>
      <c r="C2221" t="s">
        <v>5819</v>
      </c>
      <c r="D2221" t="s">
        <v>16</v>
      </c>
      <c r="E2221">
        <v>2014</v>
      </c>
      <c r="F2221">
        <v>2015</v>
      </c>
      <c r="G2221" t="s">
        <v>17</v>
      </c>
      <c r="H2221" t="s">
        <v>93</v>
      </c>
      <c r="I2221">
        <v>0.34699999999999998</v>
      </c>
      <c r="J2221">
        <v>347</v>
      </c>
      <c r="K2221" t="s">
        <v>94</v>
      </c>
      <c r="L2221">
        <v>1</v>
      </c>
      <c r="M2221" t="s">
        <v>18921</v>
      </c>
      <c r="O2221" t="str">
        <f t="shared" si="68"/>
        <v xml:space="preserve">4.2860099 </v>
      </c>
      <c r="P2221" t="str">
        <f t="shared" si="69"/>
        <v xml:space="preserve"> 51.427984</v>
      </c>
    </row>
    <row r="2222" spans="1:16" ht="13.2" x14ac:dyDescent="0.25">
      <c r="A2222" t="s">
        <v>5820</v>
      </c>
      <c r="B2222" t="s">
        <v>5821</v>
      </c>
      <c r="C2222" t="s">
        <v>5822</v>
      </c>
      <c r="D2222" t="s">
        <v>16</v>
      </c>
      <c r="E2222">
        <v>2018</v>
      </c>
      <c r="F2222">
        <v>2020</v>
      </c>
      <c r="G2222" t="s">
        <v>17</v>
      </c>
      <c r="H2222" t="s">
        <v>93</v>
      </c>
      <c r="I2222">
        <v>0.36509999999999998</v>
      </c>
      <c r="J2222">
        <v>346.8</v>
      </c>
      <c r="K2222" t="s">
        <v>94</v>
      </c>
      <c r="L2222">
        <v>1</v>
      </c>
      <c r="M2222" t="s">
        <v>17979</v>
      </c>
      <c r="O2222" t="str">
        <f t="shared" si="68"/>
        <v xml:space="preserve">5.5448621 </v>
      </c>
      <c r="P2222" t="str">
        <f t="shared" si="69"/>
        <v xml:space="preserve"> 51.445335</v>
      </c>
    </row>
    <row r="2223" spans="1:16" ht="13.2" x14ac:dyDescent="0.25">
      <c r="A2223" t="s">
        <v>5823</v>
      </c>
      <c r="B2223" t="s">
        <v>5824</v>
      </c>
      <c r="C2223" t="s">
        <v>5825</v>
      </c>
      <c r="D2223" t="s">
        <v>31</v>
      </c>
      <c r="E2223">
        <v>2020</v>
      </c>
      <c r="F2223">
        <v>2025</v>
      </c>
      <c r="G2223" t="s">
        <v>17</v>
      </c>
      <c r="H2223" t="s">
        <v>93</v>
      </c>
      <c r="I2223">
        <v>0.36499999999999999</v>
      </c>
      <c r="J2223">
        <v>346.75</v>
      </c>
      <c r="K2223" t="s">
        <v>94</v>
      </c>
      <c r="L2223">
        <v>1</v>
      </c>
      <c r="M2223" t="s">
        <v>17953</v>
      </c>
      <c r="O2223" t="str">
        <f t="shared" si="68"/>
        <v xml:space="preserve">4.5026529 </v>
      </c>
      <c r="P2223" t="str">
        <f t="shared" si="69"/>
        <v xml:space="preserve"> 51.542309</v>
      </c>
    </row>
    <row r="2224" spans="1:16" ht="13.2" x14ac:dyDescent="0.25">
      <c r="A2224" t="s">
        <v>5826</v>
      </c>
      <c r="B2224" t="s">
        <v>5827</v>
      </c>
      <c r="C2224" t="s">
        <v>5828</v>
      </c>
      <c r="D2224" t="s">
        <v>31</v>
      </c>
      <c r="E2224">
        <v>2020</v>
      </c>
      <c r="F2224">
        <v>2025</v>
      </c>
      <c r="G2224" t="s">
        <v>17</v>
      </c>
      <c r="H2224" t="s">
        <v>93</v>
      </c>
      <c r="I2224">
        <v>0.36499999999999999</v>
      </c>
      <c r="J2224">
        <v>346.75</v>
      </c>
      <c r="K2224" t="s">
        <v>94</v>
      </c>
      <c r="L2224">
        <v>1</v>
      </c>
      <c r="M2224" t="s">
        <v>17752</v>
      </c>
      <c r="O2224" t="str">
        <f t="shared" si="68"/>
        <v xml:space="preserve">4.6722419 </v>
      </c>
      <c r="P2224" t="str">
        <f t="shared" si="69"/>
        <v>19 51.4692</v>
      </c>
    </row>
    <row r="2225" spans="1:16" ht="13.2" x14ac:dyDescent="0.25">
      <c r="A2225" t="s">
        <v>5829</v>
      </c>
      <c r="B2225" t="s">
        <v>5830</v>
      </c>
      <c r="C2225" t="s">
        <v>5831</v>
      </c>
      <c r="D2225" t="s">
        <v>31</v>
      </c>
      <c r="E2225">
        <v>2020</v>
      </c>
      <c r="F2225">
        <v>2025</v>
      </c>
      <c r="G2225" t="s">
        <v>17</v>
      </c>
      <c r="H2225" t="s">
        <v>93</v>
      </c>
      <c r="I2225">
        <v>0.36499999999999999</v>
      </c>
      <c r="J2225">
        <v>346.75</v>
      </c>
      <c r="K2225" t="s">
        <v>94</v>
      </c>
      <c r="L2225">
        <v>1</v>
      </c>
      <c r="M2225" t="s">
        <v>17739</v>
      </c>
      <c r="O2225" t="str">
        <f t="shared" si="68"/>
        <v xml:space="preserve">5.7050087 </v>
      </c>
      <c r="P2225" t="str">
        <f t="shared" si="69"/>
        <v xml:space="preserve"> 51.352914</v>
      </c>
    </row>
    <row r="2226" spans="1:16" ht="13.2" x14ac:dyDescent="0.25">
      <c r="A2226" t="s">
        <v>5832</v>
      </c>
      <c r="B2226" t="s">
        <v>5833</v>
      </c>
      <c r="C2226" t="s">
        <v>5834</v>
      </c>
      <c r="D2226" t="s">
        <v>31</v>
      </c>
      <c r="E2226">
        <v>2019</v>
      </c>
      <c r="F2226">
        <v>2025</v>
      </c>
      <c r="G2226" t="s">
        <v>17</v>
      </c>
      <c r="H2226" t="s">
        <v>93</v>
      </c>
      <c r="I2226">
        <v>0.36499999999999999</v>
      </c>
      <c r="J2226">
        <v>346.75</v>
      </c>
      <c r="K2226" t="s">
        <v>94</v>
      </c>
      <c r="L2226">
        <v>1</v>
      </c>
      <c r="M2226" t="s">
        <v>18000</v>
      </c>
      <c r="O2226" t="str">
        <f t="shared" si="68"/>
        <v xml:space="preserve">5.5118994 </v>
      </c>
      <c r="P2226" t="str">
        <f t="shared" si="69"/>
        <v xml:space="preserve"> 51.608817</v>
      </c>
    </row>
    <row r="2227" spans="1:16" ht="13.2" x14ac:dyDescent="0.25">
      <c r="A2227" t="s">
        <v>5835</v>
      </c>
      <c r="B2227" t="s">
        <v>5836</v>
      </c>
      <c r="C2227" t="s">
        <v>5837</v>
      </c>
      <c r="D2227" t="s">
        <v>31</v>
      </c>
      <c r="E2227">
        <v>2019</v>
      </c>
      <c r="F2227">
        <v>2025</v>
      </c>
      <c r="G2227" t="s">
        <v>17</v>
      </c>
      <c r="H2227" t="s">
        <v>93</v>
      </c>
      <c r="I2227">
        <v>0.36499999999999999</v>
      </c>
      <c r="J2227">
        <v>346.75</v>
      </c>
      <c r="K2227" t="s">
        <v>94</v>
      </c>
      <c r="L2227">
        <v>1</v>
      </c>
      <c r="M2227" t="s">
        <v>17643</v>
      </c>
      <c r="O2227" t="str">
        <f t="shared" si="68"/>
        <v xml:space="preserve">4.6014207 </v>
      </c>
      <c r="P2227" t="str">
        <f t="shared" si="69"/>
        <v xml:space="preserve"> 51.652361</v>
      </c>
    </row>
    <row r="2228" spans="1:16" ht="13.2" x14ac:dyDescent="0.25">
      <c r="A2228" t="s">
        <v>5838</v>
      </c>
      <c r="B2228" t="s">
        <v>5839</v>
      </c>
      <c r="C2228" t="s">
        <v>5840</v>
      </c>
      <c r="D2228" t="s">
        <v>31</v>
      </c>
      <c r="E2228">
        <v>2020</v>
      </c>
      <c r="F2228">
        <v>2025</v>
      </c>
      <c r="G2228" t="s">
        <v>17</v>
      </c>
      <c r="H2228" t="s">
        <v>93</v>
      </c>
      <c r="I2228">
        <v>0.36399999999999999</v>
      </c>
      <c r="J2228">
        <v>345.8</v>
      </c>
      <c r="K2228" t="s">
        <v>94</v>
      </c>
      <c r="L2228">
        <v>1</v>
      </c>
      <c r="M2228" t="s">
        <v>18457</v>
      </c>
      <c r="O2228" t="str">
        <f t="shared" si="68"/>
        <v xml:space="preserve">5.8244584 </v>
      </c>
      <c r="P2228" t="str">
        <f t="shared" si="69"/>
        <v xml:space="preserve"> 51.653759</v>
      </c>
    </row>
    <row r="2229" spans="1:16" ht="13.2" x14ac:dyDescent="0.25">
      <c r="A2229" t="s">
        <v>5841</v>
      </c>
      <c r="B2229" t="s">
        <v>5842</v>
      </c>
      <c r="C2229" t="s">
        <v>5843</v>
      </c>
      <c r="D2229" t="s">
        <v>31</v>
      </c>
      <c r="E2229">
        <v>2019</v>
      </c>
      <c r="F2229">
        <v>2025</v>
      </c>
      <c r="G2229" t="s">
        <v>17</v>
      </c>
      <c r="H2229" t="s">
        <v>93</v>
      </c>
      <c r="I2229">
        <v>0.36399999999999999</v>
      </c>
      <c r="J2229">
        <v>345.8</v>
      </c>
      <c r="K2229" t="s">
        <v>94</v>
      </c>
      <c r="L2229">
        <v>1</v>
      </c>
      <c r="M2229" t="s">
        <v>18922</v>
      </c>
      <c r="O2229" t="str">
        <f t="shared" si="68"/>
        <v xml:space="preserve">4.3269289 </v>
      </c>
      <c r="P2229" t="str">
        <f t="shared" si="69"/>
        <v xml:space="preserve"> 51.585153</v>
      </c>
    </row>
    <row r="2230" spans="1:16" ht="13.2" x14ac:dyDescent="0.25">
      <c r="A2230" t="s">
        <v>5844</v>
      </c>
      <c r="B2230" t="s">
        <v>5845</v>
      </c>
      <c r="C2230" t="s">
        <v>5846</v>
      </c>
      <c r="D2230" t="s">
        <v>31</v>
      </c>
      <c r="E2230">
        <v>2020</v>
      </c>
      <c r="F2230">
        <v>2025</v>
      </c>
      <c r="G2230" t="s">
        <v>17</v>
      </c>
      <c r="H2230" t="s">
        <v>93</v>
      </c>
      <c r="I2230">
        <v>0.36380000000000001</v>
      </c>
      <c r="J2230">
        <v>345.61</v>
      </c>
      <c r="K2230" t="s">
        <v>94</v>
      </c>
      <c r="L2230">
        <v>1</v>
      </c>
      <c r="M2230" t="s">
        <v>18923</v>
      </c>
      <c r="O2230" t="str">
        <f t="shared" si="68"/>
        <v xml:space="preserve">5.4929305 </v>
      </c>
      <c r="P2230" t="str">
        <f t="shared" si="69"/>
        <v xml:space="preserve"> 51.498597</v>
      </c>
    </row>
    <row r="2231" spans="1:16" ht="13.2" x14ac:dyDescent="0.25">
      <c r="A2231" t="s">
        <v>5847</v>
      </c>
      <c r="B2231" t="s">
        <v>5848</v>
      </c>
      <c r="C2231" t="s">
        <v>5849</v>
      </c>
      <c r="D2231" t="s">
        <v>31</v>
      </c>
      <c r="E2231">
        <v>2019</v>
      </c>
      <c r="F2231">
        <v>2025</v>
      </c>
      <c r="G2231" t="s">
        <v>17</v>
      </c>
      <c r="H2231" t="s">
        <v>93</v>
      </c>
      <c r="I2231">
        <v>0.36199999999999999</v>
      </c>
      <c r="J2231">
        <v>343.9</v>
      </c>
      <c r="K2231" t="s">
        <v>94</v>
      </c>
      <c r="L2231">
        <v>1</v>
      </c>
      <c r="M2231" t="s">
        <v>18924</v>
      </c>
      <c r="O2231" t="str">
        <f t="shared" si="68"/>
        <v xml:space="preserve">5.5215509 </v>
      </c>
      <c r="P2231" t="str">
        <f t="shared" si="69"/>
        <v xml:space="preserve"> 51.623243</v>
      </c>
    </row>
    <row r="2232" spans="1:16" ht="13.2" x14ac:dyDescent="0.25">
      <c r="A2232" t="s">
        <v>5850</v>
      </c>
      <c r="B2232" t="s">
        <v>5851</v>
      </c>
      <c r="C2232" t="s">
        <v>5852</v>
      </c>
      <c r="D2232" t="s">
        <v>16</v>
      </c>
      <c r="E2232">
        <v>2019</v>
      </c>
      <c r="F2232">
        <v>2021</v>
      </c>
      <c r="G2232" t="s">
        <v>17</v>
      </c>
      <c r="H2232" t="s">
        <v>93</v>
      </c>
      <c r="I2232">
        <v>0.36099999999999999</v>
      </c>
      <c r="J2232">
        <v>342.95</v>
      </c>
      <c r="K2232" t="s">
        <v>94</v>
      </c>
      <c r="L2232">
        <v>1</v>
      </c>
      <c r="M2232" t="s">
        <v>18925</v>
      </c>
      <c r="O2232" t="str">
        <f t="shared" si="68"/>
        <v xml:space="preserve">5.6558076 </v>
      </c>
      <c r="P2232" t="str">
        <f t="shared" si="69"/>
        <v xml:space="preserve"> 51.791807</v>
      </c>
    </row>
    <row r="2233" spans="1:16" ht="13.2" x14ac:dyDescent="0.25">
      <c r="A2233" t="s">
        <v>5853</v>
      </c>
      <c r="B2233" t="s">
        <v>5854</v>
      </c>
      <c r="C2233" t="s">
        <v>5855</v>
      </c>
      <c r="D2233" t="s">
        <v>31</v>
      </c>
      <c r="E2233">
        <v>2017</v>
      </c>
      <c r="F2233">
        <v>2025</v>
      </c>
      <c r="G2233" t="s">
        <v>17</v>
      </c>
      <c r="H2233" t="s">
        <v>93</v>
      </c>
      <c r="I2233">
        <v>0.36099999999999999</v>
      </c>
      <c r="J2233">
        <v>342.95</v>
      </c>
      <c r="K2233" t="s">
        <v>94</v>
      </c>
      <c r="L2233">
        <v>1</v>
      </c>
      <c r="M2233" t="s">
        <v>18926</v>
      </c>
      <c r="O2233" t="str">
        <f t="shared" si="68"/>
        <v xml:space="preserve">5.6699513 </v>
      </c>
      <c r="P2233" t="str">
        <f t="shared" si="69"/>
        <v xml:space="preserve"> 51.707088</v>
      </c>
    </row>
    <row r="2234" spans="1:16" ht="13.2" x14ac:dyDescent="0.25">
      <c r="A2234" t="s">
        <v>5856</v>
      </c>
      <c r="B2234" t="s">
        <v>5857</v>
      </c>
      <c r="C2234" t="s">
        <v>5858</v>
      </c>
      <c r="D2234" t="s">
        <v>16</v>
      </c>
      <c r="E2234">
        <v>2018</v>
      </c>
      <c r="F2234">
        <v>2020</v>
      </c>
      <c r="G2234" t="s">
        <v>17</v>
      </c>
      <c r="H2234" t="s">
        <v>93</v>
      </c>
      <c r="I2234">
        <v>0.36</v>
      </c>
      <c r="J2234">
        <v>342</v>
      </c>
      <c r="K2234" t="s">
        <v>94</v>
      </c>
      <c r="L2234">
        <v>1</v>
      </c>
      <c r="M2234" t="s">
        <v>18416</v>
      </c>
      <c r="O2234" t="str">
        <f t="shared" si="68"/>
        <v xml:space="preserve">4.4745129 </v>
      </c>
      <c r="P2234" t="str">
        <f t="shared" si="69"/>
        <v xml:space="preserve"> 51.638961</v>
      </c>
    </row>
    <row r="2235" spans="1:16" ht="13.2" x14ac:dyDescent="0.25">
      <c r="A2235" t="s">
        <v>5859</v>
      </c>
      <c r="B2235" t="s">
        <v>5860</v>
      </c>
      <c r="C2235" t="s">
        <v>5861</v>
      </c>
      <c r="D2235" t="s">
        <v>31</v>
      </c>
      <c r="E2235">
        <v>2020</v>
      </c>
      <c r="F2235">
        <v>2025</v>
      </c>
      <c r="G2235" t="s">
        <v>17</v>
      </c>
      <c r="H2235" t="s">
        <v>93</v>
      </c>
      <c r="I2235">
        <v>0.36</v>
      </c>
      <c r="J2235">
        <v>342</v>
      </c>
      <c r="K2235" t="s">
        <v>94</v>
      </c>
      <c r="L2235">
        <v>1</v>
      </c>
      <c r="M2235" t="s">
        <v>18517</v>
      </c>
      <c r="O2235" t="str">
        <f t="shared" si="68"/>
        <v xml:space="preserve">5.4031621 </v>
      </c>
      <c r="P2235" t="str">
        <f t="shared" si="69"/>
        <v>1 51.74527</v>
      </c>
    </row>
    <row r="2236" spans="1:16" ht="13.2" x14ac:dyDescent="0.25">
      <c r="A2236" t="s">
        <v>5862</v>
      </c>
      <c r="B2236" t="s">
        <v>5863</v>
      </c>
      <c r="C2236" t="s">
        <v>5864</v>
      </c>
      <c r="D2236" t="s">
        <v>31</v>
      </c>
      <c r="E2236">
        <v>2020</v>
      </c>
      <c r="F2236">
        <v>2025</v>
      </c>
      <c r="G2236" t="s">
        <v>17</v>
      </c>
      <c r="H2236" t="s">
        <v>93</v>
      </c>
      <c r="I2236">
        <v>0.36</v>
      </c>
      <c r="J2236">
        <v>342</v>
      </c>
      <c r="K2236" t="s">
        <v>94</v>
      </c>
      <c r="L2236">
        <v>1</v>
      </c>
      <c r="M2236" t="s">
        <v>18420</v>
      </c>
      <c r="O2236" t="str">
        <f t="shared" si="68"/>
        <v xml:space="preserve">5.6300732 </v>
      </c>
      <c r="P2236" t="str">
        <f t="shared" si="69"/>
        <v xml:space="preserve"> 51.769207</v>
      </c>
    </row>
    <row r="2237" spans="1:16" ht="13.2" x14ac:dyDescent="0.25">
      <c r="A2237" t="s">
        <v>5865</v>
      </c>
      <c r="B2237" t="s">
        <v>5866</v>
      </c>
      <c r="C2237" t="s">
        <v>5867</v>
      </c>
      <c r="D2237" t="s">
        <v>31</v>
      </c>
      <c r="E2237">
        <v>2020</v>
      </c>
      <c r="F2237">
        <v>2025</v>
      </c>
      <c r="G2237" t="s">
        <v>17</v>
      </c>
      <c r="H2237" t="s">
        <v>93</v>
      </c>
      <c r="I2237">
        <v>0.36</v>
      </c>
      <c r="J2237">
        <v>342</v>
      </c>
      <c r="K2237" t="s">
        <v>94</v>
      </c>
      <c r="L2237">
        <v>1</v>
      </c>
      <c r="M2237" t="s">
        <v>18927</v>
      </c>
      <c r="O2237" t="str">
        <f t="shared" si="68"/>
        <v xml:space="preserve">4.6063972 </v>
      </c>
      <c r="P2237" t="str">
        <f t="shared" si="69"/>
        <v xml:space="preserve"> 51.643905</v>
      </c>
    </row>
    <row r="2238" spans="1:16" ht="13.2" x14ac:dyDescent="0.25">
      <c r="A2238" t="s">
        <v>5868</v>
      </c>
      <c r="B2238" t="s">
        <v>5869</v>
      </c>
      <c r="C2238" t="s">
        <v>5870</v>
      </c>
      <c r="D2238" t="s">
        <v>31</v>
      </c>
      <c r="E2238">
        <v>2020</v>
      </c>
      <c r="F2238">
        <v>2025</v>
      </c>
      <c r="G2238" t="s">
        <v>17</v>
      </c>
      <c r="H2238" t="s">
        <v>93</v>
      </c>
      <c r="I2238">
        <v>0.36</v>
      </c>
      <c r="J2238">
        <v>342</v>
      </c>
      <c r="K2238" t="s">
        <v>94</v>
      </c>
      <c r="L2238">
        <v>1</v>
      </c>
      <c r="M2238" t="s">
        <v>18600</v>
      </c>
      <c r="O2238" t="str">
        <f t="shared" si="68"/>
        <v xml:space="preserve">4.7513808 </v>
      </c>
      <c r="P2238" t="str">
        <f t="shared" si="69"/>
        <v xml:space="preserve"> 51.664636</v>
      </c>
    </row>
    <row r="2239" spans="1:16" ht="13.2" x14ac:dyDescent="0.25">
      <c r="A2239" t="s">
        <v>5871</v>
      </c>
      <c r="B2239" t="s">
        <v>5872</v>
      </c>
      <c r="C2239" t="s">
        <v>5873</v>
      </c>
      <c r="D2239" t="s">
        <v>31</v>
      </c>
      <c r="E2239">
        <v>2020</v>
      </c>
      <c r="F2239">
        <v>2025</v>
      </c>
      <c r="G2239" t="s">
        <v>17</v>
      </c>
      <c r="H2239" t="s">
        <v>93</v>
      </c>
      <c r="I2239">
        <v>0.36</v>
      </c>
      <c r="J2239">
        <v>342</v>
      </c>
      <c r="K2239" t="s">
        <v>94</v>
      </c>
      <c r="L2239">
        <v>1</v>
      </c>
      <c r="M2239" t="s">
        <v>18928</v>
      </c>
      <c r="O2239" t="str">
        <f t="shared" si="68"/>
        <v xml:space="preserve">5.0553225 </v>
      </c>
      <c r="P2239" t="str">
        <f t="shared" si="69"/>
        <v xml:space="preserve"> 51.674915</v>
      </c>
    </row>
    <row r="2240" spans="1:16" ht="13.2" x14ac:dyDescent="0.25">
      <c r="A2240" t="s">
        <v>5874</v>
      </c>
      <c r="B2240" t="s">
        <v>5875</v>
      </c>
      <c r="C2240" t="s">
        <v>5876</v>
      </c>
      <c r="D2240" t="s">
        <v>31</v>
      </c>
      <c r="E2240">
        <v>2020</v>
      </c>
      <c r="F2240">
        <v>2025</v>
      </c>
      <c r="G2240" t="s">
        <v>17</v>
      </c>
      <c r="H2240" t="s">
        <v>93</v>
      </c>
      <c r="I2240">
        <v>0.36</v>
      </c>
      <c r="J2240">
        <v>342</v>
      </c>
      <c r="K2240" t="s">
        <v>94</v>
      </c>
      <c r="L2240">
        <v>1</v>
      </c>
      <c r="M2240" t="s">
        <v>18929</v>
      </c>
      <c r="O2240" t="str">
        <f t="shared" si="68"/>
        <v xml:space="preserve">5.0259816 </v>
      </c>
      <c r="P2240" t="str">
        <f t="shared" si="69"/>
        <v xml:space="preserve"> 51.595698</v>
      </c>
    </row>
    <row r="2241" spans="1:16" ht="13.2" x14ac:dyDescent="0.25">
      <c r="A2241" t="s">
        <v>5877</v>
      </c>
      <c r="B2241" t="s">
        <v>5878</v>
      </c>
      <c r="C2241" t="s">
        <v>5867</v>
      </c>
      <c r="D2241" t="s">
        <v>31</v>
      </c>
      <c r="E2241">
        <v>2020</v>
      </c>
      <c r="F2241">
        <v>2025</v>
      </c>
      <c r="G2241" t="s">
        <v>17</v>
      </c>
      <c r="H2241" t="s">
        <v>93</v>
      </c>
      <c r="I2241">
        <v>0.36</v>
      </c>
      <c r="J2241">
        <v>342</v>
      </c>
      <c r="K2241" t="s">
        <v>94</v>
      </c>
      <c r="L2241">
        <v>1</v>
      </c>
      <c r="M2241" t="s">
        <v>18661</v>
      </c>
      <c r="O2241" t="str">
        <f t="shared" si="68"/>
        <v>4.902071 5</v>
      </c>
      <c r="P2241" t="str">
        <f t="shared" si="69"/>
        <v xml:space="preserve"> 51.639713</v>
      </c>
    </row>
    <row r="2242" spans="1:16" ht="13.2" x14ac:dyDescent="0.25">
      <c r="A2242" t="s">
        <v>5879</v>
      </c>
      <c r="B2242" t="s">
        <v>5880</v>
      </c>
      <c r="C2242" t="s">
        <v>5881</v>
      </c>
      <c r="D2242" t="s">
        <v>31</v>
      </c>
      <c r="E2242">
        <v>2019</v>
      </c>
      <c r="F2242">
        <v>2025</v>
      </c>
      <c r="G2242" t="s">
        <v>17</v>
      </c>
      <c r="H2242" t="s">
        <v>93</v>
      </c>
      <c r="I2242">
        <v>0.36</v>
      </c>
      <c r="J2242">
        <v>342</v>
      </c>
      <c r="K2242" t="s">
        <v>94</v>
      </c>
      <c r="L2242">
        <v>1</v>
      </c>
      <c r="M2242" t="s">
        <v>18457</v>
      </c>
      <c r="O2242" t="str">
        <f t="shared" si="68"/>
        <v xml:space="preserve">5.8244584 </v>
      </c>
      <c r="P2242" t="str">
        <f t="shared" si="69"/>
        <v xml:space="preserve"> 51.653759</v>
      </c>
    </row>
    <row r="2243" spans="1:16" ht="13.2" x14ac:dyDescent="0.25">
      <c r="A2243" t="s">
        <v>5882</v>
      </c>
      <c r="B2243" t="s">
        <v>5883</v>
      </c>
      <c r="C2243" t="s">
        <v>2861</v>
      </c>
      <c r="D2243" t="s">
        <v>31</v>
      </c>
      <c r="E2243">
        <v>2019</v>
      </c>
      <c r="F2243">
        <v>2025</v>
      </c>
      <c r="G2243" t="s">
        <v>17</v>
      </c>
      <c r="H2243" t="s">
        <v>93</v>
      </c>
      <c r="I2243">
        <v>0.36</v>
      </c>
      <c r="J2243">
        <v>342</v>
      </c>
      <c r="K2243" t="s">
        <v>94</v>
      </c>
      <c r="L2243">
        <v>1</v>
      </c>
      <c r="M2243" t="s">
        <v>18106</v>
      </c>
      <c r="O2243" t="str">
        <f t="shared" ref="O2243:O2306" si="70">LEFT(M2243,10)</f>
        <v xml:space="preserve">5.6328273 </v>
      </c>
      <c r="P2243" t="str">
        <f t="shared" ref="P2243:P2306" si="71">RIGHT(M2243,10)</f>
        <v xml:space="preserve"> 51.543588</v>
      </c>
    </row>
    <row r="2244" spans="1:16" ht="13.2" x14ac:dyDescent="0.25">
      <c r="A2244" t="s">
        <v>5884</v>
      </c>
      <c r="B2244" t="s">
        <v>5885</v>
      </c>
      <c r="C2244" t="s">
        <v>5886</v>
      </c>
      <c r="D2244" t="s">
        <v>16</v>
      </c>
      <c r="E2244">
        <v>2019</v>
      </c>
      <c r="F2244">
        <v>2020</v>
      </c>
      <c r="G2244" t="s">
        <v>17</v>
      </c>
      <c r="H2244" t="s">
        <v>93</v>
      </c>
      <c r="I2244">
        <v>0.36</v>
      </c>
      <c r="J2244">
        <v>342</v>
      </c>
      <c r="K2244" t="s">
        <v>94</v>
      </c>
      <c r="L2244">
        <v>1</v>
      </c>
      <c r="M2244" t="s">
        <v>18930</v>
      </c>
      <c r="O2244" t="str">
        <f t="shared" si="70"/>
        <v xml:space="preserve">4.4611621 </v>
      </c>
      <c r="P2244" t="str">
        <f t="shared" si="71"/>
        <v xml:space="preserve"> 51.553992</v>
      </c>
    </row>
    <row r="2245" spans="1:16" ht="13.2" x14ac:dyDescent="0.25">
      <c r="A2245" t="s">
        <v>5887</v>
      </c>
      <c r="B2245" t="s">
        <v>5888</v>
      </c>
      <c r="C2245" t="s">
        <v>2861</v>
      </c>
      <c r="D2245" t="s">
        <v>31</v>
      </c>
      <c r="E2245">
        <v>2019</v>
      </c>
      <c r="F2245">
        <v>2025</v>
      </c>
      <c r="G2245" t="s">
        <v>17</v>
      </c>
      <c r="H2245" t="s">
        <v>93</v>
      </c>
      <c r="I2245">
        <v>0.36</v>
      </c>
      <c r="J2245">
        <v>342</v>
      </c>
      <c r="K2245" t="s">
        <v>94</v>
      </c>
      <c r="L2245">
        <v>1</v>
      </c>
      <c r="M2245" t="s">
        <v>18931</v>
      </c>
      <c r="O2245" t="str">
        <f t="shared" si="70"/>
        <v xml:space="preserve">5.4918975 </v>
      </c>
      <c r="P2245" t="str">
        <f t="shared" si="71"/>
        <v xml:space="preserve"> 51.487616</v>
      </c>
    </row>
    <row r="2246" spans="1:16" ht="13.2" x14ac:dyDescent="0.25">
      <c r="A2246" t="s">
        <v>5889</v>
      </c>
      <c r="B2246" t="s">
        <v>5890</v>
      </c>
      <c r="C2246" t="s">
        <v>5886</v>
      </c>
      <c r="D2246" t="s">
        <v>31</v>
      </c>
      <c r="E2246">
        <v>2019</v>
      </c>
      <c r="F2246">
        <v>2025</v>
      </c>
      <c r="G2246" t="s">
        <v>17</v>
      </c>
      <c r="H2246" t="s">
        <v>93</v>
      </c>
      <c r="I2246">
        <v>0.36</v>
      </c>
      <c r="J2246">
        <v>342</v>
      </c>
      <c r="K2246" t="s">
        <v>94</v>
      </c>
      <c r="L2246">
        <v>1</v>
      </c>
      <c r="M2246" t="s">
        <v>18258</v>
      </c>
      <c r="O2246" t="str">
        <f t="shared" si="70"/>
        <v xml:space="preserve">5.0549046 </v>
      </c>
      <c r="P2246" t="str">
        <f t="shared" si="71"/>
        <v xml:space="preserve"> 51.512764</v>
      </c>
    </row>
    <row r="2247" spans="1:16" ht="13.2" x14ac:dyDescent="0.25">
      <c r="A2247" t="s">
        <v>5891</v>
      </c>
      <c r="B2247" t="s">
        <v>5892</v>
      </c>
      <c r="C2247" t="s">
        <v>5886</v>
      </c>
      <c r="D2247" t="s">
        <v>31</v>
      </c>
      <c r="E2247">
        <v>2019</v>
      </c>
      <c r="F2247">
        <v>2025</v>
      </c>
      <c r="G2247" t="s">
        <v>17</v>
      </c>
      <c r="H2247" t="s">
        <v>93</v>
      </c>
      <c r="I2247">
        <v>0.36</v>
      </c>
      <c r="J2247">
        <v>342</v>
      </c>
      <c r="K2247" t="s">
        <v>94</v>
      </c>
      <c r="L2247">
        <v>1</v>
      </c>
      <c r="M2247" t="s">
        <v>18641</v>
      </c>
      <c r="O2247" t="str">
        <f t="shared" si="70"/>
        <v xml:space="preserve">5.7812527 </v>
      </c>
      <c r="P2247" t="str">
        <f t="shared" si="71"/>
        <v xml:space="preserve"> 51.736391</v>
      </c>
    </row>
    <row r="2248" spans="1:16" ht="13.2" x14ac:dyDescent="0.25">
      <c r="A2248" t="s">
        <v>5893</v>
      </c>
      <c r="B2248" t="s">
        <v>5894</v>
      </c>
      <c r="C2248" t="s">
        <v>4836</v>
      </c>
      <c r="D2248" t="s">
        <v>16</v>
      </c>
      <c r="E2248">
        <v>2018</v>
      </c>
      <c r="F2248">
        <v>2020</v>
      </c>
      <c r="G2248" t="s">
        <v>17</v>
      </c>
      <c r="H2248" t="s">
        <v>93</v>
      </c>
      <c r="I2248">
        <v>0.36</v>
      </c>
      <c r="J2248">
        <v>342</v>
      </c>
      <c r="K2248" t="s">
        <v>94</v>
      </c>
      <c r="L2248">
        <v>1</v>
      </c>
      <c r="M2248" t="s">
        <v>18932</v>
      </c>
      <c r="O2248" t="str">
        <f t="shared" si="70"/>
        <v xml:space="preserve">5.0387512 </v>
      </c>
      <c r="P2248" t="str">
        <f t="shared" si="71"/>
        <v xml:space="preserve"> 51.777864</v>
      </c>
    </row>
    <row r="2249" spans="1:16" ht="13.2" x14ac:dyDescent="0.25">
      <c r="A2249" t="s">
        <v>5895</v>
      </c>
      <c r="B2249" t="s">
        <v>5896</v>
      </c>
      <c r="C2249" t="s">
        <v>4836</v>
      </c>
      <c r="D2249" t="s">
        <v>16</v>
      </c>
      <c r="E2249">
        <v>2018</v>
      </c>
      <c r="F2249">
        <v>2020</v>
      </c>
      <c r="G2249" t="s">
        <v>17</v>
      </c>
      <c r="H2249" t="s">
        <v>93</v>
      </c>
      <c r="I2249">
        <v>0.36</v>
      </c>
      <c r="J2249">
        <v>342</v>
      </c>
      <c r="K2249" t="s">
        <v>94</v>
      </c>
      <c r="L2249">
        <v>1</v>
      </c>
      <c r="M2249" t="s">
        <v>18674</v>
      </c>
      <c r="O2249" t="str">
        <f t="shared" si="70"/>
        <v xml:space="preserve">5.3364291 </v>
      </c>
      <c r="P2249" t="str">
        <f t="shared" si="71"/>
        <v xml:space="preserve"> 51.396008</v>
      </c>
    </row>
    <row r="2250" spans="1:16" ht="13.2" x14ac:dyDescent="0.25">
      <c r="A2250" t="s">
        <v>5897</v>
      </c>
      <c r="B2250" t="s">
        <v>5875</v>
      </c>
      <c r="C2250" t="s">
        <v>5898</v>
      </c>
      <c r="D2250" t="s">
        <v>31</v>
      </c>
      <c r="E2250">
        <v>2018</v>
      </c>
      <c r="F2250">
        <v>2025</v>
      </c>
      <c r="G2250" t="s">
        <v>17</v>
      </c>
      <c r="H2250" t="s">
        <v>93</v>
      </c>
      <c r="I2250">
        <v>0.36</v>
      </c>
      <c r="J2250">
        <v>342</v>
      </c>
      <c r="K2250" t="s">
        <v>94</v>
      </c>
      <c r="L2250">
        <v>1</v>
      </c>
      <c r="M2250" t="s">
        <v>18678</v>
      </c>
      <c r="O2250" t="str">
        <f t="shared" si="70"/>
        <v xml:space="preserve">5.0458973 </v>
      </c>
      <c r="P2250" t="str">
        <f t="shared" si="71"/>
        <v xml:space="preserve"> 51.537748</v>
      </c>
    </row>
    <row r="2251" spans="1:16" ht="13.2" x14ac:dyDescent="0.25">
      <c r="A2251" t="s">
        <v>5899</v>
      </c>
      <c r="B2251" t="s">
        <v>5900</v>
      </c>
      <c r="C2251" t="s">
        <v>5901</v>
      </c>
      <c r="D2251" t="s">
        <v>16</v>
      </c>
      <c r="E2251">
        <v>2018</v>
      </c>
      <c r="F2251">
        <v>2020</v>
      </c>
      <c r="G2251" t="s">
        <v>17</v>
      </c>
      <c r="H2251" t="s">
        <v>93</v>
      </c>
      <c r="I2251">
        <v>0.36</v>
      </c>
      <c r="J2251">
        <v>342</v>
      </c>
      <c r="K2251" t="s">
        <v>94</v>
      </c>
      <c r="L2251">
        <v>1</v>
      </c>
      <c r="M2251" t="s">
        <v>18403</v>
      </c>
      <c r="O2251" t="str">
        <f t="shared" si="70"/>
        <v xml:space="preserve">5.7200889 </v>
      </c>
      <c r="P2251" t="str">
        <f t="shared" si="71"/>
        <v>9 51.44899</v>
      </c>
    </row>
    <row r="2252" spans="1:16" ht="13.2" x14ac:dyDescent="0.25">
      <c r="A2252" t="s">
        <v>5902</v>
      </c>
      <c r="B2252" t="s">
        <v>5903</v>
      </c>
      <c r="C2252" t="s">
        <v>5538</v>
      </c>
      <c r="D2252" t="s">
        <v>16</v>
      </c>
      <c r="E2252">
        <v>2018</v>
      </c>
      <c r="F2252">
        <v>2020</v>
      </c>
      <c r="G2252" t="s">
        <v>17</v>
      </c>
      <c r="H2252" t="s">
        <v>93</v>
      </c>
      <c r="I2252">
        <v>0.36</v>
      </c>
      <c r="J2252">
        <v>342</v>
      </c>
      <c r="K2252" t="s">
        <v>94</v>
      </c>
      <c r="L2252">
        <v>1</v>
      </c>
      <c r="M2252" t="s">
        <v>18503</v>
      </c>
      <c r="O2252" t="str">
        <f t="shared" si="70"/>
        <v xml:space="preserve">5.0266748 </v>
      </c>
      <c r="P2252" t="str">
        <f t="shared" si="71"/>
        <v xml:space="preserve"> 51.752885</v>
      </c>
    </row>
    <row r="2253" spans="1:16" ht="13.2" x14ac:dyDescent="0.25">
      <c r="A2253" t="s">
        <v>5904</v>
      </c>
      <c r="B2253" t="s">
        <v>5905</v>
      </c>
      <c r="C2253" t="s">
        <v>5906</v>
      </c>
      <c r="D2253" t="s">
        <v>16</v>
      </c>
      <c r="E2253">
        <v>2018</v>
      </c>
      <c r="F2253">
        <v>2020</v>
      </c>
      <c r="G2253" t="s">
        <v>17</v>
      </c>
      <c r="H2253" t="s">
        <v>93</v>
      </c>
      <c r="I2253">
        <v>0.36</v>
      </c>
      <c r="J2253">
        <v>342</v>
      </c>
      <c r="K2253" t="s">
        <v>94</v>
      </c>
      <c r="L2253">
        <v>1</v>
      </c>
      <c r="M2253" t="s">
        <v>18287</v>
      </c>
      <c r="O2253" t="str">
        <f t="shared" si="70"/>
        <v xml:space="preserve">5.6265323 </v>
      </c>
      <c r="P2253" t="str">
        <f t="shared" si="71"/>
        <v xml:space="preserve"> 51.356618</v>
      </c>
    </row>
    <row r="2254" spans="1:16" ht="13.2" x14ac:dyDescent="0.25">
      <c r="A2254" t="s">
        <v>5907</v>
      </c>
      <c r="B2254" t="s">
        <v>5908</v>
      </c>
      <c r="C2254" t="s">
        <v>4836</v>
      </c>
      <c r="D2254" t="s">
        <v>16</v>
      </c>
      <c r="E2254">
        <v>2017</v>
      </c>
      <c r="F2254">
        <v>2019</v>
      </c>
      <c r="G2254" t="s">
        <v>17</v>
      </c>
      <c r="H2254" t="s">
        <v>93</v>
      </c>
      <c r="I2254">
        <v>0.36</v>
      </c>
      <c r="J2254">
        <v>342</v>
      </c>
      <c r="K2254" t="s">
        <v>94</v>
      </c>
      <c r="L2254">
        <v>1</v>
      </c>
      <c r="M2254" t="s">
        <v>18054</v>
      </c>
      <c r="O2254" t="str">
        <f t="shared" si="70"/>
        <v xml:space="preserve">5.0599975 </v>
      </c>
      <c r="P2254" t="str">
        <f t="shared" si="71"/>
        <v xml:space="preserve"> 51.696664</v>
      </c>
    </row>
    <row r="2255" spans="1:16" ht="13.2" x14ac:dyDescent="0.25">
      <c r="A2255" t="s">
        <v>5909</v>
      </c>
      <c r="B2255" t="s">
        <v>5910</v>
      </c>
      <c r="C2255" t="s">
        <v>5911</v>
      </c>
      <c r="D2255" t="s">
        <v>16</v>
      </c>
      <c r="E2255">
        <v>2017</v>
      </c>
      <c r="F2255">
        <v>2019</v>
      </c>
      <c r="G2255" t="s">
        <v>17</v>
      </c>
      <c r="H2255" t="s">
        <v>93</v>
      </c>
      <c r="I2255">
        <v>0.36</v>
      </c>
      <c r="J2255">
        <v>342</v>
      </c>
      <c r="K2255" t="s">
        <v>94</v>
      </c>
      <c r="L2255">
        <v>1</v>
      </c>
      <c r="M2255" t="s">
        <v>18933</v>
      </c>
      <c r="O2255" t="str">
        <f t="shared" si="70"/>
        <v>5.674464 5</v>
      </c>
      <c r="P2255" t="str">
        <f t="shared" si="71"/>
        <v xml:space="preserve"> 51.470987</v>
      </c>
    </row>
    <row r="2256" spans="1:16" ht="13.2" x14ac:dyDescent="0.25">
      <c r="A2256" t="s">
        <v>5912</v>
      </c>
      <c r="B2256" t="s">
        <v>5913</v>
      </c>
      <c r="C2256" t="s">
        <v>5898</v>
      </c>
      <c r="D2256" t="s">
        <v>16</v>
      </c>
      <c r="E2256">
        <v>2017</v>
      </c>
      <c r="F2256">
        <v>2019</v>
      </c>
      <c r="G2256" t="s">
        <v>17</v>
      </c>
      <c r="H2256" t="s">
        <v>93</v>
      </c>
      <c r="I2256">
        <v>0.36</v>
      </c>
      <c r="J2256">
        <v>342</v>
      </c>
      <c r="K2256" t="s">
        <v>94</v>
      </c>
      <c r="L2256">
        <v>1</v>
      </c>
      <c r="M2256" t="s">
        <v>17936</v>
      </c>
      <c r="O2256" t="str">
        <f t="shared" si="70"/>
        <v xml:space="preserve">5.0779365 </v>
      </c>
      <c r="P2256" t="str">
        <f t="shared" si="71"/>
        <v xml:space="preserve"> 51.741645</v>
      </c>
    </row>
    <row r="2257" spans="1:16" ht="13.2" x14ac:dyDescent="0.25">
      <c r="A2257" t="s">
        <v>5914</v>
      </c>
      <c r="B2257" t="s">
        <v>5915</v>
      </c>
      <c r="C2257" t="s">
        <v>5916</v>
      </c>
      <c r="D2257" t="s">
        <v>31</v>
      </c>
      <c r="E2257">
        <v>2020</v>
      </c>
      <c r="F2257">
        <v>2025</v>
      </c>
      <c r="G2257" t="s">
        <v>17</v>
      </c>
      <c r="H2257" t="s">
        <v>93</v>
      </c>
      <c r="I2257">
        <v>0.35899999999999999</v>
      </c>
      <c r="J2257">
        <v>341.05</v>
      </c>
      <c r="K2257" t="s">
        <v>94</v>
      </c>
      <c r="L2257">
        <v>1</v>
      </c>
      <c r="M2257" t="s">
        <v>18934</v>
      </c>
      <c r="O2257" t="str">
        <f t="shared" si="70"/>
        <v xml:space="preserve">5.4894232 </v>
      </c>
      <c r="P2257" t="str">
        <f t="shared" si="71"/>
        <v xml:space="preserve"> 51.801536</v>
      </c>
    </row>
    <row r="2258" spans="1:16" ht="13.2" x14ac:dyDescent="0.25">
      <c r="A2258" t="s">
        <v>5917</v>
      </c>
      <c r="B2258" t="s">
        <v>5918</v>
      </c>
      <c r="C2258" t="s">
        <v>5919</v>
      </c>
      <c r="D2258" t="s">
        <v>16</v>
      </c>
      <c r="E2258">
        <v>2018</v>
      </c>
      <c r="F2258">
        <v>2019</v>
      </c>
      <c r="G2258" t="s">
        <v>17</v>
      </c>
      <c r="H2258" t="s">
        <v>93</v>
      </c>
      <c r="I2258">
        <v>0.35899999999999999</v>
      </c>
      <c r="J2258">
        <v>341.05</v>
      </c>
      <c r="K2258" t="s">
        <v>94</v>
      </c>
      <c r="L2258">
        <v>1</v>
      </c>
      <c r="M2258" t="s">
        <v>18268</v>
      </c>
      <c r="O2258" t="str">
        <f t="shared" si="70"/>
        <v xml:space="preserve">5.3699877 </v>
      </c>
      <c r="P2258" t="str">
        <f t="shared" si="71"/>
        <v xml:space="preserve"> 51.305052</v>
      </c>
    </row>
    <row r="2259" spans="1:16" ht="13.2" x14ac:dyDescent="0.25">
      <c r="A2259" t="s">
        <v>5920</v>
      </c>
      <c r="B2259" t="s">
        <v>5921</v>
      </c>
      <c r="C2259" t="s">
        <v>5922</v>
      </c>
      <c r="D2259" t="s">
        <v>31</v>
      </c>
      <c r="E2259">
        <v>2020</v>
      </c>
      <c r="F2259">
        <v>2025</v>
      </c>
      <c r="G2259" t="s">
        <v>17</v>
      </c>
      <c r="H2259" t="s">
        <v>93</v>
      </c>
      <c r="I2259">
        <v>0.35799999999999998</v>
      </c>
      <c r="J2259">
        <v>340.1</v>
      </c>
      <c r="K2259" t="s">
        <v>94</v>
      </c>
      <c r="L2259">
        <v>1</v>
      </c>
      <c r="M2259" t="s">
        <v>18935</v>
      </c>
      <c r="O2259" t="str">
        <f t="shared" si="70"/>
        <v xml:space="preserve">5.0376982 </v>
      </c>
      <c r="P2259" t="str">
        <f t="shared" si="71"/>
        <v xml:space="preserve"> 51.782558</v>
      </c>
    </row>
    <row r="2260" spans="1:16" ht="13.2" x14ac:dyDescent="0.25">
      <c r="A2260" t="s">
        <v>5923</v>
      </c>
      <c r="B2260" t="s">
        <v>5924</v>
      </c>
      <c r="C2260" t="s">
        <v>5922</v>
      </c>
      <c r="D2260" t="s">
        <v>31</v>
      </c>
      <c r="E2260">
        <v>2020</v>
      </c>
      <c r="F2260">
        <v>2025</v>
      </c>
      <c r="G2260" t="s">
        <v>17</v>
      </c>
      <c r="H2260" t="s">
        <v>93</v>
      </c>
      <c r="I2260">
        <v>0.35799999999999998</v>
      </c>
      <c r="J2260">
        <v>340.1</v>
      </c>
      <c r="K2260" t="s">
        <v>94</v>
      </c>
      <c r="L2260">
        <v>1</v>
      </c>
      <c r="M2260" t="s">
        <v>18561</v>
      </c>
      <c r="O2260" t="str">
        <f t="shared" si="70"/>
        <v xml:space="preserve">5.8608039 </v>
      </c>
      <c r="P2260" t="str">
        <f t="shared" si="71"/>
        <v xml:space="preserve"> 51.651774</v>
      </c>
    </row>
    <row r="2261" spans="1:16" ht="13.2" x14ac:dyDescent="0.25">
      <c r="A2261" t="s">
        <v>5925</v>
      </c>
      <c r="B2261" t="s">
        <v>5926</v>
      </c>
      <c r="C2261" t="s">
        <v>5927</v>
      </c>
      <c r="D2261" t="s">
        <v>31</v>
      </c>
      <c r="E2261">
        <v>2018</v>
      </c>
      <c r="F2261">
        <v>2025</v>
      </c>
      <c r="G2261" t="s">
        <v>17</v>
      </c>
      <c r="H2261" t="s">
        <v>93</v>
      </c>
      <c r="I2261">
        <v>0.35699999999999998</v>
      </c>
      <c r="J2261">
        <v>339.15</v>
      </c>
      <c r="K2261" t="s">
        <v>94</v>
      </c>
      <c r="L2261">
        <v>1</v>
      </c>
      <c r="M2261" t="s">
        <v>18936</v>
      </c>
      <c r="O2261" t="str">
        <f t="shared" si="70"/>
        <v xml:space="preserve">5.3690843 </v>
      </c>
      <c r="P2261" t="str">
        <f t="shared" si="71"/>
        <v xml:space="preserve"> 51.691056</v>
      </c>
    </row>
    <row r="2262" spans="1:16" ht="13.2" x14ac:dyDescent="0.25">
      <c r="A2262" t="s">
        <v>5928</v>
      </c>
      <c r="B2262" t="s">
        <v>5929</v>
      </c>
      <c r="C2262" t="s">
        <v>5930</v>
      </c>
      <c r="D2262" t="s">
        <v>31</v>
      </c>
      <c r="E2262">
        <v>2017</v>
      </c>
      <c r="F2262">
        <v>2025</v>
      </c>
      <c r="G2262" t="s">
        <v>17</v>
      </c>
      <c r="H2262" t="s">
        <v>93</v>
      </c>
      <c r="I2262">
        <v>0.35699999999999998</v>
      </c>
      <c r="J2262">
        <v>339.15</v>
      </c>
      <c r="K2262" t="s">
        <v>94</v>
      </c>
      <c r="L2262">
        <v>1</v>
      </c>
      <c r="M2262" t="s">
        <v>18937</v>
      </c>
      <c r="O2262" t="str">
        <f t="shared" si="70"/>
        <v xml:space="preserve">5.8373902 </v>
      </c>
      <c r="P2262" t="str">
        <f t="shared" si="71"/>
        <v xml:space="preserve"> 51.506934</v>
      </c>
    </row>
    <row r="2263" spans="1:16" ht="13.2" x14ac:dyDescent="0.25">
      <c r="A2263" t="s">
        <v>5931</v>
      </c>
      <c r="B2263" t="s">
        <v>5932</v>
      </c>
      <c r="C2263" t="s">
        <v>5933</v>
      </c>
      <c r="D2263" t="s">
        <v>31</v>
      </c>
      <c r="E2263">
        <v>2020</v>
      </c>
      <c r="F2263">
        <v>2025</v>
      </c>
      <c r="G2263" t="s">
        <v>17</v>
      </c>
      <c r="H2263" t="s">
        <v>93</v>
      </c>
      <c r="I2263">
        <v>0.35499999999999998</v>
      </c>
      <c r="J2263">
        <v>337.25</v>
      </c>
      <c r="K2263" t="s">
        <v>94</v>
      </c>
      <c r="L2263">
        <v>1</v>
      </c>
      <c r="M2263" t="s">
        <v>18043</v>
      </c>
      <c r="O2263" t="str">
        <f t="shared" si="70"/>
        <v xml:space="preserve">5.3150668 </v>
      </c>
      <c r="P2263" t="str">
        <f t="shared" si="71"/>
        <v xml:space="preserve"> 51.349951</v>
      </c>
    </row>
    <row r="2264" spans="1:16" ht="13.2" x14ac:dyDescent="0.25">
      <c r="A2264" t="s">
        <v>5934</v>
      </c>
      <c r="B2264" t="s">
        <v>5935</v>
      </c>
      <c r="C2264" t="s">
        <v>5936</v>
      </c>
      <c r="D2264" t="s">
        <v>31</v>
      </c>
      <c r="E2264">
        <v>2020</v>
      </c>
      <c r="F2264">
        <v>2025</v>
      </c>
      <c r="G2264" t="s">
        <v>17</v>
      </c>
      <c r="H2264" t="s">
        <v>93</v>
      </c>
      <c r="I2264">
        <v>0.35499999999999998</v>
      </c>
      <c r="J2264">
        <v>337.25</v>
      </c>
      <c r="K2264" t="s">
        <v>94</v>
      </c>
      <c r="L2264">
        <v>1</v>
      </c>
      <c r="M2264" t="s">
        <v>17724</v>
      </c>
      <c r="O2264" t="str">
        <f t="shared" si="70"/>
        <v xml:space="preserve">5.6766928 </v>
      </c>
      <c r="P2264" t="str">
        <f t="shared" si="71"/>
        <v xml:space="preserve"> 51.606897</v>
      </c>
    </row>
    <row r="2265" spans="1:16" ht="13.2" x14ac:dyDescent="0.25">
      <c r="A2265" t="s">
        <v>5937</v>
      </c>
      <c r="B2265" t="s">
        <v>5938</v>
      </c>
      <c r="C2265" t="s">
        <v>2488</v>
      </c>
      <c r="D2265" t="s">
        <v>16</v>
      </c>
      <c r="E2265">
        <v>2019</v>
      </c>
      <c r="F2265">
        <v>2020</v>
      </c>
      <c r="G2265" t="s">
        <v>17</v>
      </c>
      <c r="H2265" t="s">
        <v>93</v>
      </c>
      <c r="I2265">
        <v>0.35499999999999998</v>
      </c>
      <c r="J2265">
        <v>337.25</v>
      </c>
      <c r="K2265" t="s">
        <v>94</v>
      </c>
      <c r="L2265">
        <v>1</v>
      </c>
      <c r="M2265" t="s">
        <v>18938</v>
      </c>
      <c r="O2265" t="str">
        <f t="shared" si="70"/>
        <v xml:space="preserve">5.6447124 </v>
      </c>
      <c r="P2265" t="str">
        <f t="shared" si="71"/>
        <v xml:space="preserve"> 51.675397</v>
      </c>
    </row>
    <row r="2266" spans="1:16" ht="13.2" x14ac:dyDescent="0.25">
      <c r="A2266" t="s">
        <v>5939</v>
      </c>
      <c r="B2266" t="s">
        <v>5940</v>
      </c>
      <c r="C2266" t="s">
        <v>5941</v>
      </c>
      <c r="D2266" t="s">
        <v>31</v>
      </c>
      <c r="E2266">
        <v>2019</v>
      </c>
      <c r="F2266">
        <v>2025</v>
      </c>
      <c r="G2266" t="s">
        <v>17</v>
      </c>
      <c r="H2266" t="s">
        <v>93</v>
      </c>
      <c r="I2266">
        <v>0.35499999999999998</v>
      </c>
      <c r="J2266">
        <v>337.21</v>
      </c>
      <c r="K2266" t="s">
        <v>94</v>
      </c>
      <c r="L2266">
        <v>1</v>
      </c>
      <c r="M2266" t="s">
        <v>18939</v>
      </c>
      <c r="O2266" t="str">
        <f t="shared" si="70"/>
        <v xml:space="preserve">5.4443134 </v>
      </c>
      <c r="P2266" t="str">
        <f t="shared" si="71"/>
        <v xml:space="preserve"> 51.499949</v>
      </c>
    </row>
    <row r="2267" spans="1:16" ht="13.2" x14ac:dyDescent="0.25">
      <c r="A2267" t="s">
        <v>5942</v>
      </c>
      <c r="B2267" t="s">
        <v>5943</v>
      </c>
      <c r="C2267" t="s">
        <v>5944</v>
      </c>
      <c r="D2267" t="s">
        <v>16</v>
      </c>
      <c r="E2267">
        <v>2018</v>
      </c>
      <c r="F2267">
        <v>2020</v>
      </c>
      <c r="G2267" t="s">
        <v>17</v>
      </c>
      <c r="H2267" t="s">
        <v>93</v>
      </c>
      <c r="I2267">
        <v>0.35399999999999998</v>
      </c>
      <c r="J2267">
        <v>336.3</v>
      </c>
      <c r="K2267" t="s">
        <v>94</v>
      </c>
      <c r="L2267">
        <v>1</v>
      </c>
      <c r="M2267" t="s">
        <v>18556</v>
      </c>
      <c r="O2267" t="str">
        <f t="shared" si="70"/>
        <v xml:space="preserve">5.4562302 </v>
      </c>
      <c r="P2267" t="str">
        <f t="shared" si="71"/>
        <v xml:space="preserve"> 51.477077</v>
      </c>
    </row>
    <row r="2268" spans="1:16" ht="13.2" x14ac:dyDescent="0.25">
      <c r="A2268" t="s">
        <v>5945</v>
      </c>
      <c r="B2268" t="s">
        <v>5946</v>
      </c>
      <c r="C2268" t="s">
        <v>5947</v>
      </c>
      <c r="D2268" t="s">
        <v>31</v>
      </c>
      <c r="E2268">
        <v>2018</v>
      </c>
      <c r="F2268">
        <v>2025</v>
      </c>
      <c r="G2268" t="s">
        <v>17</v>
      </c>
      <c r="H2268" t="s">
        <v>93</v>
      </c>
      <c r="I2268">
        <v>0.35389999999999999</v>
      </c>
      <c r="J2268">
        <v>336.23</v>
      </c>
      <c r="K2268" t="s">
        <v>94</v>
      </c>
      <c r="L2268">
        <v>1</v>
      </c>
      <c r="M2268" t="s">
        <v>17666</v>
      </c>
      <c r="O2268" t="str">
        <f t="shared" si="70"/>
        <v xml:space="preserve">4.7469898 </v>
      </c>
      <c r="P2268" t="str">
        <f t="shared" si="71"/>
        <v xml:space="preserve"> 51.648571</v>
      </c>
    </row>
    <row r="2269" spans="1:16" ht="13.2" x14ac:dyDescent="0.25">
      <c r="A2269" t="s">
        <v>5948</v>
      </c>
      <c r="B2269" t="s">
        <v>5949</v>
      </c>
      <c r="C2269" t="s">
        <v>5950</v>
      </c>
      <c r="D2269" t="s">
        <v>16</v>
      </c>
      <c r="E2269">
        <v>2017</v>
      </c>
      <c r="F2269">
        <v>2018</v>
      </c>
      <c r="G2269" t="s">
        <v>17</v>
      </c>
      <c r="H2269" t="s">
        <v>93</v>
      </c>
      <c r="I2269">
        <v>0.35320000000000001</v>
      </c>
      <c r="J2269">
        <v>335.56</v>
      </c>
      <c r="K2269" t="s">
        <v>94</v>
      </c>
      <c r="L2269">
        <v>1</v>
      </c>
      <c r="M2269" t="s">
        <v>18940</v>
      </c>
      <c r="O2269" t="str">
        <f t="shared" si="70"/>
        <v xml:space="preserve">4.9719065 </v>
      </c>
      <c r="P2269" t="str">
        <f t="shared" si="71"/>
        <v xml:space="preserve"> 51.502799</v>
      </c>
    </row>
    <row r="2270" spans="1:16" ht="13.2" x14ac:dyDescent="0.25">
      <c r="A2270" t="s">
        <v>5951</v>
      </c>
      <c r="B2270" t="s">
        <v>5952</v>
      </c>
      <c r="C2270" t="s">
        <v>5953</v>
      </c>
      <c r="D2270" t="s">
        <v>16</v>
      </c>
      <c r="E2270">
        <v>2014</v>
      </c>
      <c r="F2270">
        <v>2015</v>
      </c>
      <c r="G2270" t="s">
        <v>17</v>
      </c>
      <c r="H2270" t="s">
        <v>93</v>
      </c>
      <c r="I2270">
        <v>0.33479999999999999</v>
      </c>
      <c r="J2270">
        <v>334.82</v>
      </c>
      <c r="K2270" t="s">
        <v>94</v>
      </c>
      <c r="L2270">
        <v>1</v>
      </c>
      <c r="M2270" t="s">
        <v>17844</v>
      </c>
      <c r="O2270" t="str">
        <f t="shared" si="70"/>
        <v xml:space="preserve">4.2840052 </v>
      </c>
      <c r="P2270" t="str">
        <f t="shared" si="71"/>
        <v xml:space="preserve"> 51.428614</v>
      </c>
    </row>
    <row r="2271" spans="1:16" ht="13.2" x14ac:dyDescent="0.25">
      <c r="A2271" t="s">
        <v>5954</v>
      </c>
      <c r="B2271" t="s">
        <v>5955</v>
      </c>
      <c r="C2271" t="s">
        <v>5956</v>
      </c>
      <c r="D2271" t="s">
        <v>31</v>
      </c>
      <c r="E2271">
        <v>2020</v>
      </c>
      <c r="F2271">
        <v>2025</v>
      </c>
      <c r="G2271" t="s">
        <v>17</v>
      </c>
      <c r="H2271" t="s">
        <v>93</v>
      </c>
      <c r="I2271">
        <v>0.35199999999999998</v>
      </c>
      <c r="J2271">
        <v>334.4</v>
      </c>
      <c r="K2271" t="s">
        <v>94</v>
      </c>
      <c r="L2271">
        <v>1</v>
      </c>
      <c r="M2271" t="s">
        <v>17615</v>
      </c>
      <c r="O2271" t="str">
        <f t="shared" si="70"/>
        <v xml:space="preserve">5.2191955 </v>
      </c>
      <c r="P2271" t="str">
        <f t="shared" si="71"/>
        <v xml:space="preserve"> 51.356393</v>
      </c>
    </row>
    <row r="2272" spans="1:16" ht="13.2" x14ac:dyDescent="0.25">
      <c r="A2272" t="s">
        <v>5957</v>
      </c>
      <c r="B2272" t="s">
        <v>5958</v>
      </c>
      <c r="C2272" t="s">
        <v>5959</v>
      </c>
      <c r="D2272" t="s">
        <v>16</v>
      </c>
      <c r="E2272">
        <v>2019</v>
      </c>
      <c r="F2272">
        <v>2020</v>
      </c>
      <c r="G2272" t="s">
        <v>17</v>
      </c>
      <c r="H2272" t="s">
        <v>93</v>
      </c>
      <c r="I2272">
        <v>0.35199999999999998</v>
      </c>
      <c r="J2272">
        <v>334.4</v>
      </c>
      <c r="K2272" t="s">
        <v>94</v>
      </c>
      <c r="L2272">
        <v>1</v>
      </c>
      <c r="M2272" t="s">
        <v>17661</v>
      </c>
      <c r="O2272" t="str">
        <f t="shared" si="70"/>
        <v xml:space="preserve">4.3542785 </v>
      </c>
      <c r="P2272" t="str">
        <f t="shared" si="71"/>
        <v xml:space="preserve"> 51.624494</v>
      </c>
    </row>
    <row r="2273" spans="1:16" ht="13.2" x14ac:dyDescent="0.25">
      <c r="A2273" t="s">
        <v>5960</v>
      </c>
      <c r="B2273" t="s">
        <v>5961</v>
      </c>
      <c r="C2273" t="s">
        <v>5962</v>
      </c>
      <c r="D2273" t="s">
        <v>16</v>
      </c>
      <c r="E2273">
        <v>2017</v>
      </c>
      <c r="F2273">
        <v>2019</v>
      </c>
      <c r="G2273" t="s">
        <v>17</v>
      </c>
      <c r="H2273" t="s">
        <v>93</v>
      </c>
      <c r="I2273">
        <v>0.35099999999999998</v>
      </c>
      <c r="J2273">
        <v>333.45</v>
      </c>
      <c r="K2273" t="s">
        <v>94</v>
      </c>
      <c r="L2273">
        <v>1</v>
      </c>
      <c r="M2273" t="s">
        <v>17804</v>
      </c>
      <c r="O2273" t="str">
        <f t="shared" si="70"/>
        <v xml:space="preserve">5.5131602 </v>
      </c>
      <c r="P2273" t="str">
        <f t="shared" si="71"/>
        <v>2 51.62399</v>
      </c>
    </row>
    <row r="2274" spans="1:16" ht="13.2" x14ac:dyDescent="0.25">
      <c r="A2274" t="s">
        <v>5963</v>
      </c>
      <c r="B2274" t="s">
        <v>5964</v>
      </c>
      <c r="C2274" t="s">
        <v>5965</v>
      </c>
      <c r="D2274" t="s">
        <v>16</v>
      </c>
      <c r="E2274">
        <v>2014</v>
      </c>
      <c r="F2274">
        <v>2016</v>
      </c>
      <c r="G2274" t="s">
        <v>17</v>
      </c>
      <c r="H2274" t="s">
        <v>93</v>
      </c>
      <c r="I2274">
        <v>0.33300000000000002</v>
      </c>
      <c r="J2274">
        <v>333</v>
      </c>
      <c r="K2274" t="s">
        <v>94</v>
      </c>
      <c r="L2274">
        <v>1</v>
      </c>
      <c r="M2274" t="s">
        <v>18941</v>
      </c>
      <c r="O2274" t="str">
        <f t="shared" si="70"/>
        <v xml:space="preserve">4.8362258 </v>
      </c>
      <c r="P2274" t="str">
        <f t="shared" si="71"/>
        <v xml:space="preserve"> 51.630894</v>
      </c>
    </row>
    <row r="2275" spans="1:16" ht="13.2" x14ac:dyDescent="0.25">
      <c r="A2275" t="s">
        <v>5966</v>
      </c>
      <c r="B2275" t="s">
        <v>5967</v>
      </c>
      <c r="C2275" t="s">
        <v>5968</v>
      </c>
      <c r="D2275" t="s">
        <v>16</v>
      </c>
      <c r="E2275">
        <v>2018</v>
      </c>
      <c r="F2275">
        <v>2020</v>
      </c>
      <c r="G2275" t="s">
        <v>17</v>
      </c>
      <c r="H2275" t="s">
        <v>93</v>
      </c>
      <c r="I2275">
        <v>0.35</v>
      </c>
      <c r="J2275">
        <v>332.5</v>
      </c>
      <c r="K2275" t="s">
        <v>94</v>
      </c>
      <c r="L2275">
        <v>1</v>
      </c>
      <c r="M2275" t="s">
        <v>18942</v>
      </c>
      <c r="O2275" t="str">
        <f t="shared" si="70"/>
        <v xml:space="preserve">5.8052396 </v>
      </c>
      <c r="P2275" t="str">
        <f t="shared" si="71"/>
        <v xml:space="preserve"> 51.450833</v>
      </c>
    </row>
    <row r="2276" spans="1:16" ht="13.2" x14ac:dyDescent="0.25">
      <c r="A2276" t="s">
        <v>5969</v>
      </c>
      <c r="B2276" t="s">
        <v>5970</v>
      </c>
      <c r="C2276" t="s">
        <v>5971</v>
      </c>
      <c r="D2276" t="s">
        <v>31</v>
      </c>
      <c r="E2276">
        <v>2020</v>
      </c>
      <c r="F2276">
        <v>2025</v>
      </c>
      <c r="G2276" t="s">
        <v>17</v>
      </c>
      <c r="H2276" t="s">
        <v>93</v>
      </c>
      <c r="I2276">
        <v>0.35</v>
      </c>
      <c r="J2276">
        <v>332.5</v>
      </c>
      <c r="K2276" t="s">
        <v>94</v>
      </c>
      <c r="L2276">
        <v>1</v>
      </c>
      <c r="M2276" t="s">
        <v>18943</v>
      </c>
      <c r="O2276" t="str">
        <f t="shared" si="70"/>
        <v xml:space="preserve">5.9224549 </v>
      </c>
      <c r="P2276" t="str">
        <f t="shared" si="71"/>
        <v xml:space="preserve"> 51.614977</v>
      </c>
    </row>
    <row r="2277" spans="1:16" ht="13.2" x14ac:dyDescent="0.25">
      <c r="A2277" t="s">
        <v>5972</v>
      </c>
      <c r="B2277" t="s">
        <v>5973</v>
      </c>
      <c r="C2277" t="s">
        <v>5971</v>
      </c>
      <c r="D2277" t="s">
        <v>31</v>
      </c>
      <c r="E2277">
        <v>2020</v>
      </c>
      <c r="F2277">
        <v>2025</v>
      </c>
      <c r="G2277" t="s">
        <v>17</v>
      </c>
      <c r="H2277" t="s">
        <v>93</v>
      </c>
      <c r="I2277">
        <v>0.35</v>
      </c>
      <c r="J2277">
        <v>332.5</v>
      </c>
      <c r="K2277" t="s">
        <v>94</v>
      </c>
      <c r="L2277">
        <v>1</v>
      </c>
      <c r="M2277" t="s">
        <v>18944</v>
      </c>
      <c r="O2277" t="str">
        <f t="shared" si="70"/>
        <v xml:space="preserve">5.4008166 </v>
      </c>
      <c r="P2277" t="str">
        <f t="shared" si="71"/>
        <v xml:space="preserve"> 51.542334</v>
      </c>
    </row>
    <row r="2278" spans="1:16" ht="13.2" x14ac:dyDescent="0.25">
      <c r="A2278" t="s">
        <v>5974</v>
      </c>
      <c r="B2278" t="s">
        <v>5975</v>
      </c>
      <c r="C2278" t="s">
        <v>5976</v>
      </c>
      <c r="D2278" t="s">
        <v>31</v>
      </c>
      <c r="E2278">
        <v>2020</v>
      </c>
      <c r="F2278">
        <v>2025</v>
      </c>
      <c r="G2278" t="s">
        <v>17</v>
      </c>
      <c r="H2278" t="s">
        <v>93</v>
      </c>
      <c r="I2278">
        <v>0.35</v>
      </c>
      <c r="J2278">
        <v>332.5</v>
      </c>
      <c r="K2278" t="s">
        <v>94</v>
      </c>
      <c r="L2278">
        <v>1</v>
      </c>
      <c r="M2278" t="s">
        <v>18019</v>
      </c>
      <c r="O2278" t="str">
        <f t="shared" si="70"/>
        <v xml:space="preserve">5.7191602 </v>
      </c>
      <c r="P2278" t="str">
        <f t="shared" si="71"/>
        <v xml:space="preserve"> 51.642026</v>
      </c>
    </row>
    <row r="2279" spans="1:16" ht="13.2" x14ac:dyDescent="0.25">
      <c r="A2279" t="s">
        <v>5977</v>
      </c>
      <c r="B2279" t="s">
        <v>5978</v>
      </c>
      <c r="C2279" t="s">
        <v>5979</v>
      </c>
      <c r="D2279" t="s">
        <v>31</v>
      </c>
      <c r="E2279">
        <v>2020</v>
      </c>
      <c r="F2279">
        <v>2025</v>
      </c>
      <c r="G2279" t="s">
        <v>17</v>
      </c>
      <c r="H2279" t="s">
        <v>93</v>
      </c>
      <c r="I2279">
        <v>0.35</v>
      </c>
      <c r="J2279">
        <v>332.5</v>
      </c>
      <c r="K2279" t="s">
        <v>94</v>
      </c>
      <c r="L2279">
        <v>1</v>
      </c>
      <c r="M2279" t="s">
        <v>18945</v>
      </c>
      <c r="O2279" t="str">
        <f t="shared" si="70"/>
        <v xml:space="preserve">5.1882593 </v>
      </c>
      <c r="P2279" t="str">
        <f t="shared" si="71"/>
        <v>93 51.3503</v>
      </c>
    </row>
    <row r="2280" spans="1:16" ht="13.2" x14ac:dyDescent="0.25">
      <c r="A2280" t="s">
        <v>5980</v>
      </c>
      <c r="B2280" t="s">
        <v>5981</v>
      </c>
      <c r="C2280" t="s">
        <v>5982</v>
      </c>
      <c r="D2280" t="s">
        <v>31</v>
      </c>
      <c r="E2280">
        <v>2020</v>
      </c>
      <c r="F2280">
        <v>2025</v>
      </c>
      <c r="G2280" t="s">
        <v>17</v>
      </c>
      <c r="H2280" t="s">
        <v>93</v>
      </c>
      <c r="I2280">
        <v>0.35</v>
      </c>
      <c r="J2280">
        <v>332.5</v>
      </c>
      <c r="K2280" t="s">
        <v>94</v>
      </c>
      <c r="L2280">
        <v>1</v>
      </c>
      <c r="M2280" t="s">
        <v>18338</v>
      </c>
      <c r="O2280" t="str">
        <f t="shared" si="70"/>
        <v xml:space="preserve">4.9212452 </v>
      </c>
      <c r="P2280" t="str">
        <f t="shared" si="71"/>
        <v xml:space="preserve"> 51.436621</v>
      </c>
    </row>
    <row r="2281" spans="1:16" ht="13.2" x14ac:dyDescent="0.25">
      <c r="A2281" t="s">
        <v>5983</v>
      </c>
      <c r="B2281" t="s">
        <v>5984</v>
      </c>
      <c r="C2281" t="s">
        <v>5979</v>
      </c>
      <c r="D2281" t="s">
        <v>31</v>
      </c>
      <c r="E2281">
        <v>2020</v>
      </c>
      <c r="F2281">
        <v>2025</v>
      </c>
      <c r="G2281" t="s">
        <v>17</v>
      </c>
      <c r="H2281" t="s">
        <v>93</v>
      </c>
      <c r="I2281">
        <v>0.35</v>
      </c>
      <c r="J2281">
        <v>332.5</v>
      </c>
      <c r="K2281" t="s">
        <v>94</v>
      </c>
      <c r="L2281">
        <v>1</v>
      </c>
      <c r="M2281" t="s">
        <v>18946</v>
      </c>
      <c r="O2281" t="str">
        <f t="shared" si="70"/>
        <v xml:space="preserve">5.3373358 </v>
      </c>
      <c r="P2281" t="str">
        <f t="shared" si="71"/>
        <v>8 51.32002</v>
      </c>
    </row>
    <row r="2282" spans="1:16" ht="13.2" x14ac:dyDescent="0.25">
      <c r="A2282" t="s">
        <v>5985</v>
      </c>
      <c r="B2282" t="s">
        <v>5986</v>
      </c>
      <c r="C2282" t="s">
        <v>5987</v>
      </c>
      <c r="D2282" t="s">
        <v>31</v>
      </c>
      <c r="E2282">
        <v>2020</v>
      </c>
      <c r="F2282">
        <v>2025</v>
      </c>
      <c r="G2282" t="s">
        <v>17</v>
      </c>
      <c r="H2282" t="s">
        <v>93</v>
      </c>
      <c r="I2282">
        <v>0.35</v>
      </c>
      <c r="J2282">
        <v>332.5</v>
      </c>
      <c r="K2282" t="s">
        <v>94</v>
      </c>
      <c r="L2282">
        <v>1</v>
      </c>
      <c r="M2282" t="s">
        <v>18947</v>
      </c>
      <c r="O2282" t="str">
        <f t="shared" si="70"/>
        <v xml:space="preserve">5.4854981 </v>
      </c>
      <c r="P2282" t="str">
        <f t="shared" si="71"/>
        <v>1 51.50014</v>
      </c>
    </row>
    <row r="2283" spans="1:16" ht="13.2" x14ac:dyDescent="0.25">
      <c r="A2283" t="s">
        <v>5988</v>
      </c>
      <c r="B2283" t="s">
        <v>5989</v>
      </c>
      <c r="C2283" t="s">
        <v>5971</v>
      </c>
      <c r="D2283" t="s">
        <v>16</v>
      </c>
      <c r="E2283">
        <v>2020</v>
      </c>
      <c r="F2283">
        <v>2021</v>
      </c>
      <c r="G2283" t="s">
        <v>17</v>
      </c>
      <c r="H2283" t="s">
        <v>93</v>
      </c>
      <c r="I2283">
        <v>0.35</v>
      </c>
      <c r="J2283">
        <v>332.5</v>
      </c>
      <c r="K2283" t="s">
        <v>94</v>
      </c>
      <c r="L2283">
        <v>1</v>
      </c>
      <c r="M2283" t="s">
        <v>18948</v>
      </c>
      <c r="O2283" t="str">
        <f t="shared" si="70"/>
        <v xml:space="preserve">5.5157475 </v>
      </c>
      <c r="P2283" t="str">
        <f t="shared" si="71"/>
        <v xml:space="preserve"> 51.683203</v>
      </c>
    </row>
    <row r="2284" spans="1:16" ht="13.2" x14ac:dyDescent="0.25">
      <c r="A2284" t="s">
        <v>5990</v>
      </c>
      <c r="B2284" t="s">
        <v>5991</v>
      </c>
      <c r="C2284" t="s">
        <v>5992</v>
      </c>
      <c r="D2284" t="s">
        <v>31</v>
      </c>
      <c r="E2284">
        <v>2020</v>
      </c>
      <c r="F2284">
        <v>2025</v>
      </c>
      <c r="G2284" t="s">
        <v>17</v>
      </c>
      <c r="H2284" t="s">
        <v>93</v>
      </c>
      <c r="I2284">
        <v>0.35</v>
      </c>
      <c r="J2284">
        <v>332.5</v>
      </c>
      <c r="K2284" t="s">
        <v>94</v>
      </c>
      <c r="L2284">
        <v>1</v>
      </c>
      <c r="M2284" t="s">
        <v>18949</v>
      </c>
      <c r="O2284" t="str">
        <f t="shared" si="70"/>
        <v xml:space="preserve">5.2151642 </v>
      </c>
      <c r="P2284" t="str">
        <f t="shared" si="71"/>
        <v xml:space="preserve"> 51.538207</v>
      </c>
    </row>
    <row r="2285" spans="1:16" ht="13.2" x14ac:dyDescent="0.25">
      <c r="A2285" t="s">
        <v>5993</v>
      </c>
      <c r="B2285" t="s">
        <v>5994</v>
      </c>
      <c r="C2285" t="s">
        <v>5987</v>
      </c>
      <c r="D2285" t="s">
        <v>31</v>
      </c>
      <c r="E2285">
        <v>2020</v>
      </c>
      <c r="F2285">
        <v>2025</v>
      </c>
      <c r="G2285" t="s">
        <v>17</v>
      </c>
      <c r="H2285" t="s">
        <v>93</v>
      </c>
      <c r="I2285">
        <v>0.35</v>
      </c>
      <c r="J2285">
        <v>332.5</v>
      </c>
      <c r="K2285" t="s">
        <v>94</v>
      </c>
      <c r="L2285">
        <v>1</v>
      </c>
      <c r="M2285" t="s">
        <v>18457</v>
      </c>
      <c r="O2285" t="str">
        <f t="shared" si="70"/>
        <v xml:space="preserve">5.8244584 </v>
      </c>
      <c r="P2285" t="str">
        <f t="shared" si="71"/>
        <v xml:space="preserve"> 51.653759</v>
      </c>
    </row>
    <row r="2286" spans="1:16" ht="13.2" x14ac:dyDescent="0.25">
      <c r="A2286" t="s">
        <v>5995</v>
      </c>
      <c r="B2286" t="s">
        <v>5996</v>
      </c>
      <c r="C2286" t="s">
        <v>5979</v>
      </c>
      <c r="D2286" t="s">
        <v>31</v>
      </c>
      <c r="E2286">
        <v>2020</v>
      </c>
      <c r="F2286">
        <v>2025</v>
      </c>
      <c r="G2286" t="s">
        <v>17</v>
      </c>
      <c r="H2286" t="s">
        <v>93</v>
      </c>
      <c r="I2286">
        <v>0.35</v>
      </c>
      <c r="J2286">
        <v>332.5</v>
      </c>
      <c r="K2286" t="s">
        <v>94</v>
      </c>
      <c r="L2286">
        <v>1</v>
      </c>
      <c r="M2286" t="s">
        <v>18369</v>
      </c>
      <c r="O2286" t="str">
        <f t="shared" si="70"/>
        <v xml:space="preserve">5.1860959 </v>
      </c>
      <c r="P2286" t="str">
        <f t="shared" si="71"/>
        <v xml:space="preserve"> 51.469409</v>
      </c>
    </row>
    <row r="2287" spans="1:16" ht="13.2" x14ac:dyDescent="0.25">
      <c r="A2287" t="s">
        <v>5997</v>
      </c>
      <c r="B2287" t="s">
        <v>5998</v>
      </c>
      <c r="C2287" t="s">
        <v>4069</v>
      </c>
      <c r="D2287" t="s">
        <v>31</v>
      </c>
      <c r="E2287">
        <v>2020</v>
      </c>
      <c r="F2287">
        <v>2025</v>
      </c>
      <c r="G2287" t="s">
        <v>17</v>
      </c>
      <c r="H2287" t="s">
        <v>93</v>
      </c>
      <c r="I2287">
        <v>0.35</v>
      </c>
      <c r="J2287">
        <v>332.5</v>
      </c>
      <c r="K2287" t="s">
        <v>94</v>
      </c>
      <c r="L2287">
        <v>1</v>
      </c>
      <c r="M2287" t="s">
        <v>18318</v>
      </c>
      <c r="O2287" t="str">
        <f t="shared" si="70"/>
        <v xml:space="preserve">5.5349209 </v>
      </c>
      <c r="P2287" t="str">
        <f t="shared" si="71"/>
        <v xml:space="preserve"> 51.335201</v>
      </c>
    </row>
    <row r="2288" spans="1:16" ht="13.2" x14ac:dyDescent="0.25">
      <c r="A2288" t="s">
        <v>5999</v>
      </c>
      <c r="B2288" t="s">
        <v>6000</v>
      </c>
      <c r="C2288" t="s">
        <v>5987</v>
      </c>
      <c r="D2288" t="s">
        <v>31</v>
      </c>
      <c r="E2288">
        <v>2020</v>
      </c>
      <c r="F2288">
        <v>2025</v>
      </c>
      <c r="G2288" t="s">
        <v>17</v>
      </c>
      <c r="H2288" t="s">
        <v>93</v>
      </c>
      <c r="I2288">
        <v>0.35</v>
      </c>
      <c r="J2288">
        <v>332.5</v>
      </c>
      <c r="K2288" t="s">
        <v>94</v>
      </c>
      <c r="L2288">
        <v>1</v>
      </c>
      <c r="M2288" t="s">
        <v>18484</v>
      </c>
      <c r="O2288" t="str">
        <f t="shared" si="70"/>
        <v>5.81255 51</v>
      </c>
      <c r="P2288" t="str">
        <f t="shared" si="71"/>
        <v xml:space="preserve"> 51.545342</v>
      </c>
    </row>
    <row r="2289" spans="1:16" ht="13.2" x14ac:dyDescent="0.25">
      <c r="A2289" t="s">
        <v>6001</v>
      </c>
      <c r="B2289" t="s">
        <v>6002</v>
      </c>
      <c r="C2289" t="s">
        <v>6003</v>
      </c>
      <c r="D2289" t="s">
        <v>31</v>
      </c>
      <c r="E2289">
        <v>2019</v>
      </c>
      <c r="F2289">
        <v>2025</v>
      </c>
      <c r="G2289" t="s">
        <v>17</v>
      </c>
      <c r="H2289" t="s">
        <v>93</v>
      </c>
      <c r="I2289">
        <v>0.35</v>
      </c>
      <c r="J2289">
        <v>332.5</v>
      </c>
      <c r="K2289" t="s">
        <v>94</v>
      </c>
      <c r="L2289">
        <v>1</v>
      </c>
      <c r="M2289" t="s">
        <v>18340</v>
      </c>
      <c r="O2289" t="str">
        <f t="shared" si="70"/>
        <v xml:space="preserve">4.4031388 </v>
      </c>
      <c r="P2289" t="str">
        <f t="shared" si="71"/>
        <v xml:space="preserve"> 51.572923</v>
      </c>
    </row>
    <row r="2290" spans="1:16" ht="13.2" x14ac:dyDescent="0.25">
      <c r="A2290" t="s">
        <v>6004</v>
      </c>
      <c r="B2290" t="s">
        <v>6005</v>
      </c>
      <c r="C2290" t="s">
        <v>6006</v>
      </c>
      <c r="D2290" t="s">
        <v>31</v>
      </c>
      <c r="E2290">
        <v>2019</v>
      </c>
      <c r="F2290">
        <v>2025</v>
      </c>
      <c r="G2290" t="s">
        <v>17</v>
      </c>
      <c r="H2290" t="s">
        <v>93</v>
      </c>
      <c r="I2290">
        <v>0.35</v>
      </c>
      <c r="J2290">
        <v>332.5</v>
      </c>
      <c r="K2290" t="s">
        <v>94</v>
      </c>
      <c r="L2290">
        <v>1</v>
      </c>
      <c r="M2290" t="s">
        <v>18950</v>
      </c>
      <c r="O2290" t="str">
        <f t="shared" si="70"/>
        <v xml:space="preserve">5.0328768 </v>
      </c>
      <c r="P2290" t="str">
        <f t="shared" si="71"/>
        <v xml:space="preserve"> 51.781711</v>
      </c>
    </row>
    <row r="2291" spans="1:16" ht="13.2" x14ac:dyDescent="0.25">
      <c r="A2291" t="s">
        <v>6007</v>
      </c>
      <c r="B2291" t="s">
        <v>6008</v>
      </c>
      <c r="C2291" t="s">
        <v>6006</v>
      </c>
      <c r="D2291" t="s">
        <v>16</v>
      </c>
      <c r="E2291">
        <v>2019</v>
      </c>
      <c r="F2291">
        <v>2020</v>
      </c>
      <c r="G2291" t="s">
        <v>17</v>
      </c>
      <c r="H2291" t="s">
        <v>93</v>
      </c>
      <c r="I2291">
        <v>0.35</v>
      </c>
      <c r="J2291">
        <v>332.5</v>
      </c>
      <c r="K2291" t="s">
        <v>94</v>
      </c>
      <c r="L2291">
        <v>1</v>
      </c>
      <c r="M2291" t="s">
        <v>18332</v>
      </c>
      <c r="O2291" t="str">
        <f t="shared" si="70"/>
        <v xml:space="preserve">5.4067283 </v>
      </c>
      <c r="P2291" t="str">
        <f t="shared" si="71"/>
        <v xml:space="preserve"> 51.332408</v>
      </c>
    </row>
    <row r="2292" spans="1:16" ht="13.2" x14ac:dyDescent="0.25">
      <c r="A2292" t="s">
        <v>6009</v>
      </c>
      <c r="B2292" t="s">
        <v>6010</v>
      </c>
      <c r="C2292" t="s">
        <v>6003</v>
      </c>
      <c r="D2292" t="s">
        <v>16</v>
      </c>
      <c r="E2292">
        <v>2019</v>
      </c>
      <c r="F2292">
        <v>2021</v>
      </c>
      <c r="G2292" t="s">
        <v>17</v>
      </c>
      <c r="H2292" t="s">
        <v>93</v>
      </c>
      <c r="I2292">
        <v>0.35</v>
      </c>
      <c r="J2292">
        <v>332.5</v>
      </c>
      <c r="K2292" t="s">
        <v>94</v>
      </c>
      <c r="L2292">
        <v>1</v>
      </c>
      <c r="M2292" t="s">
        <v>18348</v>
      </c>
      <c r="O2292" t="str">
        <f t="shared" si="70"/>
        <v xml:space="preserve">5.2299066 </v>
      </c>
      <c r="P2292" t="str">
        <f t="shared" si="71"/>
        <v xml:space="preserve"> 51.605473</v>
      </c>
    </row>
    <row r="2293" spans="1:16" ht="13.2" x14ac:dyDescent="0.25">
      <c r="A2293" t="s">
        <v>6011</v>
      </c>
      <c r="B2293" t="s">
        <v>6012</v>
      </c>
      <c r="C2293" t="s">
        <v>6006</v>
      </c>
      <c r="D2293" t="s">
        <v>16</v>
      </c>
      <c r="E2293">
        <v>2019</v>
      </c>
      <c r="F2293">
        <v>2021</v>
      </c>
      <c r="G2293" t="s">
        <v>17</v>
      </c>
      <c r="H2293" t="s">
        <v>93</v>
      </c>
      <c r="I2293">
        <v>0.35</v>
      </c>
      <c r="J2293">
        <v>332.5</v>
      </c>
      <c r="K2293" t="s">
        <v>94</v>
      </c>
      <c r="L2293">
        <v>1</v>
      </c>
      <c r="M2293" t="s">
        <v>18438</v>
      </c>
      <c r="O2293" t="str">
        <f t="shared" si="70"/>
        <v xml:space="preserve">5.1366214 </v>
      </c>
      <c r="P2293" t="str">
        <f t="shared" si="71"/>
        <v xml:space="preserve"> 51.619815</v>
      </c>
    </row>
    <row r="2294" spans="1:16" ht="13.2" x14ac:dyDescent="0.25">
      <c r="A2294" t="s">
        <v>6013</v>
      </c>
      <c r="B2294" t="s">
        <v>6014</v>
      </c>
      <c r="C2294" t="s">
        <v>5451</v>
      </c>
      <c r="D2294" t="s">
        <v>16</v>
      </c>
      <c r="E2294">
        <v>2019</v>
      </c>
      <c r="F2294">
        <v>2020</v>
      </c>
      <c r="G2294" t="s">
        <v>17</v>
      </c>
      <c r="H2294" t="s">
        <v>93</v>
      </c>
      <c r="I2294">
        <v>0.35</v>
      </c>
      <c r="J2294">
        <v>332.5</v>
      </c>
      <c r="K2294" t="s">
        <v>94</v>
      </c>
      <c r="L2294">
        <v>1</v>
      </c>
      <c r="M2294" t="s">
        <v>18851</v>
      </c>
      <c r="O2294" t="str">
        <f t="shared" si="70"/>
        <v xml:space="preserve">5.0994106 </v>
      </c>
      <c r="P2294" t="str">
        <f t="shared" si="71"/>
        <v xml:space="preserve"> 51.776388</v>
      </c>
    </row>
    <row r="2295" spans="1:16" ht="13.2" x14ac:dyDescent="0.25">
      <c r="A2295" t="s">
        <v>6015</v>
      </c>
      <c r="B2295" t="s">
        <v>6016</v>
      </c>
      <c r="C2295" t="s">
        <v>6006</v>
      </c>
      <c r="D2295" t="s">
        <v>31</v>
      </c>
      <c r="E2295">
        <v>2019</v>
      </c>
      <c r="F2295">
        <v>2025</v>
      </c>
      <c r="G2295" t="s">
        <v>17</v>
      </c>
      <c r="H2295" t="s">
        <v>93</v>
      </c>
      <c r="I2295">
        <v>0.35</v>
      </c>
      <c r="J2295">
        <v>332.5</v>
      </c>
      <c r="K2295" t="s">
        <v>94</v>
      </c>
      <c r="L2295">
        <v>1</v>
      </c>
      <c r="M2295" t="s">
        <v>17615</v>
      </c>
      <c r="O2295" t="str">
        <f t="shared" si="70"/>
        <v xml:space="preserve">5.2191955 </v>
      </c>
      <c r="P2295" t="str">
        <f t="shared" si="71"/>
        <v xml:space="preserve"> 51.356393</v>
      </c>
    </row>
    <row r="2296" spans="1:16" ht="13.2" x14ac:dyDescent="0.25">
      <c r="A2296" t="s">
        <v>6017</v>
      </c>
      <c r="B2296" t="s">
        <v>6018</v>
      </c>
      <c r="C2296" t="s">
        <v>2953</v>
      </c>
      <c r="D2296" t="s">
        <v>31</v>
      </c>
      <c r="E2296">
        <v>2019</v>
      </c>
      <c r="F2296">
        <v>2025</v>
      </c>
      <c r="G2296" t="s">
        <v>17</v>
      </c>
      <c r="H2296" t="s">
        <v>93</v>
      </c>
      <c r="I2296">
        <v>0.35</v>
      </c>
      <c r="J2296">
        <v>332.5</v>
      </c>
      <c r="K2296" t="s">
        <v>94</v>
      </c>
      <c r="L2296">
        <v>1</v>
      </c>
      <c r="M2296" t="s">
        <v>18456</v>
      </c>
      <c r="O2296" t="str">
        <f t="shared" si="70"/>
        <v xml:space="preserve">5.4910063 </v>
      </c>
      <c r="P2296" t="str">
        <f t="shared" si="71"/>
        <v xml:space="preserve"> 51.771799</v>
      </c>
    </row>
    <row r="2297" spans="1:16" ht="13.2" x14ac:dyDescent="0.25">
      <c r="A2297" t="s">
        <v>6019</v>
      </c>
      <c r="B2297" t="s">
        <v>6020</v>
      </c>
      <c r="C2297" t="s">
        <v>6006</v>
      </c>
      <c r="D2297" t="s">
        <v>16</v>
      </c>
      <c r="E2297">
        <v>2019</v>
      </c>
      <c r="F2297">
        <v>2020</v>
      </c>
      <c r="G2297" t="s">
        <v>17</v>
      </c>
      <c r="H2297" t="s">
        <v>93</v>
      </c>
      <c r="I2297">
        <v>0.35</v>
      </c>
      <c r="J2297">
        <v>332.5</v>
      </c>
      <c r="K2297" t="s">
        <v>94</v>
      </c>
      <c r="L2297">
        <v>1</v>
      </c>
      <c r="M2297" t="s">
        <v>18318</v>
      </c>
      <c r="O2297" t="str">
        <f t="shared" si="70"/>
        <v xml:space="preserve">5.5349209 </v>
      </c>
      <c r="P2297" t="str">
        <f t="shared" si="71"/>
        <v xml:space="preserve"> 51.335201</v>
      </c>
    </row>
    <row r="2298" spans="1:16" ht="13.2" x14ac:dyDescent="0.25">
      <c r="A2298" t="s">
        <v>6021</v>
      </c>
      <c r="B2298" t="s">
        <v>6022</v>
      </c>
      <c r="C2298" t="s">
        <v>6006</v>
      </c>
      <c r="D2298" t="s">
        <v>16</v>
      </c>
      <c r="E2298">
        <v>2019</v>
      </c>
      <c r="F2298">
        <v>2021</v>
      </c>
      <c r="G2298" t="s">
        <v>17</v>
      </c>
      <c r="H2298" t="s">
        <v>93</v>
      </c>
      <c r="I2298">
        <v>0.35</v>
      </c>
      <c r="J2298">
        <v>332.5</v>
      </c>
      <c r="K2298" t="s">
        <v>94</v>
      </c>
      <c r="L2298">
        <v>1</v>
      </c>
      <c r="M2298" t="s">
        <v>17984</v>
      </c>
      <c r="O2298" t="str">
        <f t="shared" si="70"/>
        <v>5.747076 5</v>
      </c>
      <c r="P2298" t="str">
        <f t="shared" si="71"/>
        <v xml:space="preserve"> 51.590259</v>
      </c>
    </row>
    <row r="2299" spans="1:16" ht="13.2" x14ac:dyDescent="0.25">
      <c r="A2299" t="s">
        <v>6023</v>
      </c>
      <c r="B2299" t="s">
        <v>6010</v>
      </c>
      <c r="C2299" t="s">
        <v>6024</v>
      </c>
      <c r="D2299" t="s">
        <v>16</v>
      </c>
      <c r="E2299">
        <v>2019</v>
      </c>
      <c r="F2299">
        <v>2021</v>
      </c>
      <c r="G2299" t="s">
        <v>17</v>
      </c>
      <c r="H2299" t="s">
        <v>93</v>
      </c>
      <c r="I2299">
        <v>0.35</v>
      </c>
      <c r="J2299">
        <v>332.5</v>
      </c>
      <c r="K2299" t="s">
        <v>94</v>
      </c>
      <c r="L2299">
        <v>1</v>
      </c>
      <c r="M2299" t="s">
        <v>18348</v>
      </c>
      <c r="O2299" t="str">
        <f t="shared" si="70"/>
        <v xml:space="preserve">5.2299066 </v>
      </c>
      <c r="P2299" t="str">
        <f t="shared" si="71"/>
        <v xml:space="preserve"> 51.605473</v>
      </c>
    </row>
    <row r="2300" spans="1:16" ht="13.2" x14ac:dyDescent="0.25">
      <c r="A2300" t="s">
        <v>6025</v>
      </c>
      <c r="B2300" t="s">
        <v>6026</v>
      </c>
      <c r="C2300" t="s">
        <v>6006</v>
      </c>
      <c r="D2300" t="s">
        <v>16</v>
      </c>
      <c r="E2300">
        <v>2019</v>
      </c>
      <c r="F2300">
        <v>2020</v>
      </c>
      <c r="G2300" t="s">
        <v>17</v>
      </c>
      <c r="H2300" t="s">
        <v>93</v>
      </c>
      <c r="I2300">
        <v>0.35</v>
      </c>
      <c r="J2300">
        <v>332.5</v>
      </c>
      <c r="K2300" t="s">
        <v>94</v>
      </c>
      <c r="L2300">
        <v>1</v>
      </c>
      <c r="M2300" t="s">
        <v>17793</v>
      </c>
      <c r="O2300" t="str">
        <f t="shared" si="70"/>
        <v xml:space="preserve">5.1808318 </v>
      </c>
      <c r="P2300" t="str">
        <f t="shared" si="71"/>
        <v xml:space="preserve"> 51.701599</v>
      </c>
    </row>
    <row r="2301" spans="1:16" ht="13.2" x14ac:dyDescent="0.25">
      <c r="A2301" t="s">
        <v>6027</v>
      </c>
      <c r="B2301" t="s">
        <v>6028</v>
      </c>
      <c r="C2301" t="s">
        <v>5968</v>
      </c>
      <c r="D2301" t="s">
        <v>31</v>
      </c>
      <c r="E2301">
        <v>2018</v>
      </c>
      <c r="F2301">
        <v>2025</v>
      </c>
      <c r="G2301" t="s">
        <v>17</v>
      </c>
      <c r="H2301" t="s">
        <v>93</v>
      </c>
      <c r="I2301">
        <v>0.35</v>
      </c>
      <c r="J2301">
        <v>332.5</v>
      </c>
      <c r="K2301" t="s">
        <v>94</v>
      </c>
      <c r="L2301">
        <v>1</v>
      </c>
      <c r="M2301" t="s">
        <v>18180</v>
      </c>
      <c r="O2301" t="str">
        <f t="shared" si="70"/>
        <v xml:space="preserve">5.7320968 </v>
      </c>
      <c r="P2301" t="str">
        <f t="shared" si="71"/>
        <v xml:space="preserve"> 51.609101</v>
      </c>
    </row>
    <row r="2302" spans="1:16" ht="13.2" x14ac:dyDescent="0.25">
      <c r="A2302" t="s">
        <v>6029</v>
      </c>
      <c r="B2302" t="s">
        <v>6030</v>
      </c>
      <c r="C2302" t="s">
        <v>6031</v>
      </c>
      <c r="D2302" t="s">
        <v>16</v>
      </c>
      <c r="E2302">
        <v>2018</v>
      </c>
      <c r="F2302">
        <v>2020</v>
      </c>
      <c r="G2302" t="s">
        <v>17</v>
      </c>
      <c r="H2302" t="s">
        <v>93</v>
      </c>
      <c r="I2302">
        <v>0.35</v>
      </c>
      <c r="J2302">
        <v>332.5</v>
      </c>
      <c r="K2302" t="s">
        <v>94</v>
      </c>
      <c r="L2302">
        <v>1</v>
      </c>
      <c r="M2302" t="s">
        <v>18337</v>
      </c>
      <c r="O2302" t="str">
        <f t="shared" si="70"/>
        <v xml:space="preserve">5.5050219 </v>
      </c>
      <c r="P2302" t="str">
        <f t="shared" si="71"/>
        <v xml:space="preserve"> 51.815273</v>
      </c>
    </row>
    <row r="2303" spans="1:16" ht="13.2" x14ac:dyDescent="0.25">
      <c r="A2303" t="s">
        <v>6032</v>
      </c>
      <c r="B2303" t="s">
        <v>6033</v>
      </c>
      <c r="C2303" t="s">
        <v>6034</v>
      </c>
      <c r="D2303" t="s">
        <v>16</v>
      </c>
      <c r="E2303">
        <v>2018</v>
      </c>
      <c r="F2303">
        <v>2020</v>
      </c>
      <c r="G2303" t="s">
        <v>17</v>
      </c>
      <c r="H2303" t="s">
        <v>93</v>
      </c>
      <c r="I2303">
        <v>0.35</v>
      </c>
      <c r="J2303">
        <v>332.5</v>
      </c>
      <c r="K2303" t="s">
        <v>94</v>
      </c>
      <c r="L2303">
        <v>1</v>
      </c>
      <c r="M2303" t="s">
        <v>18338</v>
      </c>
      <c r="O2303" t="str">
        <f t="shared" si="70"/>
        <v xml:space="preserve">4.9212452 </v>
      </c>
      <c r="P2303" t="str">
        <f t="shared" si="71"/>
        <v xml:space="preserve"> 51.436621</v>
      </c>
    </row>
    <row r="2304" spans="1:16" ht="13.2" x14ac:dyDescent="0.25">
      <c r="A2304" t="s">
        <v>6035</v>
      </c>
      <c r="B2304" t="s">
        <v>6036</v>
      </c>
      <c r="C2304" t="s">
        <v>5968</v>
      </c>
      <c r="D2304" t="s">
        <v>16</v>
      </c>
      <c r="E2304">
        <v>2018</v>
      </c>
      <c r="F2304">
        <v>2020</v>
      </c>
      <c r="G2304" t="s">
        <v>17</v>
      </c>
      <c r="H2304" t="s">
        <v>93</v>
      </c>
      <c r="I2304">
        <v>0.35</v>
      </c>
      <c r="J2304">
        <v>332.5</v>
      </c>
      <c r="K2304" t="s">
        <v>94</v>
      </c>
      <c r="L2304">
        <v>1</v>
      </c>
      <c r="M2304" t="s">
        <v>18282</v>
      </c>
      <c r="O2304" t="str">
        <f t="shared" si="70"/>
        <v xml:space="preserve">5.2515049 </v>
      </c>
      <c r="P2304" t="str">
        <f t="shared" si="71"/>
        <v xml:space="preserve"> 51.433603</v>
      </c>
    </row>
    <row r="2305" spans="1:16" ht="13.2" x14ac:dyDescent="0.25">
      <c r="A2305" t="s">
        <v>6037</v>
      </c>
      <c r="B2305" t="s">
        <v>6038</v>
      </c>
      <c r="C2305" t="s">
        <v>6039</v>
      </c>
      <c r="D2305" t="s">
        <v>16</v>
      </c>
      <c r="E2305">
        <v>2018</v>
      </c>
      <c r="F2305">
        <v>2020</v>
      </c>
      <c r="G2305" t="s">
        <v>17</v>
      </c>
      <c r="H2305" t="s">
        <v>93</v>
      </c>
      <c r="I2305">
        <v>0.35</v>
      </c>
      <c r="J2305">
        <v>332.5</v>
      </c>
      <c r="K2305" t="s">
        <v>94</v>
      </c>
      <c r="L2305">
        <v>1</v>
      </c>
      <c r="M2305" t="s">
        <v>18078</v>
      </c>
      <c r="O2305" t="str">
        <f t="shared" si="70"/>
        <v>5.292276 5</v>
      </c>
      <c r="P2305" t="str">
        <f t="shared" si="71"/>
        <v xml:space="preserve"> 51.598816</v>
      </c>
    </row>
    <row r="2306" spans="1:16" ht="13.2" x14ac:dyDescent="0.25">
      <c r="A2306" t="s">
        <v>6040</v>
      </c>
      <c r="B2306" t="s">
        <v>6041</v>
      </c>
      <c r="C2306" t="s">
        <v>6042</v>
      </c>
      <c r="D2306" t="s">
        <v>16</v>
      </c>
      <c r="E2306">
        <v>2018</v>
      </c>
      <c r="F2306">
        <v>2020</v>
      </c>
      <c r="G2306" t="s">
        <v>17</v>
      </c>
      <c r="H2306" t="s">
        <v>93</v>
      </c>
      <c r="I2306">
        <v>0.35</v>
      </c>
      <c r="J2306">
        <v>332.5</v>
      </c>
      <c r="K2306" t="s">
        <v>94</v>
      </c>
      <c r="L2306">
        <v>1</v>
      </c>
      <c r="M2306" t="s">
        <v>18951</v>
      </c>
      <c r="O2306" t="str">
        <f t="shared" si="70"/>
        <v xml:space="preserve">5.4457427 </v>
      </c>
      <c r="P2306" t="str">
        <f t="shared" si="71"/>
        <v xml:space="preserve"> 51.779795</v>
      </c>
    </row>
    <row r="2307" spans="1:16" ht="13.2" x14ac:dyDescent="0.25">
      <c r="A2307" t="s">
        <v>6043</v>
      </c>
      <c r="B2307" t="s">
        <v>6044</v>
      </c>
      <c r="C2307" t="s">
        <v>6045</v>
      </c>
      <c r="D2307" t="s">
        <v>16</v>
      </c>
      <c r="E2307">
        <v>2018</v>
      </c>
      <c r="F2307">
        <v>2020</v>
      </c>
      <c r="G2307" t="s">
        <v>17</v>
      </c>
      <c r="H2307" t="s">
        <v>93</v>
      </c>
      <c r="I2307">
        <v>0.35</v>
      </c>
      <c r="J2307">
        <v>332.5</v>
      </c>
      <c r="K2307" t="s">
        <v>94</v>
      </c>
      <c r="L2307">
        <v>1</v>
      </c>
      <c r="M2307" t="s">
        <v>17895</v>
      </c>
      <c r="O2307" t="str">
        <f t="shared" ref="O2307:O2370" si="72">LEFT(M2307,10)</f>
        <v xml:space="preserve">4.9403422 </v>
      </c>
      <c r="P2307" t="str">
        <f t="shared" ref="P2307:P2370" si="73">RIGHT(M2307,10)</f>
        <v xml:space="preserve"> 51.704054</v>
      </c>
    </row>
    <row r="2308" spans="1:16" ht="13.2" x14ac:dyDescent="0.25">
      <c r="A2308" t="s">
        <v>6046</v>
      </c>
      <c r="B2308" t="s">
        <v>6047</v>
      </c>
      <c r="C2308" t="s">
        <v>6039</v>
      </c>
      <c r="D2308" t="s">
        <v>16</v>
      </c>
      <c r="E2308">
        <v>2018</v>
      </c>
      <c r="F2308">
        <v>2019</v>
      </c>
      <c r="G2308" t="s">
        <v>17</v>
      </c>
      <c r="H2308" t="s">
        <v>93</v>
      </c>
      <c r="I2308">
        <v>0.35</v>
      </c>
      <c r="J2308">
        <v>332.5</v>
      </c>
      <c r="K2308" t="s">
        <v>94</v>
      </c>
      <c r="L2308">
        <v>1</v>
      </c>
      <c r="M2308" t="s">
        <v>18952</v>
      </c>
      <c r="O2308" t="str">
        <f t="shared" si="72"/>
        <v>5.307945 5</v>
      </c>
      <c r="P2308" t="str">
        <f t="shared" si="73"/>
        <v xml:space="preserve"> 51.583558</v>
      </c>
    </row>
    <row r="2309" spans="1:16" ht="13.2" x14ac:dyDescent="0.25">
      <c r="A2309" t="s">
        <v>6048</v>
      </c>
      <c r="B2309" t="s">
        <v>6049</v>
      </c>
      <c r="C2309" t="s">
        <v>6045</v>
      </c>
      <c r="D2309" t="s">
        <v>16</v>
      </c>
      <c r="E2309">
        <v>2017</v>
      </c>
      <c r="F2309">
        <v>2019</v>
      </c>
      <c r="G2309" t="s">
        <v>17</v>
      </c>
      <c r="H2309" t="s">
        <v>93</v>
      </c>
      <c r="I2309">
        <v>0.35</v>
      </c>
      <c r="J2309">
        <v>332.5</v>
      </c>
      <c r="K2309" t="s">
        <v>94</v>
      </c>
      <c r="L2309">
        <v>1</v>
      </c>
      <c r="M2309" t="s">
        <v>18389</v>
      </c>
      <c r="O2309" t="str">
        <f t="shared" si="72"/>
        <v xml:space="preserve">5.5705517 </v>
      </c>
      <c r="P2309" t="str">
        <f t="shared" si="73"/>
        <v xml:space="preserve"> 51.544972</v>
      </c>
    </row>
    <row r="2310" spans="1:16" ht="13.2" x14ac:dyDescent="0.25">
      <c r="A2310" t="s">
        <v>6050</v>
      </c>
      <c r="B2310" t="s">
        <v>6051</v>
      </c>
      <c r="C2310" t="s">
        <v>6045</v>
      </c>
      <c r="D2310" t="s">
        <v>16</v>
      </c>
      <c r="E2310">
        <v>2017</v>
      </c>
      <c r="F2310">
        <v>2019</v>
      </c>
      <c r="G2310" t="s">
        <v>17</v>
      </c>
      <c r="H2310" t="s">
        <v>93</v>
      </c>
      <c r="I2310">
        <v>0.35</v>
      </c>
      <c r="J2310">
        <v>332.5</v>
      </c>
      <c r="K2310" t="s">
        <v>94</v>
      </c>
      <c r="L2310">
        <v>1</v>
      </c>
      <c r="M2310" t="s">
        <v>18953</v>
      </c>
      <c r="O2310" t="str">
        <f t="shared" si="72"/>
        <v xml:space="preserve">4.4705191 </v>
      </c>
      <c r="P2310" t="str">
        <f t="shared" si="73"/>
        <v xml:space="preserve"> 51.513755</v>
      </c>
    </row>
    <row r="2311" spans="1:16" ht="13.2" x14ac:dyDescent="0.25">
      <c r="A2311" t="s">
        <v>6052</v>
      </c>
      <c r="B2311" t="s">
        <v>6053</v>
      </c>
      <c r="C2311" t="s">
        <v>6045</v>
      </c>
      <c r="D2311" t="s">
        <v>16</v>
      </c>
      <c r="E2311">
        <v>2017</v>
      </c>
      <c r="F2311">
        <v>2019</v>
      </c>
      <c r="G2311" t="s">
        <v>17</v>
      </c>
      <c r="H2311" t="s">
        <v>93</v>
      </c>
      <c r="I2311">
        <v>0.35</v>
      </c>
      <c r="J2311">
        <v>332.5</v>
      </c>
      <c r="K2311" t="s">
        <v>94</v>
      </c>
      <c r="L2311">
        <v>1</v>
      </c>
      <c r="M2311" t="s">
        <v>18954</v>
      </c>
      <c r="O2311" t="str">
        <f t="shared" si="72"/>
        <v xml:space="preserve">5.1575061 </v>
      </c>
      <c r="P2311" t="str">
        <f t="shared" si="73"/>
        <v xml:space="preserve"> 51.507694</v>
      </c>
    </row>
    <row r="2312" spans="1:16" ht="13.2" x14ac:dyDescent="0.25">
      <c r="A2312" t="s">
        <v>6054</v>
      </c>
      <c r="B2312" t="s">
        <v>6055</v>
      </c>
      <c r="C2312" t="s">
        <v>6056</v>
      </c>
      <c r="D2312" t="s">
        <v>16</v>
      </c>
      <c r="E2312">
        <v>2017</v>
      </c>
      <c r="F2312">
        <v>2018</v>
      </c>
      <c r="G2312" t="s">
        <v>17</v>
      </c>
      <c r="H2312" t="s">
        <v>93</v>
      </c>
      <c r="I2312">
        <v>0.35</v>
      </c>
      <c r="J2312">
        <v>332.5</v>
      </c>
      <c r="K2312" t="s">
        <v>94</v>
      </c>
      <c r="L2312">
        <v>1</v>
      </c>
      <c r="M2312" t="s">
        <v>17665</v>
      </c>
      <c r="O2312" t="str">
        <f t="shared" si="72"/>
        <v xml:space="preserve">4.6992175 </v>
      </c>
      <c r="P2312" t="str">
        <f t="shared" si="73"/>
        <v xml:space="preserve"> 51.515861</v>
      </c>
    </row>
    <row r="2313" spans="1:16" ht="13.2" x14ac:dyDescent="0.25">
      <c r="A2313" t="s">
        <v>6057</v>
      </c>
      <c r="B2313" t="s">
        <v>6058</v>
      </c>
      <c r="C2313" t="s">
        <v>5968</v>
      </c>
      <c r="D2313" t="s">
        <v>16</v>
      </c>
      <c r="E2313">
        <v>2017</v>
      </c>
      <c r="F2313">
        <v>2019</v>
      </c>
      <c r="G2313" t="s">
        <v>17</v>
      </c>
      <c r="H2313" t="s">
        <v>93</v>
      </c>
      <c r="I2313">
        <v>0.35</v>
      </c>
      <c r="J2313">
        <v>332.5</v>
      </c>
      <c r="K2313" t="s">
        <v>94</v>
      </c>
      <c r="L2313">
        <v>1</v>
      </c>
      <c r="M2313" t="s">
        <v>18955</v>
      </c>
      <c r="O2313" t="str">
        <f t="shared" si="72"/>
        <v xml:space="preserve">5.0527671 </v>
      </c>
      <c r="P2313" t="str">
        <f t="shared" si="73"/>
        <v xml:space="preserve"> 51.508804</v>
      </c>
    </row>
    <row r="2314" spans="1:16" ht="13.2" x14ac:dyDescent="0.25">
      <c r="A2314" t="s">
        <v>6059</v>
      </c>
      <c r="B2314" t="s">
        <v>6047</v>
      </c>
      <c r="C2314" t="s">
        <v>2953</v>
      </c>
      <c r="D2314" t="s">
        <v>16</v>
      </c>
      <c r="E2314">
        <v>2016</v>
      </c>
      <c r="F2314">
        <v>2019</v>
      </c>
      <c r="G2314" t="s">
        <v>17</v>
      </c>
      <c r="H2314" t="s">
        <v>93</v>
      </c>
      <c r="I2314">
        <v>0.35</v>
      </c>
      <c r="J2314">
        <v>332.5</v>
      </c>
      <c r="K2314" t="s">
        <v>94</v>
      </c>
      <c r="L2314">
        <v>1</v>
      </c>
      <c r="M2314" t="s">
        <v>18956</v>
      </c>
      <c r="O2314" t="str">
        <f t="shared" si="72"/>
        <v xml:space="preserve">5.2937885 </v>
      </c>
      <c r="P2314" t="str">
        <f t="shared" si="73"/>
        <v xml:space="preserve"> 51.591849</v>
      </c>
    </row>
    <row r="2315" spans="1:16" ht="13.2" x14ac:dyDescent="0.25">
      <c r="A2315" t="s">
        <v>6060</v>
      </c>
      <c r="B2315" t="s">
        <v>6061</v>
      </c>
      <c r="C2315" t="s">
        <v>6062</v>
      </c>
      <c r="D2315" t="s">
        <v>16</v>
      </c>
      <c r="E2315">
        <v>2016</v>
      </c>
      <c r="F2315">
        <v>2018</v>
      </c>
      <c r="G2315" t="s">
        <v>17</v>
      </c>
      <c r="H2315" t="s">
        <v>93</v>
      </c>
      <c r="I2315">
        <v>0.35</v>
      </c>
      <c r="J2315">
        <v>332.5</v>
      </c>
      <c r="K2315" t="s">
        <v>94</v>
      </c>
      <c r="L2315">
        <v>1</v>
      </c>
      <c r="M2315" t="s">
        <v>18957</v>
      </c>
      <c r="O2315" t="str">
        <f t="shared" si="72"/>
        <v xml:space="preserve">5.5562518 </v>
      </c>
      <c r="P2315" t="str">
        <f t="shared" si="73"/>
        <v>8 51.77738</v>
      </c>
    </row>
    <row r="2316" spans="1:16" ht="13.2" x14ac:dyDescent="0.25">
      <c r="A2316" t="s">
        <v>6063</v>
      </c>
      <c r="B2316" t="s">
        <v>6064</v>
      </c>
      <c r="C2316" t="s">
        <v>6065</v>
      </c>
      <c r="D2316" t="s">
        <v>31</v>
      </c>
      <c r="E2316">
        <v>2018</v>
      </c>
      <c r="F2316">
        <v>2025</v>
      </c>
      <c r="G2316" t="s">
        <v>17</v>
      </c>
      <c r="H2316" t="s">
        <v>93</v>
      </c>
      <c r="I2316">
        <v>0.34799999999999998</v>
      </c>
      <c r="J2316">
        <v>330.6</v>
      </c>
      <c r="K2316" t="s">
        <v>94</v>
      </c>
      <c r="L2316">
        <v>1</v>
      </c>
      <c r="M2316" t="s">
        <v>18222</v>
      </c>
      <c r="O2316" t="str">
        <f t="shared" si="72"/>
        <v xml:space="preserve">5.4219822 </v>
      </c>
      <c r="P2316" t="str">
        <f t="shared" si="73"/>
        <v>2 51.41398</v>
      </c>
    </row>
    <row r="2317" spans="1:16" ht="13.2" x14ac:dyDescent="0.25">
      <c r="A2317" t="s">
        <v>6066</v>
      </c>
      <c r="B2317" t="s">
        <v>6064</v>
      </c>
      <c r="C2317" t="s">
        <v>6065</v>
      </c>
      <c r="D2317" t="s">
        <v>31</v>
      </c>
      <c r="E2317">
        <v>2018</v>
      </c>
      <c r="F2317">
        <v>2025</v>
      </c>
      <c r="G2317" t="s">
        <v>17</v>
      </c>
      <c r="H2317" t="s">
        <v>93</v>
      </c>
      <c r="I2317">
        <v>0.34799999999999998</v>
      </c>
      <c r="J2317">
        <v>330.6</v>
      </c>
      <c r="K2317" t="s">
        <v>94</v>
      </c>
      <c r="L2317">
        <v>1</v>
      </c>
      <c r="M2317" t="s">
        <v>18222</v>
      </c>
      <c r="O2317" t="str">
        <f t="shared" si="72"/>
        <v xml:space="preserve">5.4219822 </v>
      </c>
      <c r="P2317" t="str">
        <f t="shared" si="73"/>
        <v>2 51.41398</v>
      </c>
    </row>
    <row r="2318" spans="1:16" ht="13.2" x14ac:dyDescent="0.25">
      <c r="A2318" t="s">
        <v>6067</v>
      </c>
      <c r="B2318" t="s">
        <v>6068</v>
      </c>
      <c r="C2318" t="s">
        <v>6069</v>
      </c>
      <c r="D2318" t="s">
        <v>31</v>
      </c>
      <c r="E2318">
        <v>2018</v>
      </c>
      <c r="F2318">
        <v>2025</v>
      </c>
      <c r="G2318" t="s">
        <v>17</v>
      </c>
      <c r="H2318" t="s">
        <v>93</v>
      </c>
      <c r="I2318">
        <v>0.34799999999999998</v>
      </c>
      <c r="J2318">
        <v>330.6</v>
      </c>
      <c r="K2318" t="s">
        <v>94</v>
      </c>
      <c r="L2318">
        <v>1</v>
      </c>
      <c r="M2318" t="s">
        <v>18958</v>
      </c>
      <c r="O2318" t="str">
        <f t="shared" si="72"/>
        <v xml:space="preserve">4.3882618 </v>
      </c>
      <c r="P2318" t="str">
        <f t="shared" si="73"/>
        <v xml:space="preserve"> 51.536574</v>
      </c>
    </row>
    <row r="2319" spans="1:16" ht="13.2" x14ac:dyDescent="0.25">
      <c r="A2319" t="s">
        <v>6070</v>
      </c>
      <c r="B2319" t="s">
        <v>6071</v>
      </c>
      <c r="C2319" t="s">
        <v>6072</v>
      </c>
      <c r="D2319" t="s">
        <v>31</v>
      </c>
      <c r="E2319">
        <v>2018</v>
      </c>
      <c r="F2319">
        <v>2025</v>
      </c>
      <c r="G2319" t="s">
        <v>17</v>
      </c>
      <c r="H2319" t="s">
        <v>2426</v>
      </c>
      <c r="I2319">
        <v>0.06</v>
      </c>
      <c r="J2319">
        <v>330</v>
      </c>
      <c r="K2319" t="s">
        <v>2427</v>
      </c>
      <c r="L2319">
        <v>1</v>
      </c>
      <c r="M2319" t="s">
        <v>17753</v>
      </c>
      <c r="O2319" t="str">
        <f t="shared" si="72"/>
        <v xml:space="preserve">5.3023628 </v>
      </c>
      <c r="P2319" t="str">
        <f t="shared" si="73"/>
        <v xml:space="preserve"> 51.688149</v>
      </c>
    </row>
    <row r="2320" spans="1:16" ht="13.2" x14ac:dyDescent="0.25">
      <c r="A2320" t="s">
        <v>6073</v>
      </c>
      <c r="B2320" t="s">
        <v>6074</v>
      </c>
      <c r="C2320" t="s">
        <v>6075</v>
      </c>
      <c r="D2320" t="s">
        <v>31</v>
      </c>
      <c r="E2320">
        <v>2018</v>
      </c>
      <c r="F2320">
        <v>2025</v>
      </c>
      <c r="G2320" t="s">
        <v>17</v>
      </c>
      <c r="H2320" t="s">
        <v>93</v>
      </c>
      <c r="I2320">
        <v>0.34720000000000001</v>
      </c>
      <c r="J2320">
        <v>329.84</v>
      </c>
      <c r="K2320" t="s">
        <v>94</v>
      </c>
      <c r="L2320">
        <v>1</v>
      </c>
      <c r="M2320" t="s">
        <v>17825</v>
      </c>
      <c r="O2320" t="str">
        <f t="shared" si="72"/>
        <v xml:space="preserve">5.4812609 </v>
      </c>
      <c r="P2320" t="str">
        <f t="shared" si="73"/>
        <v xml:space="preserve"> 51.437812</v>
      </c>
    </row>
    <row r="2321" spans="1:16" ht="13.2" x14ac:dyDescent="0.25">
      <c r="A2321" t="s">
        <v>6076</v>
      </c>
      <c r="B2321" t="s">
        <v>6077</v>
      </c>
      <c r="C2321" t="s">
        <v>6078</v>
      </c>
      <c r="D2321" t="s">
        <v>31</v>
      </c>
      <c r="E2321">
        <v>2020</v>
      </c>
      <c r="F2321">
        <v>2025</v>
      </c>
      <c r="G2321" t="s">
        <v>17</v>
      </c>
      <c r="H2321" t="s">
        <v>93</v>
      </c>
      <c r="I2321">
        <v>0.34699999999999998</v>
      </c>
      <c r="J2321">
        <v>329.65</v>
      </c>
      <c r="K2321" t="s">
        <v>94</v>
      </c>
      <c r="L2321">
        <v>1</v>
      </c>
      <c r="M2321" t="s">
        <v>18955</v>
      </c>
      <c r="O2321" t="str">
        <f t="shared" si="72"/>
        <v xml:space="preserve">5.0527671 </v>
      </c>
      <c r="P2321" t="str">
        <f t="shared" si="73"/>
        <v xml:space="preserve"> 51.508804</v>
      </c>
    </row>
    <row r="2322" spans="1:16" ht="13.2" x14ac:dyDescent="0.25">
      <c r="A2322" t="s">
        <v>6079</v>
      </c>
      <c r="B2322" t="s">
        <v>6080</v>
      </c>
      <c r="C2322" t="s">
        <v>6081</v>
      </c>
      <c r="D2322" t="s">
        <v>31</v>
      </c>
      <c r="E2322">
        <v>2020</v>
      </c>
      <c r="F2322">
        <v>2025</v>
      </c>
      <c r="G2322" t="s">
        <v>17</v>
      </c>
      <c r="H2322" t="s">
        <v>93</v>
      </c>
      <c r="I2322">
        <v>0.34639999999999999</v>
      </c>
      <c r="J2322">
        <v>329.06</v>
      </c>
      <c r="K2322" t="s">
        <v>94</v>
      </c>
      <c r="L2322">
        <v>1</v>
      </c>
      <c r="M2322" t="s">
        <v>18959</v>
      </c>
      <c r="O2322" t="str">
        <f t="shared" si="72"/>
        <v xml:space="preserve">5.5112989 </v>
      </c>
      <c r="P2322" t="str">
        <f t="shared" si="73"/>
        <v xml:space="preserve"> 51.418368</v>
      </c>
    </row>
    <row r="2323" spans="1:16" ht="13.2" x14ac:dyDescent="0.25">
      <c r="A2323" t="s">
        <v>6082</v>
      </c>
      <c r="B2323" t="s">
        <v>6083</v>
      </c>
      <c r="C2323" t="s">
        <v>6084</v>
      </c>
      <c r="D2323" t="s">
        <v>31</v>
      </c>
      <c r="E2323">
        <v>2018</v>
      </c>
      <c r="F2323">
        <v>2025</v>
      </c>
      <c r="G2323" t="s">
        <v>17</v>
      </c>
      <c r="H2323" t="s">
        <v>93</v>
      </c>
      <c r="I2323">
        <v>0.34599999999999997</v>
      </c>
      <c r="J2323">
        <v>328.7</v>
      </c>
      <c r="K2323" t="s">
        <v>94</v>
      </c>
      <c r="L2323">
        <v>1</v>
      </c>
      <c r="M2323" t="s">
        <v>18960</v>
      </c>
      <c r="O2323" t="str">
        <f t="shared" si="72"/>
        <v xml:space="preserve">5.6642674 </v>
      </c>
      <c r="P2323" t="str">
        <f t="shared" si="73"/>
        <v xml:space="preserve"> 51.624749</v>
      </c>
    </row>
    <row r="2324" spans="1:16" ht="13.2" x14ac:dyDescent="0.25">
      <c r="A2324" t="s">
        <v>6085</v>
      </c>
      <c r="B2324" t="s">
        <v>6086</v>
      </c>
      <c r="C2324" t="s">
        <v>6084</v>
      </c>
      <c r="D2324" t="s">
        <v>16</v>
      </c>
      <c r="E2324">
        <v>2018</v>
      </c>
      <c r="F2324">
        <v>2020</v>
      </c>
      <c r="G2324" t="s">
        <v>17</v>
      </c>
      <c r="H2324" t="s">
        <v>93</v>
      </c>
      <c r="I2324">
        <v>0.34599999999999997</v>
      </c>
      <c r="J2324">
        <v>328.7</v>
      </c>
      <c r="K2324" t="s">
        <v>94</v>
      </c>
      <c r="L2324">
        <v>1</v>
      </c>
      <c r="M2324" t="s">
        <v>18961</v>
      </c>
      <c r="O2324" t="str">
        <f t="shared" si="72"/>
        <v xml:space="preserve">5.1215171 </v>
      </c>
      <c r="P2324" t="str">
        <f t="shared" si="73"/>
        <v xml:space="preserve"> 51.577087</v>
      </c>
    </row>
    <row r="2325" spans="1:16" ht="13.2" x14ac:dyDescent="0.25">
      <c r="A2325" t="s">
        <v>6087</v>
      </c>
      <c r="B2325" t="s">
        <v>6088</v>
      </c>
      <c r="C2325" t="s">
        <v>6089</v>
      </c>
      <c r="D2325" t="s">
        <v>16</v>
      </c>
      <c r="E2325">
        <v>2018</v>
      </c>
      <c r="F2325">
        <v>2019</v>
      </c>
      <c r="G2325" t="s">
        <v>17</v>
      </c>
      <c r="H2325" t="s">
        <v>93</v>
      </c>
      <c r="I2325">
        <v>0.34599999999999997</v>
      </c>
      <c r="J2325">
        <v>328.7</v>
      </c>
      <c r="K2325" t="s">
        <v>94</v>
      </c>
      <c r="L2325">
        <v>1</v>
      </c>
      <c r="M2325" t="s">
        <v>18703</v>
      </c>
      <c r="O2325" t="str">
        <f t="shared" si="72"/>
        <v xml:space="preserve">5.1669925 </v>
      </c>
      <c r="P2325" t="str">
        <f t="shared" si="73"/>
        <v xml:space="preserve"> 51.523069</v>
      </c>
    </row>
    <row r="2326" spans="1:16" ht="13.2" x14ac:dyDescent="0.25">
      <c r="A2326" t="s">
        <v>6090</v>
      </c>
      <c r="B2326" t="s">
        <v>6091</v>
      </c>
      <c r="C2326" t="s">
        <v>6092</v>
      </c>
      <c r="D2326" t="s">
        <v>16</v>
      </c>
      <c r="E2326">
        <v>2013</v>
      </c>
      <c r="F2326">
        <v>2015</v>
      </c>
      <c r="G2326" t="s">
        <v>17</v>
      </c>
      <c r="H2326" t="s">
        <v>93</v>
      </c>
      <c r="I2326">
        <v>0.32800000000000001</v>
      </c>
      <c r="J2326">
        <v>328</v>
      </c>
      <c r="K2326" t="s">
        <v>94</v>
      </c>
      <c r="L2326">
        <v>1</v>
      </c>
      <c r="M2326" t="s">
        <v>17670</v>
      </c>
      <c r="O2326" t="str">
        <f t="shared" si="72"/>
        <v xml:space="preserve">4.6175267 </v>
      </c>
      <c r="P2326" t="str">
        <f t="shared" si="73"/>
        <v>7 51.69961</v>
      </c>
    </row>
    <row r="2327" spans="1:16" ht="13.2" x14ac:dyDescent="0.25">
      <c r="A2327" t="s">
        <v>6093</v>
      </c>
      <c r="B2327" t="s">
        <v>6094</v>
      </c>
      <c r="C2327" t="s">
        <v>6095</v>
      </c>
      <c r="D2327" t="s">
        <v>31</v>
      </c>
      <c r="E2327">
        <v>2020</v>
      </c>
      <c r="F2327">
        <v>2025</v>
      </c>
      <c r="G2327" t="s">
        <v>17</v>
      </c>
      <c r="H2327" t="s">
        <v>93</v>
      </c>
      <c r="I2327">
        <v>0.34499999999999997</v>
      </c>
      <c r="J2327">
        <v>327.75</v>
      </c>
      <c r="K2327" t="s">
        <v>94</v>
      </c>
      <c r="L2327">
        <v>1</v>
      </c>
      <c r="M2327" t="s">
        <v>18962</v>
      </c>
      <c r="O2327" t="str">
        <f t="shared" si="72"/>
        <v xml:space="preserve">5.8682336 </v>
      </c>
      <c r="P2327" t="str">
        <f t="shared" si="73"/>
        <v xml:space="preserve"> 51.725055</v>
      </c>
    </row>
    <row r="2328" spans="1:16" ht="13.2" x14ac:dyDescent="0.25">
      <c r="A2328" t="s">
        <v>6096</v>
      </c>
      <c r="B2328" t="s">
        <v>6097</v>
      </c>
      <c r="C2328" t="s">
        <v>6098</v>
      </c>
      <c r="D2328" t="s">
        <v>31</v>
      </c>
      <c r="E2328">
        <v>2020</v>
      </c>
      <c r="F2328">
        <v>2025</v>
      </c>
      <c r="G2328" t="s">
        <v>17</v>
      </c>
      <c r="H2328" t="s">
        <v>93</v>
      </c>
      <c r="I2328">
        <v>0.34499999999999997</v>
      </c>
      <c r="J2328">
        <v>327.75</v>
      </c>
      <c r="K2328" t="s">
        <v>94</v>
      </c>
      <c r="L2328">
        <v>1</v>
      </c>
      <c r="M2328" t="s">
        <v>18632</v>
      </c>
      <c r="O2328" t="str">
        <f t="shared" si="72"/>
        <v>5.541621 5</v>
      </c>
      <c r="P2328" t="str">
        <f t="shared" si="73"/>
        <v xml:space="preserve"> 51.803851</v>
      </c>
    </row>
    <row r="2329" spans="1:16" ht="13.2" x14ac:dyDescent="0.25">
      <c r="A2329" t="s">
        <v>6099</v>
      </c>
      <c r="B2329" t="s">
        <v>6100</v>
      </c>
      <c r="C2329" t="s">
        <v>6101</v>
      </c>
      <c r="D2329" t="s">
        <v>31</v>
      </c>
      <c r="E2329">
        <v>2020</v>
      </c>
      <c r="F2329">
        <v>2025</v>
      </c>
      <c r="G2329" t="s">
        <v>17</v>
      </c>
      <c r="H2329" t="s">
        <v>93</v>
      </c>
      <c r="I2329">
        <v>0.34499999999999997</v>
      </c>
      <c r="J2329">
        <v>327.75</v>
      </c>
      <c r="K2329" t="s">
        <v>94</v>
      </c>
      <c r="L2329">
        <v>1</v>
      </c>
      <c r="M2329" t="s">
        <v>18389</v>
      </c>
      <c r="O2329" t="str">
        <f t="shared" si="72"/>
        <v xml:space="preserve">5.5705517 </v>
      </c>
      <c r="P2329" t="str">
        <f t="shared" si="73"/>
        <v xml:space="preserve"> 51.544972</v>
      </c>
    </row>
    <row r="2330" spans="1:16" ht="13.2" x14ac:dyDescent="0.25">
      <c r="A2330" t="s">
        <v>6102</v>
      </c>
      <c r="B2330" t="s">
        <v>6103</v>
      </c>
      <c r="C2330" t="s">
        <v>6098</v>
      </c>
      <c r="D2330" t="s">
        <v>31</v>
      </c>
      <c r="E2330">
        <v>2020</v>
      </c>
      <c r="F2330">
        <v>2025</v>
      </c>
      <c r="G2330" t="s">
        <v>17</v>
      </c>
      <c r="H2330" t="s">
        <v>93</v>
      </c>
      <c r="I2330">
        <v>0.34499999999999997</v>
      </c>
      <c r="J2330">
        <v>327.75</v>
      </c>
      <c r="K2330" t="s">
        <v>94</v>
      </c>
      <c r="L2330">
        <v>1</v>
      </c>
      <c r="M2330" t="s">
        <v>18096</v>
      </c>
      <c r="O2330" t="str">
        <f t="shared" si="72"/>
        <v xml:space="preserve">5.1866478 </v>
      </c>
      <c r="P2330" t="str">
        <f t="shared" si="73"/>
        <v xml:space="preserve"> 51.534543</v>
      </c>
    </row>
    <row r="2331" spans="1:16" ht="13.2" x14ac:dyDescent="0.25">
      <c r="A2331" t="s">
        <v>6104</v>
      </c>
      <c r="B2331" t="s">
        <v>6105</v>
      </c>
      <c r="C2331" t="s">
        <v>5750</v>
      </c>
      <c r="D2331" t="s">
        <v>31</v>
      </c>
      <c r="E2331">
        <v>2020</v>
      </c>
      <c r="F2331">
        <v>2025</v>
      </c>
      <c r="G2331" t="s">
        <v>17</v>
      </c>
      <c r="H2331" t="s">
        <v>93</v>
      </c>
      <c r="I2331">
        <v>0.34499999999999997</v>
      </c>
      <c r="J2331">
        <v>327.75</v>
      </c>
      <c r="K2331" t="s">
        <v>94</v>
      </c>
      <c r="L2331">
        <v>1</v>
      </c>
      <c r="M2331" t="s">
        <v>18248</v>
      </c>
      <c r="O2331" t="str">
        <f t="shared" si="72"/>
        <v xml:space="preserve">5.7941167 </v>
      </c>
      <c r="P2331" t="str">
        <f t="shared" si="73"/>
        <v xml:space="preserve"> 51.366758</v>
      </c>
    </row>
    <row r="2332" spans="1:16" ht="13.2" x14ac:dyDescent="0.25">
      <c r="A2332" t="s">
        <v>6106</v>
      </c>
      <c r="B2332" t="s">
        <v>6107</v>
      </c>
      <c r="C2332" t="s">
        <v>6108</v>
      </c>
      <c r="D2332" t="s">
        <v>31</v>
      </c>
      <c r="E2332">
        <v>2020</v>
      </c>
      <c r="F2332">
        <v>2025</v>
      </c>
      <c r="G2332" t="s">
        <v>17</v>
      </c>
      <c r="H2332" t="s">
        <v>93</v>
      </c>
      <c r="I2332">
        <v>0.34399999999999997</v>
      </c>
      <c r="J2332">
        <v>326.8</v>
      </c>
      <c r="K2332" t="s">
        <v>94</v>
      </c>
      <c r="L2332">
        <v>1</v>
      </c>
      <c r="M2332" t="s">
        <v>18173</v>
      </c>
      <c r="O2332" t="str">
        <f t="shared" si="72"/>
        <v xml:space="preserve">5.2988648 </v>
      </c>
      <c r="P2332" t="str">
        <f t="shared" si="73"/>
        <v xml:space="preserve"> 51.571684</v>
      </c>
    </row>
    <row r="2333" spans="1:16" ht="13.2" x14ac:dyDescent="0.25">
      <c r="A2333" t="s">
        <v>6109</v>
      </c>
      <c r="B2333" t="s">
        <v>6110</v>
      </c>
      <c r="C2333" t="s">
        <v>6111</v>
      </c>
      <c r="D2333" t="s">
        <v>31</v>
      </c>
      <c r="E2333">
        <v>2020</v>
      </c>
      <c r="F2333">
        <v>2025</v>
      </c>
      <c r="G2333" t="s">
        <v>17</v>
      </c>
      <c r="H2333" t="s">
        <v>93</v>
      </c>
      <c r="I2333">
        <v>0.34399999999999997</v>
      </c>
      <c r="J2333">
        <v>326.8</v>
      </c>
      <c r="K2333" t="s">
        <v>94</v>
      </c>
      <c r="L2333">
        <v>1</v>
      </c>
      <c r="M2333" t="s">
        <v>18963</v>
      </c>
      <c r="O2333" t="str">
        <f t="shared" si="72"/>
        <v xml:space="preserve">5.3809342 </v>
      </c>
      <c r="P2333" t="str">
        <f t="shared" si="73"/>
        <v xml:space="preserve"> 51.741947</v>
      </c>
    </row>
    <row r="2334" spans="1:16" ht="13.2" x14ac:dyDescent="0.25">
      <c r="A2334" t="s">
        <v>6112</v>
      </c>
      <c r="B2334" t="s">
        <v>6113</v>
      </c>
      <c r="C2334" t="s">
        <v>6114</v>
      </c>
      <c r="D2334" t="s">
        <v>31</v>
      </c>
      <c r="E2334">
        <v>2018</v>
      </c>
      <c r="F2334">
        <v>2025</v>
      </c>
      <c r="G2334" t="s">
        <v>17</v>
      </c>
      <c r="H2334" t="s">
        <v>93</v>
      </c>
      <c r="I2334">
        <v>0.34399999999999997</v>
      </c>
      <c r="J2334">
        <v>326.8</v>
      </c>
      <c r="K2334" t="s">
        <v>94</v>
      </c>
      <c r="L2334">
        <v>1</v>
      </c>
      <c r="M2334" t="s">
        <v>18042</v>
      </c>
      <c r="O2334" t="str">
        <f t="shared" si="72"/>
        <v xml:space="preserve">5.1981753 </v>
      </c>
      <c r="P2334" t="str">
        <f t="shared" si="73"/>
        <v xml:space="preserve"> 51.359355</v>
      </c>
    </row>
    <row r="2335" spans="1:16" ht="13.2" x14ac:dyDescent="0.25">
      <c r="A2335" t="s">
        <v>6115</v>
      </c>
      <c r="B2335" t="s">
        <v>6116</v>
      </c>
      <c r="C2335" t="s">
        <v>6117</v>
      </c>
      <c r="D2335" t="s">
        <v>31</v>
      </c>
      <c r="E2335">
        <v>2020</v>
      </c>
      <c r="F2335">
        <v>2025</v>
      </c>
      <c r="G2335" t="s">
        <v>17</v>
      </c>
      <c r="H2335" t="s">
        <v>93</v>
      </c>
      <c r="I2335">
        <v>0.34370000000000001</v>
      </c>
      <c r="J2335">
        <v>326.48</v>
      </c>
      <c r="K2335" t="s">
        <v>94</v>
      </c>
      <c r="L2335">
        <v>1</v>
      </c>
      <c r="M2335" t="s">
        <v>18318</v>
      </c>
      <c r="O2335" t="str">
        <f t="shared" si="72"/>
        <v xml:space="preserve">5.5349209 </v>
      </c>
      <c r="P2335" t="str">
        <f t="shared" si="73"/>
        <v xml:space="preserve"> 51.335201</v>
      </c>
    </row>
    <row r="2336" spans="1:16" ht="13.2" x14ac:dyDescent="0.25">
      <c r="A2336" t="s">
        <v>6118</v>
      </c>
      <c r="B2336" t="s">
        <v>6119</v>
      </c>
      <c r="C2336" t="s">
        <v>6120</v>
      </c>
      <c r="D2336" t="s">
        <v>16</v>
      </c>
      <c r="E2336">
        <v>2014</v>
      </c>
      <c r="F2336">
        <v>2017</v>
      </c>
      <c r="G2336" t="s">
        <v>17</v>
      </c>
      <c r="H2336" t="s">
        <v>93</v>
      </c>
      <c r="I2336">
        <v>0.32640000000000002</v>
      </c>
      <c r="J2336">
        <v>326.39999999999998</v>
      </c>
      <c r="K2336" t="s">
        <v>94</v>
      </c>
      <c r="L2336">
        <v>1</v>
      </c>
      <c r="M2336" t="s">
        <v>18096</v>
      </c>
      <c r="O2336" t="str">
        <f t="shared" si="72"/>
        <v xml:space="preserve">5.1866478 </v>
      </c>
      <c r="P2336" t="str">
        <f t="shared" si="73"/>
        <v xml:space="preserve"> 51.534543</v>
      </c>
    </row>
    <row r="2337" spans="1:16" ht="13.2" x14ac:dyDescent="0.25">
      <c r="A2337" t="s">
        <v>6121</v>
      </c>
      <c r="B2337" t="s">
        <v>6122</v>
      </c>
      <c r="C2337" t="s">
        <v>6123</v>
      </c>
      <c r="D2337" t="s">
        <v>16</v>
      </c>
      <c r="E2337">
        <v>2017</v>
      </c>
      <c r="F2337">
        <v>2020</v>
      </c>
      <c r="G2337" t="s">
        <v>17</v>
      </c>
      <c r="H2337" t="s">
        <v>93</v>
      </c>
      <c r="I2337">
        <v>0.34300000000000003</v>
      </c>
      <c r="J2337">
        <v>325.85000000000002</v>
      </c>
      <c r="K2337" t="s">
        <v>94</v>
      </c>
      <c r="L2337">
        <v>1</v>
      </c>
      <c r="M2337" t="s">
        <v>18186</v>
      </c>
      <c r="O2337" t="str">
        <f t="shared" si="72"/>
        <v xml:space="preserve">5.5620028 </v>
      </c>
      <c r="P2337" t="str">
        <f t="shared" si="73"/>
        <v xml:space="preserve"> 51.702595</v>
      </c>
    </row>
    <row r="2338" spans="1:16" ht="13.2" x14ac:dyDescent="0.25">
      <c r="A2338" t="s">
        <v>6124</v>
      </c>
      <c r="B2338" t="s">
        <v>6125</v>
      </c>
      <c r="C2338" t="s">
        <v>6126</v>
      </c>
      <c r="D2338" t="s">
        <v>16</v>
      </c>
      <c r="E2338">
        <v>2017</v>
      </c>
      <c r="F2338">
        <v>2019</v>
      </c>
      <c r="G2338" t="s">
        <v>17</v>
      </c>
      <c r="H2338" t="s">
        <v>93</v>
      </c>
      <c r="I2338">
        <v>0.34300000000000003</v>
      </c>
      <c r="J2338">
        <v>325.85000000000002</v>
      </c>
      <c r="K2338" t="s">
        <v>94</v>
      </c>
      <c r="L2338">
        <v>1</v>
      </c>
      <c r="M2338" t="s">
        <v>18964</v>
      </c>
      <c r="O2338" t="str">
        <f t="shared" si="72"/>
        <v xml:space="preserve">4.9954525 </v>
      </c>
      <c r="P2338" t="str">
        <f t="shared" si="73"/>
        <v>5 51.78881</v>
      </c>
    </row>
    <row r="2339" spans="1:16" ht="13.2" x14ac:dyDescent="0.25">
      <c r="A2339" t="s">
        <v>6127</v>
      </c>
      <c r="B2339" t="s">
        <v>6128</v>
      </c>
      <c r="C2339" t="s">
        <v>6129</v>
      </c>
      <c r="D2339" t="s">
        <v>16</v>
      </c>
      <c r="E2339">
        <v>2017</v>
      </c>
      <c r="F2339">
        <v>2018</v>
      </c>
      <c r="G2339" t="s">
        <v>17</v>
      </c>
      <c r="H2339" t="s">
        <v>93</v>
      </c>
      <c r="I2339">
        <v>0.34300000000000003</v>
      </c>
      <c r="J2339">
        <v>325.85000000000002</v>
      </c>
      <c r="K2339" t="s">
        <v>94</v>
      </c>
      <c r="L2339">
        <v>1</v>
      </c>
      <c r="M2339" t="s">
        <v>18716</v>
      </c>
      <c r="O2339" t="str">
        <f t="shared" si="72"/>
        <v xml:space="preserve">5.7713676 </v>
      </c>
      <c r="P2339" t="str">
        <f t="shared" si="73"/>
        <v xml:space="preserve"> 51.382918</v>
      </c>
    </row>
    <row r="2340" spans="1:16" ht="13.2" x14ac:dyDescent="0.25">
      <c r="A2340" t="s">
        <v>6130</v>
      </c>
      <c r="B2340" t="s">
        <v>6131</v>
      </c>
      <c r="C2340" t="s">
        <v>6132</v>
      </c>
      <c r="D2340" t="s">
        <v>31</v>
      </c>
      <c r="E2340">
        <v>2020</v>
      </c>
      <c r="F2340">
        <v>2025</v>
      </c>
      <c r="G2340" t="s">
        <v>17</v>
      </c>
      <c r="H2340" t="s">
        <v>93</v>
      </c>
      <c r="I2340">
        <v>0.34200000000000003</v>
      </c>
      <c r="J2340">
        <v>324.89999999999998</v>
      </c>
      <c r="K2340" t="s">
        <v>94</v>
      </c>
      <c r="L2340">
        <v>1</v>
      </c>
      <c r="M2340" t="s">
        <v>17842</v>
      </c>
      <c r="O2340" t="str">
        <f t="shared" si="72"/>
        <v xml:space="preserve">5.5333842 </v>
      </c>
      <c r="P2340" t="str">
        <f t="shared" si="73"/>
        <v>2 51.59226</v>
      </c>
    </row>
    <row r="2341" spans="1:16" ht="13.2" x14ac:dyDescent="0.25">
      <c r="A2341" t="s">
        <v>6133</v>
      </c>
      <c r="B2341" t="s">
        <v>6134</v>
      </c>
      <c r="C2341" t="s">
        <v>6135</v>
      </c>
      <c r="D2341" t="s">
        <v>31</v>
      </c>
      <c r="E2341">
        <v>2020</v>
      </c>
      <c r="F2341">
        <v>2025</v>
      </c>
      <c r="G2341" t="s">
        <v>17</v>
      </c>
      <c r="H2341" t="s">
        <v>93</v>
      </c>
      <c r="I2341">
        <v>0.34200000000000003</v>
      </c>
      <c r="J2341">
        <v>324.89999999999998</v>
      </c>
      <c r="K2341" t="s">
        <v>94</v>
      </c>
      <c r="L2341">
        <v>1</v>
      </c>
      <c r="M2341" t="s">
        <v>18388</v>
      </c>
      <c r="O2341" t="str">
        <f t="shared" si="72"/>
        <v xml:space="preserve">4.6091921 </v>
      </c>
      <c r="P2341" t="str">
        <f t="shared" si="73"/>
        <v xml:space="preserve"> 51.529459</v>
      </c>
    </row>
    <row r="2342" spans="1:16" ht="13.2" x14ac:dyDescent="0.25">
      <c r="A2342" t="s">
        <v>6136</v>
      </c>
      <c r="B2342" t="s">
        <v>6137</v>
      </c>
      <c r="C2342" t="s">
        <v>6138</v>
      </c>
      <c r="D2342" t="s">
        <v>16</v>
      </c>
      <c r="E2342">
        <v>2017</v>
      </c>
      <c r="F2342">
        <v>2019</v>
      </c>
      <c r="G2342" t="s">
        <v>17</v>
      </c>
      <c r="H2342" t="s">
        <v>93</v>
      </c>
      <c r="I2342">
        <v>0.34100000000000003</v>
      </c>
      <c r="J2342">
        <v>323.95</v>
      </c>
      <c r="K2342" t="s">
        <v>94</v>
      </c>
      <c r="L2342">
        <v>1</v>
      </c>
      <c r="M2342" t="s">
        <v>18091</v>
      </c>
      <c r="O2342" t="str">
        <f t="shared" si="72"/>
        <v xml:space="preserve">4.7061819 </v>
      </c>
      <c r="P2342" t="str">
        <f t="shared" si="73"/>
        <v>9 51.66599</v>
      </c>
    </row>
    <row r="2343" spans="1:16" ht="13.2" x14ac:dyDescent="0.25">
      <c r="A2343" t="s">
        <v>6139</v>
      </c>
      <c r="B2343" t="s">
        <v>6140</v>
      </c>
      <c r="C2343" t="s">
        <v>6141</v>
      </c>
      <c r="D2343" t="s">
        <v>31</v>
      </c>
      <c r="E2343">
        <v>2020</v>
      </c>
      <c r="F2343">
        <v>2025</v>
      </c>
      <c r="G2343" t="s">
        <v>17</v>
      </c>
      <c r="H2343" t="s">
        <v>93</v>
      </c>
      <c r="I2343">
        <v>0.34</v>
      </c>
      <c r="J2343">
        <v>323</v>
      </c>
      <c r="K2343" t="s">
        <v>94</v>
      </c>
      <c r="L2343">
        <v>1</v>
      </c>
      <c r="M2343" t="s">
        <v>18965</v>
      </c>
      <c r="O2343" t="str">
        <f t="shared" si="72"/>
        <v xml:space="preserve">5.1777449 </v>
      </c>
      <c r="P2343" t="str">
        <f t="shared" si="73"/>
        <v xml:space="preserve"> 51.367172</v>
      </c>
    </row>
    <row r="2344" spans="1:16" ht="13.2" x14ac:dyDescent="0.25">
      <c r="A2344" t="s">
        <v>6142</v>
      </c>
      <c r="B2344" t="s">
        <v>6143</v>
      </c>
      <c r="C2344" t="s">
        <v>6144</v>
      </c>
      <c r="D2344" t="s">
        <v>31</v>
      </c>
      <c r="E2344">
        <v>2020</v>
      </c>
      <c r="F2344">
        <v>2025</v>
      </c>
      <c r="G2344" t="s">
        <v>17</v>
      </c>
      <c r="H2344" t="s">
        <v>93</v>
      </c>
      <c r="I2344">
        <v>0.34</v>
      </c>
      <c r="J2344">
        <v>323</v>
      </c>
      <c r="K2344" t="s">
        <v>94</v>
      </c>
      <c r="L2344">
        <v>1</v>
      </c>
      <c r="M2344" t="s">
        <v>17927</v>
      </c>
      <c r="O2344" t="str">
        <f t="shared" si="72"/>
        <v xml:space="preserve">5.3980852 </v>
      </c>
      <c r="P2344" t="str">
        <f t="shared" si="73"/>
        <v xml:space="preserve"> 51.395152</v>
      </c>
    </row>
    <row r="2345" spans="1:16" ht="13.2" x14ac:dyDescent="0.25">
      <c r="A2345" t="s">
        <v>6145</v>
      </c>
      <c r="B2345" t="s">
        <v>6146</v>
      </c>
      <c r="C2345" t="s">
        <v>6147</v>
      </c>
      <c r="D2345" t="s">
        <v>31</v>
      </c>
      <c r="E2345">
        <v>2020</v>
      </c>
      <c r="F2345">
        <v>2025</v>
      </c>
      <c r="G2345" t="s">
        <v>17</v>
      </c>
      <c r="H2345" t="s">
        <v>93</v>
      </c>
      <c r="I2345">
        <v>0.34</v>
      </c>
      <c r="J2345">
        <v>323</v>
      </c>
      <c r="K2345" t="s">
        <v>94</v>
      </c>
      <c r="L2345">
        <v>1</v>
      </c>
      <c r="M2345" t="s">
        <v>18543</v>
      </c>
      <c r="O2345" t="str">
        <f t="shared" si="72"/>
        <v xml:space="preserve">5.4517241 </v>
      </c>
      <c r="P2345" t="str">
        <f t="shared" si="73"/>
        <v xml:space="preserve"> 51.453404</v>
      </c>
    </row>
    <row r="2346" spans="1:16" ht="13.2" x14ac:dyDescent="0.25">
      <c r="A2346" t="s">
        <v>6148</v>
      </c>
      <c r="B2346" t="s">
        <v>6149</v>
      </c>
      <c r="C2346" t="s">
        <v>6150</v>
      </c>
      <c r="D2346" t="s">
        <v>31</v>
      </c>
      <c r="E2346">
        <v>2020</v>
      </c>
      <c r="F2346">
        <v>2025</v>
      </c>
      <c r="G2346" t="s">
        <v>17</v>
      </c>
      <c r="H2346" t="s">
        <v>93</v>
      </c>
      <c r="I2346">
        <v>0.34</v>
      </c>
      <c r="J2346">
        <v>323</v>
      </c>
      <c r="K2346" t="s">
        <v>94</v>
      </c>
      <c r="L2346">
        <v>1</v>
      </c>
      <c r="M2346" t="s">
        <v>18966</v>
      </c>
      <c r="O2346" t="str">
        <f t="shared" si="72"/>
        <v xml:space="preserve">4.5136749 </v>
      </c>
      <c r="P2346" t="str">
        <f t="shared" si="73"/>
        <v xml:space="preserve"> 51.542092</v>
      </c>
    </row>
    <row r="2347" spans="1:16" ht="13.2" x14ac:dyDescent="0.25">
      <c r="A2347" t="s">
        <v>6151</v>
      </c>
      <c r="B2347" t="s">
        <v>6152</v>
      </c>
      <c r="C2347" t="s">
        <v>6150</v>
      </c>
      <c r="D2347" t="s">
        <v>31</v>
      </c>
      <c r="E2347">
        <v>2020</v>
      </c>
      <c r="F2347">
        <v>2025</v>
      </c>
      <c r="G2347" t="s">
        <v>17</v>
      </c>
      <c r="H2347" t="s">
        <v>93</v>
      </c>
      <c r="I2347">
        <v>0.34</v>
      </c>
      <c r="J2347">
        <v>323</v>
      </c>
      <c r="K2347" t="s">
        <v>94</v>
      </c>
      <c r="L2347">
        <v>1</v>
      </c>
      <c r="M2347" t="s">
        <v>18452</v>
      </c>
      <c r="O2347" t="str">
        <f t="shared" si="72"/>
        <v xml:space="preserve">5.0462757 </v>
      </c>
      <c r="P2347" t="str">
        <f t="shared" si="73"/>
        <v xml:space="preserve"> 51.694439</v>
      </c>
    </row>
    <row r="2348" spans="1:16" ht="13.2" x14ac:dyDescent="0.25">
      <c r="A2348" t="s">
        <v>6153</v>
      </c>
      <c r="B2348" t="s">
        <v>6154</v>
      </c>
      <c r="C2348" t="s">
        <v>6155</v>
      </c>
      <c r="D2348" t="s">
        <v>31</v>
      </c>
      <c r="E2348">
        <v>2019</v>
      </c>
      <c r="F2348">
        <v>2025</v>
      </c>
      <c r="G2348" t="s">
        <v>17</v>
      </c>
      <c r="H2348" t="s">
        <v>93</v>
      </c>
      <c r="I2348">
        <v>0.34</v>
      </c>
      <c r="J2348">
        <v>323</v>
      </c>
      <c r="K2348" t="s">
        <v>94</v>
      </c>
      <c r="L2348">
        <v>1</v>
      </c>
      <c r="M2348" t="s">
        <v>18648</v>
      </c>
      <c r="O2348" t="str">
        <f t="shared" si="72"/>
        <v xml:space="preserve">4.8915287 </v>
      </c>
      <c r="P2348" t="str">
        <f t="shared" si="73"/>
        <v xml:space="preserve"> 51.738766</v>
      </c>
    </row>
    <row r="2349" spans="1:16" ht="13.2" x14ac:dyDescent="0.25">
      <c r="A2349" t="s">
        <v>6156</v>
      </c>
      <c r="B2349" t="s">
        <v>6157</v>
      </c>
      <c r="C2349" t="s">
        <v>6158</v>
      </c>
      <c r="D2349" t="s">
        <v>16</v>
      </c>
      <c r="E2349">
        <v>2017</v>
      </c>
      <c r="F2349">
        <v>2018</v>
      </c>
      <c r="G2349" t="s">
        <v>17</v>
      </c>
      <c r="H2349" t="s">
        <v>93</v>
      </c>
      <c r="I2349">
        <v>0.34</v>
      </c>
      <c r="J2349">
        <v>323</v>
      </c>
      <c r="K2349" t="s">
        <v>94</v>
      </c>
      <c r="L2349">
        <v>1</v>
      </c>
      <c r="M2349" t="s">
        <v>18448</v>
      </c>
      <c r="O2349" t="str">
        <f t="shared" si="72"/>
        <v xml:space="preserve">5.5960887 </v>
      </c>
      <c r="P2349" t="str">
        <f t="shared" si="73"/>
        <v xml:space="preserve"> 51.276701</v>
      </c>
    </row>
    <row r="2350" spans="1:16" ht="13.2" x14ac:dyDescent="0.25">
      <c r="A2350" t="s">
        <v>6159</v>
      </c>
      <c r="B2350" t="s">
        <v>6160</v>
      </c>
      <c r="C2350" t="s">
        <v>6161</v>
      </c>
      <c r="D2350" t="s">
        <v>16</v>
      </c>
      <c r="E2350">
        <v>2017</v>
      </c>
      <c r="F2350">
        <v>2020</v>
      </c>
      <c r="G2350" t="s">
        <v>17</v>
      </c>
      <c r="H2350" t="s">
        <v>93</v>
      </c>
      <c r="I2350">
        <v>0.34</v>
      </c>
      <c r="J2350">
        <v>323</v>
      </c>
      <c r="K2350" t="s">
        <v>94</v>
      </c>
      <c r="L2350">
        <v>1</v>
      </c>
      <c r="M2350" t="s">
        <v>18321</v>
      </c>
      <c r="O2350" t="str">
        <f t="shared" si="72"/>
        <v xml:space="preserve">5.7937924 </v>
      </c>
      <c r="P2350" t="str">
        <f t="shared" si="73"/>
        <v xml:space="preserve"> 51.484027</v>
      </c>
    </row>
    <row r="2351" spans="1:16" ht="13.2" x14ac:dyDescent="0.25">
      <c r="A2351" t="s">
        <v>6162</v>
      </c>
      <c r="B2351" t="s">
        <v>6163</v>
      </c>
      <c r="C2351" t="s">
        <v>2372</v>
      </c>
      <c r="D2351" t="s">
        <v>31</v>
      </c>
      <c r="E2351">
        <v>2018</v>
      </c>
      <c r="F2351">
        <v>2025</v>
      </c>
      <c r="G2351" t="s">
        <v>17</v>
      </c>
      <c r="H2351" t="s">
        <v>93</v>
      </c>
      <c r="I2351">
        <v>0.33929999999999999</v>
      </c>
      <c r="J2351">
        <v>322.33999999999997</v>
      </c>
      <c r="K2351" t="s">
        <v>94</v>
      </c>
      <c r="L2351">
        <v>1</v>
      </c>
      <c r="M2351" t="s">
        <v>18967</v>
      </c>
      <c r="O2351" t="str">
        <f t="shared" si="72"/>
        <v xml:space="preserve">5.0655572 </v>
      </c>
      <c r="P2351" t="str">
        <f t="shared" si="73"/>
        <v>2 51.77492</v>
      </c>
    </row>
    <row r="2352" spans="1:16" ht="13.2" x14ac:dyDescent="0.25">
      <c r="A2352" t="s">
        <v>6164</v>
      </c>
      <c r="B2352" t="s">
        <v>6165</v>
      </c>
      <c r="C2352" t="s">
        <v>6166</v>
      </c>
      <c r="D2352" t="s">
        <v>16</v>
      </c>
      <c r="E2352">
        <v>2019</v>
      </c>
      <c r="F2352">
        <v>2020</v>
      </c>
      <c r="G2352" t="s">
        <v>17</v>
      </c>
      <c r="H2352" t="s">
        <v>93</v>
      </c>
      <c r="I2352">
        <v>0.33900000000000002</v>
      </c>
      <c r="J2352">
        <v>322.05</v>
      </c>
      <c r="K2352" t="s">
        <v>94</v>
      </c>
      <c r="L2352">
        <v>1</v>
      </c>
      <c r="M2352" t="s">
        <v>18968</v>
      </c>
      <c r="O2352" t="str">
        <f t="shared" si="72"/>
        <v xml:space="preserve">5.3152222 </v>
      </c>
      <c r="P2352" t="str">
        <f t="shared" si="73"/>
        <v>22 51.2916</v>
      </c>
    </row>
    <row r="2353" spans="1:16" ht="13.2" x14ac:dyDescent="0.25">
      <c r="A2353" t="s">
        <v>6167</v>
      </c>
      <c r="B2353" t="s">
        <v>6168</v>
      </c>
      <c r="C2353" t="s">
        <v>6169</v>
      </c>
      <c r="D2353" t="s">
        <v>16</v>
      </c>
      <c r="E2353">
        <v>2017</v>
      </c>
      <c r="F2353">
        <v>2020</v>
      </c>
      <c r="G2353" t="s">
        <v>17</v>
      </c>
      <c r="H2353" t="s">
        <v>93</v>
      </c>
      <c r="I2353">
        <v>0.33900000000000002</v>
      </c>
      <c r="J2353">
        <v>322.05</v>
      </c>
      <c r="K2353" t="s">
        <v>94</v>
      </c>
      <c r="L2353">
        <v>1</v>
      </c>
      <c r="M2353" t="s">
        <v>18969</v>
      </c>
      <c r="O2353" t="str">
        <f t="shared" si="72"/>
        <v xml:space="preserve">4.6109886 </v>
      </c>
      <c r="P2353" t="str">
        <f t="shared" si="73"/>
        <v>6 51.68678</v>
      </c>
    </row>
    <row r="2354" spans="1:16" ht="13.2" x14ac:dyDescent="0.25">
      <c r="A2354" t="s">
        <v>6170</v>
      </c>
      <c r="B2354" t="s">
        <v>6171</v>
      </c>
      <c r="C2354" t="s">
        <v>6172</v>
      </c>
      <c r="D2354" t="s">
        <v>31</v>
      </c>
      <c r="E2354">
        <v>2020</v>
      </c>
      <c r="F2354">
        <v>2025</v>
      </c>
      <c r="G2354" t="s">
        <v>17</v>
      </c>
      <c r="H2354" t="s">
        <v>93</v>
      </c>
      <c r="I2354">
        <v>0.33800000000000002</v>
      </c>
      <c r="J2354">
        <v>321.10000000000002</v>
      </c>
      <c r="K2354" t="s">
        <v>94</v>
      </c>
      <c r="L2354">
        <v>1</v>
      </c>
      <c r="M2354" t="s">
        <v>17891</v>
      </c>
      <c r="O2354" t="str">
        <f t="shared" si="72"/>
        <v xml:space="preserve">5.5988111 </v>
      </c>
      <c r="P2354" t="str">
        <f t="shared" si="73"/>
        <v xml:space="preserve"> 51.617502</v>
      </c>
    </row>
    <row r="2355" spans="1:16" ht="13.2" x14ac:dyDescent="0.25">
      <c r="A2355" t="s">
        <v>6173</v>
      </c>
      <c r="B2355" t="s">
        <v>6174</v>
      </c>
      <c r="C2355" t="s">
        <v>6175</v>
      </c>
      <c r="D2355" t="s">
        <v>31</v>
      </c>
      <c r="E2355">
        <v>2020</v>
      </c>
      <c r="F2355">
        <v>2025</v>
      </c>
      <c r="G2355" t="s">
        <v>17</v>
      </c>
      <c r="H2355" t="s">
        <v>93</v>
      </c>
      <c r="I2355">
        <v>0.33800000000000002</v>
      </c>
      <c r="J2355">
        <v>321.06</v>
      </c>
      <c r="K2355" t="s">
        <v>94</v>
      </c>
      <c r="L2355">
        <v>1</v>
      </c>
      <c r="M2355" t="s">
        <v>18970</v>
      </c>
      <c r="O2355" t="str">
        <f t="shared" si="72"/>
        <v xml:space="preserve">4.8234258 </v>
      </c>
      <c r="P2355" t="str">
        <f t="shared" si="73"/>
        <v xml:space="preserve"> 51.626434</v>
      </c>
    </row>
    <row r="2356" spans="1:16" ht="13.2" x14ac:dyDescent="0.25">
      <c r="A2356" t="s">
        <v>6176</v>
      </c>
      <c r="B2356" t="s">
        <v>6177</v>
      </c>
      <c r="C2356" t="s">
        <v>6178</v>
      </c>
      <c r="D2356" t="s">
        <v>31</v>
      </c>
      <c r="E2356">
        <v>2019</v>
      </c>
      <c r="F2356">
        <v>2025</v>
      </c>
      <c r="G2356" t="s">
        <v>17</v>
      </c>
      <c r="H2356" t="s">
        <v>93</v>
      </c>
      <c r="I2356">
        <v>0.33700000000000002</v>
      </c>
      <c r="J2356">
        <v>320.14999999999998</v>
      </c>
      <c r="K2356" t="s">
        <v>94</v>
      </c>
      <c r="L2356">
        <v>1</v>
      </c>
      <c r="M2356" t="s">
        <v>18971</v>
      </c>
      <c r="O2356" t="str">
        <f t="shared" si="72"/>
        <v>5.40687 51</v>
      </c>
      <c r="P2356" t="str">
        <f t="shared" si="73"/>
        <v xml:space="preserve"> 51.503727</v>
      </c>
    </row>
    <row r="2357" spans="1:16" ht="13.2" x14ac:dyDescent="0.25">
      <c r="A2357" t="s">
        <v>6179</v>
      </c>
      <c r="B2357" t="s">
        <v>6180</v>
      </c>
      <c r="C2357" t="s">
        <v>6181</v>
      </c>
      <c r="D2357" t="s">
        <v>16</v>
      </c>
      <c r="E2357">
        <v>2017</v>
      </c>
      <c r="F2357">
        <v>2019</v>
      </c>
      <c r="G2357" t="s">
        <v>17</v>
      </c>
      <c r="H2357" t="s">
        <v>93</v>
      </c>
      <c r="I2357">
        <v>0.33700000000000002</v>
      </c>
      <c r="J2357">
        <v>320.14999999999998</v>
      </c>
      <c r="K2357" t="s">
        <v>94</v>
      </c>
      <c r="L2357">
        <v>1</v>
      </c>
      <c r="M2357" t="s">
        <v>18891</v>
      </c>
      <c r="O2357" t="str">
        <f t="shared" si="72"/>
        <v xml:space="preserve">5.4513829 </v>
      </c>
      <c r="P2357" t="str">
        <f t="shared" si="73"/>
        <v xml:space="preserve"> 51.628607</v>
      </c>
    </row>
    <row r="2358" spans="1:16" ht="13.2" x14ac:dyDescent="0.25">
      <c r="A2358" t="s">
        <v>6182</v>
      </c>
      <c r="B2358" t="s">
        <v>6183</v>
      </c>
      <c r="C2358" t="s">
        <v>6184</v>
      </c>
      <c r="D2358" t="s">
        <v>31</v>
      </c>
      <c r="E2358">
        <v>2020</v>
      </c>
      <c r="F2358">
        <v>2025</v>
      </c>
      <c r="G2358" t="s">
        <v>17</v>
      </c>
      <c r="H2358" t="s">
        <v>93</v>
      </c>
      <c r="I2358">
        <v>0.33660000000000001</v>
      </c>
      <c r="J2358">
        <v>319.77</v>
      </c>
      <c r="K2358" t="s">
        <v>94</v>
      </c>
      <c r="L2358">
        <v>1</v>
      </c>
      <c r="M2358" t="s">
        <v>18972</v>
      </c>
      <c r="O2358" t="str">
        <f t="shared" si="72"/>
        <v>5.345901 5</v>
      </c>
      <c r="P2358" t="str">
        <f t="shared" si="73"/>
        <v xml:space="preserve"> 51.500425</v>
      </c>
    </row>
    <row r="2359" spans="1:16" ht="13.2" x14ac:dyDescent="0.25">
      <c r="A2359" t="s">
        <v>6185</v>
      </c>
      <c r="B2359" t="s">
        <v>6186</v>
      </c>
      <c r="C2359" t="s">
        <v>6187</v>
      </c>
      <c r="D2359" t="s">
        <v>31</v>
      </c>
      <c r="E2359">
        <v>2017</v>
      </c>
      <c r="F2359">
        <v>2025</v>
      </c>
      <c r="G2359" t="s">
        <v>17</v>
      </c>
      <c r="H2359" t="s">
        <v>93</v>
      </c>
      <c r="I2359">
        <v>0.33629999999999999</v>
      </c>
      <c r="J2359">
        <v>319.49</v>
      </c>
      <c r="K2359" t="s">
        <v>94</v>
      </c>
      <c r="L2359">
        <v>1</v>
      </c>
      <c r="M2359" t="s">
        <v>18973</v>
      </c>
      <c r="O2359" t="str">
        <f t="shared" si="72"/>
        <v xml:space="preserve">5.3397351 </v>
      </c>
      <c r="P2359" t="str">
        <f t="shared" si="73"/>
        <v xml:space="preserve"> 51.602092</v>
      </c>
    </row>
    <row r="2360" spans="1:16" ht="13.2" x14ac:dyDescent="0.25">
      <c r="A2360" t="s">
        <v>6188</v>
      </c>
      <c r="B2360" t="s">
        <v>6189</v>
      </c>
      <c r="C2360" t="s">
        <v>6190</v>
      </c>
      <c r="D2360" t="s">
        <v>31</v>
      </c>
      <c r="E2360">
        <v>2020</v>
      </c>
      <c r="F2360">
        <v>2025</v>
      </c>
      <c r="G2360" t="s">
        <v>17</v>
      </c>
      <c r="H2360" t="s">
        <v>93</v>
      </c>
      <c r="I2360">
        <v>0.33600000000000002</v>
      </c>
      <c r="J2360">
        <v>319.2</v>
      </c>
      <c r="K2360" t="s">
        <v>94</v>
      </c>
      <c r="L2360">
        <v>1</v>
      </c>
      <c r="M2360" t="s">
        <v>18974</v>
      </c>
      <c r="O2360" t="str">
        <f t="shared" si="72"/>
        <v>5.48538 51</v>
      </c>
      <c r="P2360" t="str">
        <f t="shared" si="73"/>
        <v xml:space="preserve"> 51.479552</v>
      </c>
    </row>
    <row r="2361" spans="1:16" ht="13.2" x14ac:dyDescent="0.25">
      <c r="A2361" t="s">
        <v>6191</v>
      </c>
      <c r="B2361" t="s">
        <v>6192</v>
      </c>
      <c r="C2361" t="s">
        <v>6193</v>
      </c>
      <c r="D2361" t="s">
        <v>31</v>
      </c>
      <c r="E2361">
        <v>2020</v>
      </c>
      <c r="F2361">
        <v>2025</v>
      </c>
      <c r="G2361" t="s">
        <v>17</v>
      </c>
      <c r="H2361" t="s">
        <v>93</v>
      </c>
      <c r="I2361">
        <v>0.33600000000000002</v>
      </c>
      <c r="J2361">
        <v>319.2</v>
      </c>
      <c r="K2361" t="s">
        <v>94</v>
      </c>
      <c r="L2361">
        <v>1</v>
      </c>
      <c r="M2361" t="s">
        <v>18975</v>
      </c>
      <c r="O2361" t="str">
        <f t="shared" si="72"/>
        <v xml:space="preserve">4.9577927 </v>
      </c>
      <c r="P2361" t="str">
        <f t="shared" si="73"/>
        <v xml:space="preserve"> 51.649738</v>
      </c>
    </row>
    <row r="2362" spans="1:16" ht="13.2" x14ac:dyDescent="0.25">
      <c r="A2362" t="s">
        <v>6194</v>
      </c>
      <c r="B2362" t="s">
        <v>6195</v>
      </c>
      <c r="C2362" t="s">
        <v>6196</v>
      </c>
      <c r="D2362" t="s">
        <v>31</v>
      </c>
      <c r="E2362">
        <v>2020</v>
      </c>
      <c r="F2362">
        <v>2025</v>
      </c>
      <c r="G2362" t="s">
        <v>17</v>
      </c>
      <c r="H2362" t="s">
        <v>93</v>
      </c>
      <c r="I2362">
        <v>0.33600000000000002</v>
      </c>
      <c r="J2362">
        <v>319.2</v>
      </c>
      <c r="K2362" t="s">
        <v>94</v>
      </c>
      <c r="L2362">
        <v>1</v>
      </c>
      <c r="M2362" t="s">
        <v>18219</v>
      </c>
      <c r="O2362" t="str">
        <f t="shared" si="72"/>
        <v xml:space="preserve">4.8338022 </v>
      </c>
      <c r="P2362" t="str">
        <f t="shared" si="73"/>
        <v xml:space="preserve"> 51.581631</v>
      </c>
    </row>
    <row r="2363" spans="1:16" ht="13.2" x14ac:dyDescent="0.25">
      <c r="A2363" t="s">
        <v>6197</v>
      </c>
      <c r="B2363" t="s">
        <v>6198</v>
      </c>
      <c r="C2363" t="s">
        <v>6199</v>
      </c>
      <c r="D2363" t="s">
        <v>16</v>
      </c>
      <c r="E2363">
        <v>2018</v>
      </c>
      <c r="F2363">
        <v>2019</v>
      </c>
      <c r="G2363" t="s">
        <v>17</v>
      </c>
      <c r="H2363" t="s">
        <v>93</v>
      </c>
      <c r="I2363">
        <v>0.33600000000000002</v>
      </c>
      <c r="J2363">
        <v>319.2</v>
      </c>
      <c r="K2363" t="s">
        <v>94</v>
      </c>
      <c r="L2363">
        <v>1</v>
      </c>
      <c r="M2363" t="s">
        <v>18301</v>
      </c>
      <c r="O2363" t="str">
        <f t="shared" si="72"/>
        <v xml:space="preserve">4.3258429 </v>
      </c>
      <c r="P2363" t="str">
        <f t="shared" si="73"/>
        <v xml:space="preserve"> 51.577338</v>
      </c>
    </row>
    <row r="2364" spans="1:16" ht="13.2" x14ac:dyDescent="0.25">
      <c r="A2364" t="s">
        <v>6200</v>
      </c>
      <c r="B2364" t="s">
        <v>6201</v>
      </c>
      <c r="C2364" t="s">
        <v>6202</v>
      </c>
      <c r="D2364" t="s">
        <v>31</v>
      </c>
      <c r="E2364">
        <v>2019</v>
      </c>
      <c r="F2364">
        <v>2025</v>
      </c>
      <c r="G2364" t="s">
        <v>17</v>
      </c>
      <c r="H2364" t="s">
        <v>93</v>
      </c>
      <c r="I2364">
        <v>0.33529999999999999</v>
      </c>
      <c r="J2364">
        <v>318.52</v>
      </c>
      <c r="K2364" t="s">
        <v>94</v>
      </c>
      <c r="L2364">
        <v>1</v>
      </c>
      <c r="M2364" t="s">
        <v>18976</v>
      </c>
      <c r="O2364" t="str">
        <f t="shared" si="72"/>
        <v>5.200373 5</v>
      </c>
      <c r="P2364" t="str">
        <f t="shared" si="73"/>
        <v xml:space="preserve"> 51.360017</v>
      </c>
    </row>
    <row r="2365" spans="1:16" ht="13.2" x14ac:dyDescent="0.25">
      <c r="A2365" t="s">
        <v>6203</v>
      </c>
      <c r="B2365" t="s">
        <v>6204</v>
      </c>
      <c r="C2365" t="s">
        <v>6205</v>
      </c>
      <c r="D2365" t="s">
        <v>31</v>
      </c>
      <c r="E2365">
        <v>2020</v>
      </c>
      <c r="F2365">
        <v>2025</v>
      </c>
      <c r="G2365" t="s">
        <v>17</v>
      </c>
      <c r="H2365" t="s">
        <v>93</v>
      </c>
      <c r="I2365">
        <v>0.33500000000000002</v>
      </c>
      <c r="J2365">
        <v>318.25</v>
      </c>
      <c r="K2365" t="s">
        <v>94</v>
      </c>
      <c r="L2365">
        <v>1</v>
      </c>
      <c r="M2365" t="s">
        <v>18369</v>
      </c>
      <c r="O2365" t="str">
        <f t="shared" si="72"/>
        <v xml:space="preserve">5.1860959 </v>
      </c>
      <c r="P2365" t="str">
        <f t="shared" si="73"/>
        <v xml:space="preserve"> 51.469409</v>
      </c>
    </row>
    <row r="2366" spans="1:16" ht="13.2" x14ac:dyDescent="0.25">
      <c r="A2366" t="s">
        <v>6206</v>
      </c>
      <c r="B2366" t="s">
        <v>6207</v>
      </c>
      <c r="C2366" t="s">
        <v>6208</v>
      </c>
      <c r="D2366" t="s">
        <v>31</v>
      </c>
      <c r="E2366">
        <v>2019</v>
      </c>
      <c r="F2366">
        <v>2025</v>
      </c>
      <c r="G2366" t="s">
        <v>17</v>
      </c>
      <c r="H2366" t="s">
        <v>93</v>
      </c>
      <c r="I2366">
        <v>0.33500000000000002</v>
      </c>
      <c r="J2366">
        <v>318.25</v>
      </c>
      <c r="K2366" t="s">
        <v>94</v>
      </c>
      <c r="L2366">
        <v>1</v>
      </c>
      <c r="M2366" t="s">
        <v>18777</v>
      </c>
      <c r="O2366" t="str">
        <f t="shared" si="72"/>
        <v xml:space="preserve">5.6785736 </v>
      </c>
      <c r="P2366" t="str">
        <f t="shared" si="73"/>
        <v xml:space="preserve"> 51.616328</v>
      </c>
    </row>
    <row r="2367" spans="1:16" ht="13.2" x14ac:dyDescent="0.25">
      <c r="A2367" t="s">
        <v>6209</v>
      </c>
      <c r="B2367" t="s">
        <v>6210</v>
      </c>
      <c r="C2367" t="s">
        <v>6211</v>
      </c>
      <c r="D2367" t="s">
        <v>31</v>
      </c>
      <c r="E2367">
        <v>2020</v>
      </c>
      <c r="F2367">
        <v>2025</v>
      </c>
      <c r="G2367" t="s">
        <v>17</v>
      </c>
      <c r="H2367" t="s">
        <v>93</v>
      </c>
      <c r="I2367">
        <v>0.33400000000000002</v>
      </c>
      <c r="J2367">
        <v>317.3</v>
      </c>
      <c r="K2367" t="s">
        <v>94</v>
      </c>
      <c r="L2367">
        <v>1</v>
      </c>
      <c r="M2367" t="s">
        <v>18498</v>
      </c>
      <c r="O2367" t="str">
        <f t="shared" si="72"/>
        <v xml:space="preserve">5.4464338 </v>
      </c>
      <c r="P2367" t="str">
        <f t="shared" si="73"/>
        <v xml:space="preserve"> 51.553073</v>
      </c>
    </row>
    <row r="2368" spans="1:16" ht="13.2" x14ac:dyDescent="0.25">
      <c r="A2368" t="s">
        <v>6212</v>
      </c>
      <c r="B2368" t="s">
        <v>6213</v>
      </c>
      <c r="C2368" t="s">
        <v>6214</v>
      </c>
      <c r="D2368" t="s">
        <v>31</v>
      </c>
      <c r="E2368">
        <v>2020</v>
      </c>
      <c r="F2368">
        <v>2025</v>
      </c>
      <c r="G2368" t="s">
        <v>17</v>
      </c>
      <c r="H2368" t="s">
        <v>93</v>
      </c>
      <c r="I2368">
        <v>0.33329999999999999</v>
      </c>
      <c r="J2368">
        <v>316.61</v>
      </c>
      <c r="K2368" t="s">
        <v>94</v>
      </c>
      <c r="L2368">
        <v>1</v>
      </c>
      <c r="M2368" t="s">
        <v>18096</v>
      </c>
      <c r="O2368" t="str">
        <f t="shared" si="72"/>
        <v xml:space="preserve">5.1866478 </v>
      </c>
      <c r="P2368" t="str">
        <f t="shared" si="73"/>
        <v xml:space="preserve"> 51.534543</v>
      </c>
    </row>
    <row r="2369" spans="1:16" ht="13.2" x14ac:dyDescent="0.25">
      <c r="A2369" t="s">
        <v>6215</v>
      </c>
      <c r="B2369" t="s">
        <v>6216</v>
      </c>
      <c r="C2369" t="s">
        <v>6217</v>
      </c>
      <c r="D2369" t="s">
        <v>31</v>
      </c>
      <c r="E2369">
        <v>2020</v>
      </c>
      <c r="F2369">
        <v>2025</v>
      </c>
      <c r="G2369" t="s">
        <v>17</v>
      </c>
      <c r="H2369" t="s">
        <v>93</v>
      </c>
      <c r="I2369">
        <v>0.33300000000000002</v>
      </c>
      <c r="J2369">
        <v>316.35000000000002</v>
      </c>
      <c r="K2369" t="s">
        <v>94</v>
      </c>
      <c r="L2369">
        <v>1</v>
      </c>
      <c r="M2369" t="s">
        <v>18139</v>
      </c>
      <c r="O2369" t="str">
        <f t="shared" si="72"/>
        <v xml:space="preserve">5.5203906 </v>
      </c>
      <c r="P2369" t="str">
        <f t="shared" si="73"/>
        <v xml:space="preserve"> 51.609021</v>
      </c>
    </row>
    <row r="2370" spans="1:16" ht="13.2" x14ac:dyDescent="0.25">
      <c r="A2370" t="s">
        <v>6218</v>
      </c>
      <c r="B2370" t="s">
        <v>6219</v>
      </c>
      <c r="C2370" t="s">
        <v>6031</v>
      </c>
      <c r="D2370" t="s">
        <v>16</v>
      </c>
      <c r="E2370">
        <v>2018</v>
      </c>
      <c r="F2370">
        <v>2020</v>
      </c>
      <c r="G2370" t="s">
        <v>17</v>
      </c>
      <c r="H2370" t="s">
        <v>93</v>
      </c>
      <c r="I2370">
        <v>0.35</v>
      </c>
      <c r="J2370">
        <v>315.88</v>
      </c>
      <c r="K2370" t="s">
        <v>94</v>
      </c>
      <c r="L2370">
        <v>1</v>
      </c>
      <c r="M2370" t="s">
        <v>18429</v>
      </c>
      <c r="O2370" t="str">
        <f t="shared" si="72"/>
        <v xml:space="preserve">5.5113656 </v>
      </c>
      <c r="P2370" t="str">
        <f t="shared" si="73"/>
        <v xml:space="preserve"> 51.673789</v>
      </c>
    </row>
    <row r="2371" spans="1:16" ht="13.2" x14ac:dyDescent="0.25">
      <c r="A2371" t="s">
        <v>6220</v>
      </c>
      <c r="B2371" t="s">
        <v>6221</v>
      </c>
      <c r="C2371" t="s">
        <v>6222</v>
      </c>
      <c r="D2371" t="s">
        <v>31</v>
      </c>
      <c r="E2371">
        <v>2020</v>
      </c>
      <c r="F2371">
        <v>2025</v>
      </c>
      <c r="G2371" t="s">
        <v>17</v>
      </c>
      <c r="H2371" t="s">
        <v>93</v>
      </c>
      <c r="I2371">
        <v>0.33200000000000002</v>
      </c>
      <c r="J2371">
        <v>315.44</v>
      </c>
      <c r="K2371" t="s">
        <v>94</v>
      </c>
      <c r="L2371">
        <v>1</v>
      </c>
      <c r="M2371" t="s">
        <v>18317</v>
      </c>
      <c r="O2371" t="str">
        <f t="shared" ref="O2371:O2434" si="74">LEFT(M2371,10)</f>
        <v xml:space="preserve">5.6114616 </v>
      </c>
      <c r="P2371" t="str">
        <f t="shared" ref="P2371:P2434" si="75">RIGHT(M2371,10)</f>
        <v xml:space="preserve"> 51.439351</v>
      </c>
    </row>
    <row r="2372" spans="1:16" ht="13.2" x14ac:dyDescent="0.25">
      <c r="A2372" t="s">
        <v>6223</v>
      </c>
      <c r="B2372" t="s">
        <v>6224</v>
      </c>
      <c r="C2372" t="s">
        <v>6225</v>
      </c>
      <c r="D2372" t="s">
        <v>31</v>
      </c>
      <c r="E2372">
        <v>2020</v>
      </c>
      <c r="F2372">
        <v>2025</v>
      </c>
      <c r="G2372" t="s">
        <v>17</v>
      </c>
      <c r="H2372" t="s">
        <v>93</v>
      </c>
      <c r="I2372">
        <v>0.33200000000000002</v>
      </c>
      <c r="J2372">
        <v>315.39999999999998</v>
      </c>
      <c r="K2372" t="s">
        <v>94</v>
      </c>
      <c r="L2372">
        <v>1</v>
      </c>
      <c r="M2372" t="s">
        <v>18072</v>
      </c>
      <c r="O2372" t="str">
        <f t="shared" si="74"/>
        <v xml:space="preserve">5.4792676 </v>
      </c>
      <c r="P2372" t="str">
        <f t="shared" si="75"/>
        <v xml:space="preserve"> 51.569155</v>
      </c>
    </row>
    <row r="2373" spans="1:16" ht="13.2" x14ac:dyDescent="0.25">
      <c r="A2373" t="s">
        <v>6226</v>
      </c>
      <c r="B2373" t="s">
        <v>6227</v>
      </c>
      <c r="C2373" t="s">
        <v>6228</v>
      </c>
      <c r="D2373" t="s">
        <v>31</v>
      </c>
      <c r="E2373">
        <v>2019</v>
      </c>
      <c r="F2373">
        <v>2025</v>
      </c>
      <c r="G2373" t="s">
        <v>17</v>
      </c>
      <c r="H2373" t="s">
        <v>93</v>
      </c>
      <c r="I2373">
        <v>0.33150000000000002</v>
      </c>
      <c r="J2373">
        <v>314.94</v>
      </c>
      <c r="K2373" t="s">
        <v>94</v>
      </c>
      <c r="L2373">
        <v>1</v>
      </c>
      <c r="M2373" t="s">
        <v>18550</v>
      </c>
      <c r="O2373" t="str">
        <f t="shared" si="74"/>
        <v xml:space="preserve">4.4211833 </v>
      </c>
      <c r="P2373" t="str">
        <f t="shared" si="75"/>
        <v xml:space="preserve"> 51.617369</v>
      </c>
    </row>
    <row r="2374" spans="1:16" ht="13.2" x14ac:dyDescent="0.25">
      <c r="A2374" t="s">
        <v>6229</v>
      </c>
      <c r="B2374" t="s">
        <v>6230</v>
      </c>
      <c r="C2374" t="s">
        <v>6231</v>
      </c>
      <c r="D2374" t="s">
        <v>31</v>
      </c>
      <c r="E2374">
        <v>2020</v>
      </c>
      <c r="F2374">
        <v>2025</v>
      </c>
      <c r="G2374" t="s">
        <v>17</v>
      </c>
      <c r="H2374" t="s">
        <v>93</v>
      </c>
      <c r="I2374">
        <v>0.33150000000000002</v>
      </c>
      <c r="J2374">
        <v>314.93</v>
      </c>
      <c r="K2374" t="s">
        <v>94</v>
      </c>
      <c r="L2374">
        <v>1</v>
      </c>
      <c r="M2374" t="s">
        <v>18110</v>
      </c>
      <c r="O2374" t="str">
        <f t="shared" si="74"/>
        <v xml:space="preserve">5.4262059 </v>
      </c>
      <c r="P2374" t="str">
        <f t="shared" si="75"/>
        <v xml:space="preserve"> 51.485096</v>
      </c>
    </row>
    <row r="2375" spans="1:16" ht="13.2" x14ac:dyDescent="0.25">
      <c r="A2375" t="s">
        <v>6232</v>
      </c>
      <c r="B2375" t="s">
        <v>6233</v>
      </c>
      <c r="C2375" t="s">
        <v>6234</v>
      </c>
      <c r="D2375" t="s">
        <v>31</v>
      </c>
      <c r="E2375">
        <v>2020</v>
      </c>
      <c r="F2375">
        <v>2025</v>
      </c>
      <c r="G2375" t="s">
        <v>17</v>
      </c>
      <c r="H2375" t="s">
        <v>93</v>
      </c>
      <c r="I2375">
        <v>0.33100000000000002</v>
      </c>
      <c r="J2375">
        <v>314.45</v>
      </c>
      <c r="K2375" t="s">
        <v>94</v>
      </c>
      <c r="L2375">
        <v>1</v>
      </c>
      <c r="M2375" t="s">
        <v>18977</v>
      </c>
      <c r="O2375" t="str">
        <f t="shared" si="74"/>
        <v>5.292028 5</v>
      </c>
      <c r="P2375" t="str">
        <f t="shared" si="75"/>
        <v xml:space="preserve"> 51.617196</v>
      </c>
    </row>
    <row r="2376" spans="1:16" ht="13.2" x14ac:dyDescent="0.25">
      <c r="A2376" t="s">
        <v>6235</v>
      </c>
      <c r="B2376" t="s">
        <v>6236</v>
      </c>
      <c r="C2376" t="s">
        <v>6237</v>
      </c>
      <c r="D2376" t="s">
        <v>31</v>
      </c>
      <c r="E2376">
        <v>2018</v>
      </c>
      <c r="F2376">
        <v>2025</v>
      </c>
      <c r="G2376" t="s">
        <v>17</v>
      </c>
      <c r="H2376" t="s">
        <v>93</v>
      </c>
      <c r="I2376">
        <v>0.33100000000000002</v>
      </c>
      <c r="J2376">
        <v>314.45</v>
      </c>
      <c r="K2376" t="s">
        <v>94</v>
      </c>
      <c r="L2376">
        <v>1</v>
      </c>
      <c r="M2376" t="s">
        <v>18978</v>
      </c>
      <c r="O2376" t="str">
        <f t="shared" si="74"/>
        <v xml:space="preserve">5.4185755 </v>
      </c>
      <c r="P2376" t="str">
        <f t="shared" si="75"/>
        <v xml:space="preserve"> 51.485099</v>
      </c>
    </row>
    <row r="2377" spans="1:16" ht="13.2" x14ac:dyDescent="0.25">
      <c r="A2377" t="s">
        <v>6238</v>
      </c>
      <c r="B2377" t="s">
        <v>6239</v>
      </c>
      <c r="C2377" t="s">
        <v>6240</v>
      </c>
      <c r="D2377" t="s">
        <v>16</v>
      </c>
      <c r="E2377">
        <v>2017</v>
      </c>
      <c r="F2377">
        <v>2019</v>
      </c>
      <c r="G2377" t="s">
        <v>17</v>
      </c>
      <c r="H2377" t="s">
        <v>93</v>
      </c>
      <c r="I2377">
        <v>0.33100000000000002</v>
      </c>
      <c r="J2377">
        <v>314.45</v>
      </c>
      <c r="K2377" t="s">
        <v>94</v>
      </c>
      <c r="L2377">
        <v>1</v>
      </c>
      <c r="M2377" t="s">
        <v>18979</v>
      </c>
      <c r="O2377" t="str">
        <f t="shared" si="74"/>
        <v xml:space="preserve">5.9049136 </v>
      </c>
      <c r="P2377" t="str">
        <f t="shared" si="75"/>
        <v xml:space="preserve"> 51.601744</v>
      </c>
    </row>
    <row r="2378" spans="1:16" ht="13.2" x14ac:dyDescent="0.25">
      <c r="A2378" t="s">
        <v>6241</v>
      </c>
      <c r="B2378" t="s">
        <v>6242</v>
      </c>
      <c r="C2378" t="s">
        <v>6243</v>
      </c>
      <c r="D2378" t="s">
        <v>31</v>
      </c>
      <c r="E2378">
        <v>2018</v>
      </c>
      <c r="F2378">
        <v>2025</v>
      </c>
      <c r="G2378" t="s">
        <v>17</v>
      </c>
      <c r="H2378" t="s">
        <v>93</v>
      </c>
      <c r="I2378">
        <v>0.33</v>
      </c>
      <c r="J2378">
        <v>313.5</v>
      </c>
      <c r="K2378" t="s">
        <v>94</v>
      </c>
      <c r="L2378">
        <v>1</v>
      </c>
      <c r="M2378" t="s">
        <v>18980</v>
      </c>
      <c r="O2378" t="str">
        <f t="shared" si="74"/>
        <v xml:space="preserve">5.4956677 </v>
      </c>
      <c r="P2378" t="str">
        <f t="shared" si="75"/>
        <v xml:space="preserve"> 51.647169</v>
      </c>
    </row>
    <row r="2379" spans="1:16" ht="13.2" x14ac:dyDescent="0.25">
      <c r="A2379" t="s">
        <v>6244</v>
      </c>
      <c r="B2379" t="s">
        <v>6245</v>
      </c>
      <c r="C2379" t="s">
        <v>6246</v>
      </c>
      <c r="D2379" t="s">
        <v>31</v>
      </c>
      <c r="E2379">
        <v>2020</v>
      </c>
      <c r="F2379">
        <v>2025</v>
      </c>
      <c r="G2379" t="s">
        <v>17</v>
      </c>
      <c r="H2379" t="s">
        <v>93</v>
      </c>
      <c r="I2379">
        <v>0.33</v>
      </c>
      <c r="J2379">
        <v>313.5</v>
      </c>
      <c r="K2379" t="s">
        <v>94</v>
      </c>
      <c r="L2379">
        <v>1</v>
      </c>
      <c r="M2379" t="s">
        <v>17612</v>
      </c>
      <c r="O2379" t="str">
        <f t="shared" si="74"/>
        <v>5.162472 5</v>
      </c>
      <c r="P2379" t="str">
        <f t="shared" si="75"/>
        <v xml:space="preserve"> 51.346288</v>
      </c>
    </row>
    <row r="2380" spans="1:16" ht="13.2" x14ac:dyDescent="0.25">
      <c r="A2380" t="s">
        <v>6247</v>
      </c>
      <c r="B2380" t="s">
        <v>6248</v>
      </c>
      <c r="C2380" t="s">
        <v>6249</v>
      </c>
      <c r="D2380" t="s">
        <v>31</v>
      </c>
      <c r="E2380">
        <v>2020</v>
      </c>
      <c r="F2380">
        <v>2025</v>
      </c>
      <c r="G2380" t="s">
        <v>17</v>
      </c>
      <c r="H2380" t="s">
        <v>93</v>
      </c>
      <c r="I2380">
        <v>0.33</v>
      </c>
      <c r="J2380">
        <v>313.5</v>
      </c>
      <c r="K2380" t="s">
        <v>94</v>
      </c>
      <c r="L2380">
        <v>1</v>
      </c>
      <c r="M2380" t="s">
        <v>18501</v>
      </c>
      <c r="O2380" t="str">
        <f t="shared" si="74"/>
        <v xml:space="preserve">5.3148926 </v>
      </c>
      <c r="P2380" t="str">
        <f t="shared" si="75"/>
        <v xml:space="preserve"> 51.511361</v>
      </c>
    </row>
    <row r="2381" spans="1:16" ht="13.2" x14ac:dyDescent="0.25">
      <c r="A2381" t="s">
        <v>6250</v>
      </c>
      <c r="B2381" t="s">
        <v>6251</v>
      </c>
      <c r="C2381" t="s">
        <v>6249</v>
      </c>
      <c r="D2381" t="s">
        <v>31</v>
      </c>
      <c r="E2381">
        <v>2020</v>
      </c>
      <c r="F2381">
        <v>2025</v>
      </c>
      <c r="G2381" t="s">
        <v>17</v>
      </c>
      <c r="H2381" t="s">
        <v>93</v>
      </c>
      <c r="I2381">
        <v>0.33</v>
      </c>
      <c r="J2381">
        <v>313.5</v>
      </c>
      <c r="K2381" t="s">
        <v>94</v>
      </c>
      <c r="L2381">
        <v>1</v>
      </c>
      <c r="M2381" t="s">
        <v>18981</v>
      </c>
      <c r="O2381" t="str">
        <f t="shared" si="74"/>
        <v>5.723021 5</v>
      </c>
      <c r="P2381" t="str">
        <f t="shared" si="75"/>
        <v xml:space="preserve"> 51.362196</v>
      </c>
    </row>
    <row r="2382" spans="1:16" ht="13.2" x14ac:dyDescent="0.25">
      <c r="A2382" t="s">
        <v>6252</v>
      </c>
      <c r="B2382" t="s">
        <v>6253</v>
      </c>
      <c r="C2382" t="s">
        <v>6254</v>
      </c>
      <c r="D2382" t="s">
        <v>31</v>
      </c>
      <c r="E2382">
        <v>2020</v>
      </c>
      <c r="F2382">
        <v>2025</v>
      </c>
      <c r="G2382" t="s">
        <v>17</v>
      </c>
      <c r="H2382" t="s">
        <v>93</v>
      </c>
      <c r="I2382">
        <v>0.33</v>
      </c>
      <c r="J2382">
        <v>313.5</v>
      </c>
      <c r="K2382" t="s">
        <v>94</v>
      </c>
      <c r="L2382">
        <v>1</v>
      </c>
      <c r="M2382" t="s">
        <v>18298</v>
      </c>
      <c r="O2382" t="str">
        <f t="shared" si="74"/>
        <v xml:space="preserve">5.4709911 </v>
      </c>
      <c r="P2382" t="str">
        <f t="shared" si="75"/>
        <v xml:space="preserve"> 51.502163</v>
      </c>
    </row>
    <row r="2383" spans="1:16" ht="13.2" x14ac:dyDescent="0.25">
      <c r="A2383" t="s">
        <v>6255</v>
      </c>
      <c r="B2383" t="s">
        <v>6256</v>
      </c>
      <c r="C2383" t="s">
        <v>6257</v>
      </c>
      <c r="D2383" t="s">
        <v>31</v>
      </c>
      <c r="E2383">
        <v>2020</v>
      </c>
      <c r="F2383">
        <v>2025</v>
      </c>
      <c r="G2383" t="s">
        <v>17</v>
      </c>
      <c r="H2383" t="s">
        <v>93</v>
      </c>
      <c r="I2383">
        <v>0.33</v>
      </c>
      <c r="J2383">
        <v>313.5</v>
      </c>
      <c r="K2383" t="s">
        <v>94</v>
      </c>
      <c r="L2383">
        <v>1</v>
      </c>
      <c r="M2383" t="s">
        <v>17934</v>
      </c>
      <c r="O2383" t="str">
        <f t="shared" si="74"/>
        <v xml:space="preserve">5.8056405 </v>
      </c>
      <c r="P2383" t="str">
        <f t="shared" si="75"/>
        <v xml:space="preserve"> 51.453555</v>
      </c>
    </row>
    <row r="2384" spans="1:16" ht="13.2" x14ac:dyDescent="0.25">
      <c r="A2384" t="s">
        <v>6258</v>
      </c>
      <c r="B2384" t="s">
        <v>6259</v>
      </c>
      <c r="C2384" t="s">
        <v>6184</v>
      </c>
      <c r="D2384" t="s">
        <v>31</v>
      </c>
      <c r="E2384">
        <v>2020</v>
      </c>
      <c r="F2384">
        <v>2025</v>
      </c>
      <c r="G2384" t="s">
        <v>17</v>
      </c>
      <c r="H2384" t="s">
        <v>93</v>
      </c>
      <c r="I2384">
        <v>0.33</v>
      </c>
      <c r="J2384">
        <v>313.5</v>
      </c>
      <c r="K2384" t="s">
        <v>94</v>
      </c>
      <c r="L2384">
        <v>1</v>
      </c>
      <c r="M2384" t="s">
        <v>18982</v>
      </c>
      <c r="O2384" t="str">
        <f t="shared" si="74"/>
        <v xml:space="preserve">4.3449689 </v>
      </c>
      <c r="P2384" t="str">
        <f t="shared" si="75"/>
        <v xml:space="preserve"> 51.384618</v>
      </c>
    </row>
    <row r="2385" spans="1:16" ht="13.2" x14ac:dyDescent="0.25">
      <c r="A2385" t="s">
        <v>6260</v>
      </c>
      <c r="B2385" t="s">
        <v>6261</v>
      </c>
      <c r="C2385" t="s">
        <v>6262</v>
      </c>
      <c r="D2385" t="s">
        <v>31</v>
      </c>
      <c r="E2385">
        <v>2020</v>
      </c>
      <c r="F2385">
        <v>2025</v>
      </c>
      <c r="G2385" t="s">
        <v>17</v>
      </c>
      <c r="H2385" t="s">
        <v>93</v>
      </c>
      <c r="I2385">
        <v>0.33</v>
      </c>
      <c r="J2385">
        <v>313.5</v>
      </c>
      <c r="K2385" t="s">
        <v>94</v>
      </c>
      <c r="L2385">
        <v>1</v>
      </c>
      <c r="M2385" t="s">
        <v>18983</v>
      </c>
      <c r="O2385" t="str">
        <f t="shared" si="74"/>
        <v xml:space="preserve">5.4522093 </v>
      </c>
      <c r="P2385" t="str">
        <f t="shared" si="75"/>
        <v xml:space="preserve"> 51.363266</v>
      </c>
    </row>
    <row r="2386" spans="1:16" ht="13.2" x14ac:dyDescent="0.25">
      <c r="A2386" t="s">
        <v>6263</v>
      </c>
      <c r="B2386" t="s">
        <v>6264</v>
      </c>
      <c r="C2386" t="s">
        <v>6265</v>
      </c>
      <c r="D2386" t="s">
        <v>31</v>
      </c>
      <c r="E2386">
        <v>2020</v>
      </c>
      <c r="F2386">
        <v>2025</v>
      </c>
      <c r="G2386" t="s">
        <v>17</v>
      </c>
      <c r="H2386" t="s">
        <v>93</v>
      </c>
      <c r="I2386">
        <v>0.33</v>
      </c>
      <c r="J2386">
        <v>313.5</v>
      </c>
      <c r="K2386" t="s">
        <v>94</v>
      </c>
      <c r="L2386">
        <v>1</v>
      </c>
      <c r="M2386" t="s">
        <v>17946</v>
      </c>
      <c r="O2386" t="str">
        <f t="shared" si="74"/>
        <v xml:space="preserve">5.7005466 </v>
      </c>
      <c r="P2386" t="str">
        <f t="shared" si="75"/>
        <v xml:space="preserve"> 51.448538</v>
      </c>
    </row>
    <row r="2387" spans="1:16" ht="13.2" x14ac:dyDescent="0.25">
      <c r="A2387" t="s">
        <v>6266</v>
      </c>
      <c r="B2387" t="s">
        <v>6267</v>
      </c>
      <c r="C2387" t="s">
        <v>5234</v>
      </c>
      <c r="D2387" t="s">
        <v>31</v>
      </c>
      <c r="E2387">
        <v>2019</v>
      </c>
      <c r="F2387">
        <v>2025</v>
      </c>
      <c r="G2387" t="s">
        <v>17</v>
      </c>
      <c r="H2387" t="s">
        <v>93</v>
      </c>
      <c r="I2387">
        <v>0.33</v>
      </c>
      <c r="J2387">
        <v>313.5</v>
      </c>
      <c r="K2387" t="s">
        <v>94</v>
      </c>
      <c r="L2387">
        <v>1</v>
      </c>
      <c r="M2387" t="s">
        <v>18466</v>
      </c>
      <c r="O2387" t="str">
        <f t="shared" si="74"/>
        <v xml:space="preserve">5.7782256 </v>
      </c>
      <c r="P2387" t="str">
        <f t="shared" si="75"/>
        <v xml:space="preserve"> 51.398022</v>
      </c>
    </row>
    <row r="2388" spans="1:16" ht="13.2" x14ac:dyDescent="0.25">
      <c r="A2388" t="s">
        <v>6268</v>
      </c>
      <c r="B2388" t="s">
        <v>6269</v>
      </c>
      <c r="C2388" t="s">
        <v>6270</v>
      </c>
      <c r="D2388" t="s">
        <v>16</v>
      </c>
      <c r="E2388">
        <v>2019</v>
      </c>
      <c r="F2388">
        <v>2020</v>
      </c>
      <c r="G2388" t="s">
        <v>17</v>
      </c>
      <c r="H2388" t="s">
        <v>93</v>
      </c>
      <c r="I2388">
        <v>0.33</v>
      </c>
      <c r="J2388">
        <v>313.5</v>
      </c>
      <c r="K2388" t="s">
        <v>94</v>
      </c>
      <c r="L2388">
        <v>1</v>
      </c>
      <c r="M2388" t="s">
        <v>18984</v>
      </c>
      <c r="O2388" t="str">
        <f t="shared" si="74"/>
        <v xml:space="preserve">5.1951434 </v>
      </c>
      <c r="P2388" t="str">
        <f t="shared" si="75"/>
        <v>4 51.36953</v>
      </c>
    </row>
    <row r="2389" spans="1:16" ht="13.2" x14ac:dyDescent="0.25">
      <c r="A2389" t="s">
        <v>6271</v>
      </c>
      <c r="B2389" t="s">
        <v>6272</v>
      </c>
      <c r="C2389" t="s">
        <v>6273</v>
      </c>
      <c r="D2389" t="s">
        <v>31</v>
      </c>
      <c r="E2389">
        <v>2019</v>
      </c>
      <c r="F2389">
        <v>2025</v>
      </c>
      <c r="G2389" t="s">
        <v>17</v>
      </c>
      <c r="H2389" t="s">
        <v>93</v>
      </c>
      <c r="I2389">
        <v>0.33</v>
      </c>
      <c r="J2389">
        <v>313.5</v>
      </c>
      <c r="K2389" t="s">
        <v>94</v>
      </c>
      <c r="L2389">
        <v>1</v>
      </c>
      <c r="M2389" t="s">
        <v>18985</v>
      </c>
      <c r="O2389" t="str">
        <f t="shared" si="74"/>
        <v>5.442215 5</v>
      </c>
      <c r="P2389" t="str">
        <f t="shared" si="75"/>
        <v xml:space="preserve"> 51.480054</v>
      </c>
    </row>
    <row r="2390" spans="1:16" ht="13.2" x14ac:dyDescent="0.25">
      <c r="A2390" t="s">
        <v>6274</v>
      </c>
      <c r="B2390" t="s">
        <v>6275</v>
      </c>
      <c r="C2390" t="s">
        <v>6276</v>
      </c>
      <c r="D2390" t="s">
        <v>31</v>
      </c>
      <c r="E2390">
        <v>2019</v>
      </c>
      <c r="F2390">
        <v>2025</v>
      </c>
      <c r="G2390" t="s">
        <v>17</v>
      </c>
      <c r="H2390" t="s">
        <v>93</v>
      </c>
      <c r="I2390">
        <v>0.33</v>
      </c>
      <c r="J2390">
        <v>313.5</v>
      </c>
      <c r="K2390" t="s">
        <v>94</v>
      </c>
      <c r="L2390">
        <v>1</v>
      </c>
      <c r="M2390" t="s">
        <v>17862</v>
      </c>
      <c r="O2390" t="str">
        <f t="shared" si="74"/>
        <v xml:space="preserve">4.6186853 </v>
      </c>
      <c r="P2390" t="str">
        <f t="shared" si="75"/>
        <v xml:space="preserve"> 51.555508</v>
      </c>
    </row>
    <row r="2391" spans="1:16" ht="13.2" x14ac:dyDescent="0.25">
      <c r="A2391" t="s">
        <v>6277</v>
      </c>
      <c r="B2391" t="s">
        <v>6278</v>
      </c>
      <c r="C2391" t="s">
        <v>5078</v>
      </c>
      <c r="D2391" t="s">
        <v>31</v>
      </c>
      <c r="E2391">
        <v>2019</v>
      </c>
      <c r="F2391">
        <v>2025</v>
      </c>
      <c r="G2391" t="s">
        <v>17</v>
      </c>
      <c r="H2391" t="s">
        <v>93</v>
      </c>
      <c r="I2391">
        <v>0.33</v>
      </c>
      <c r="J2391">
        <v>313.5</v>
      </c>
      <c r="K2391" t="s">
        <v>94</v>
      </c>
      <c r="L2391">
        <v>1</v>
      </c>
      <c r="M2391" t="s">
        <v>18354</v>
      </c>
      <c r="O2391" t="str">
        <f t="shared" si="74"/>
        <v xml:space="preserve">5.6819424 </v>
      </c>
      <c r="P2391" t="str">
        <f t="shared" si="75"/>
        <v xml:space="preserve"> 51.693464</v>
      </c>
    </row>
    <row r="2392" spans="1:16" ht="13.2" x14ac:dyDescent="0.25">
      <c r="A2392" t="s">
        <v>6279</v>
      </c>
      <c r="B2392" t="s">
        <v>6280</v>
      </c>
      <c r="C2392" t="s">
        <v>3696</v>
      </c>
      <c r="D2392" t="s">
        <v>16</v>
      </c>
      <c r="E2392">
        <v>2018</v>
      </c>
      <c r="F2392">
        <v>2020</v>
      </c>
      <c r="G2392" t="s">
        <v>17</v>
      </c>
      <c r="H2392" t="s">
        <v>93</v>
      </c>
      <c r="I2392">
        <v>0.33</v>
      </c>
      <c r="J2392">
        <v>313.5</v>
      </c>
      <c r="K2392" t="s">
        <v>94</v>
      </c>
      <c r="L2392">
        <v>1</v>
      </c>
      <c r="M2392" t="s">
        <v>18986</v>
      </c>
      <c r="O2392" t="str">
        <f t="shared" si="74"/>
        <v>5.679695 5</v>
      </c>
      <c r="P2392" t="str">
        <f t="shared" si="75"/>
        <v xml:space="preserve"> 51.464389</v>
      </c>
    </row>
    <row r="2393" spans="1:16" ht="13.2" x14ac:dyDescent="0.25">
      <c r="A2393" t="s">
        <v>6281</v>
      </c>
      <c r="B2393" t="s">
        <v>6282</v>
      </c>
      <c r="C2393" t="s">
        <v>6243</v>
      </c>
      <c r="D2393" t="s">
        <v>16</v>
      </c>
      <c r="E2393">
        <v>2018</v>
      </c>
      <c r="F2393">
        <v>2020</v>
      </c>
      <c r="G2393" t="s">
        <v>17</v>
      </c>
      <c r="H2393" t="s">
        <v>93</v>
      </c>
      <c r="I2393">
        <v>0.33</v>
      </c>
      <c r="J2393">
        <v>313.5</v>
      </c>
      <c r="K2393" t="s">
        <v>94</v>
      </c>
      <c r="L2393">
        <v>1</v>
      </c>
      <c r="M2393" t="s">
        <v>18568</v>
      </c>
      <c r="O2393" t="str">
        <f t="shared" si="74"/>
        <v xml:space="preserve">5.4677314 </v>
      </c>
      <c r="P2393" t="str">
        <f t="shared" si="75"/>
        <v xml:space="preserve"> 51.748036</v>
      </c>
    </row>
    <row r="2394" spans="1:16" ht="13.2" x14ac:dyDescent="0.25">
      <c r="A2394" t="s">
        <v>6283</v>
      </c>
      <c r="B2394" t="s">
        <v>6284</v>
      </c>
      <c r="C2394" t="s">
        <v>5666</v>
      </c>
      <c r="D2394" t="s">
        <v>16</v>
      </c>
      <c r="E2394">
        <v>2017</v>
      </c>
      <c r="F2394">
        <v>2019</v>
      </c>
      <c r="G2394" t="s">
        <v>17</v>
      </c>
      <c r="H2394" t="s">
        <v>93</v>
      </c>
      <c r="I2394">
        <v>0.33</v>
      </c>
      <c r="J2394">
        <v>313.5</v>
      </c>
      <c r="K2394" t="s">
        <v>94</v>
      </c>
      <c r="L2394">
        <v>1</v>
      </c>
      <c r="M2394" t="s">
        <v>18331</v>
      </c>
      <c r="O2394" t="str">
        <f t="shared" si="74"/>
        <v xml:space="preserve">5.7653213 </v>
      </c>
      <c r="P2394" t="str">
        <f t="shared" si="75"/>
        <v xml:space="preserve"> 51.624489</v>
      </c>
    </row>
    <row r="2395" spans="1:16" ht="13.2" x14ac:dyDescent="0.25">
      <c r="A2395" t="s">
        <v>6285</v>
      </c>
      <c r="B2395" t="s">
        <v>6286</v>
      </c>
      <c r="C2395" t="s">
        <v>6287</v>
      </c>
      <c r="D2395" t="s">
        <v>16</v>
      </c>
      <c r="E2395">
        <v>2017</v>
      </c>
      <c r="F2395">
        <v>2020</v>
      </c>
      <c r="G2395" t="s">
        <v>17</v>
      </c>
      <c r="H2395" t="s">
        <v>93</v>
      </c>
      <c r="I2395">
        <v>0.33</v>
      </c>
      <c r="J2395">
        <v>313.5</v>
      </c>
      <c r="K2395" t="s">
        <v>94</v>
      </c>
      <c r="L2395">
        <v>1</v>
      </c>
      <c r="M2395" t="s">
        <v>18503</v>
      </c>
      <c r="O2395" t="str">
        <f t="shared" si="74"/>
        <v xml:space="preserve">5.0266748 </v>
      </c>
      <c r="P2395" t="str">
        <f t="shared" si="75"/>
        <v xml:space="preserve"> 51.752885</v>
      </c>
    </row>
    <row r="2396" spans="1:16" ht="13.2" x14ac:dyDescent="0.25">
      <c r="A2396" t="s">
        <v>6288</v>
      </c>
      <c r="B2396" t="s">
        <v>6289</v>
      </c>
      <c r="C2396" t="s">
        <v>6290</v>
      </c>
      <c r="D2396" t="s">
        <v>16</v>
      </c>
      <c r="E2396">
        <v>2017</v>
      </c>
      <c r="F2396">
        <v>2019</v>
      </c>
      <c r="G2396" t="s">
        <v>17</v>
      </c>
      <c r="H2396" t="s">
        <v>93</v>
      </c>
      <c r="I2396">
        <v>0.33</v>
      </c>
      <c r="J2396">
        <v>313.5</v>
      </c>
      <c r="K2396" t="s">
        <v>94</v>
      </c>
      <c r="L2396">
        <v>1</v>
      </c>
      <c r="M2396" t="s">
        <v>18987</v>
      </c>
      <c r="O2396" t="str">
        <f t="shared" si="74"/>
        <v xml:space="preserve">5.7845126 </v>
      </c>
      <c r="P2396" t="str">
        <f t="shared" si="75"/>
        <v xml:space="preserve"> 51.691401</v>
      </c>
    </row>
    <row r="2397" spans="1:16" ht="13.2" x14ac:dyDescent="0.25">
      <c r="A2397" t="s">
        <v>6291</v>
      </c>
      <c r="B2397" t="s">
        <v>6292</v>
      </c>
      <c r="C2397" t="s">
        <v>3696</v>
      </c>
      <c r="D2397" t="s">
        <v>16</v>
      </c>
      <c r="E2397">
        <v>2017</v>
      </c>
      <c r="F2397">
        <v>2018</v>
      </c>
      <c r="G2397" t="s">
        <v>17</v>
      </c>
      <c r="H2397" t="s">
        <v>93</v>
      </c>
      <c r="I2397">
        <v>0.33</v>
      </c>
      <c r="J2397">
        <v>313.5</v>
      </c>
      <c r="K2397" t="s">
        <v>94</v>
      </c>
      <c r="L2397">
        <v>1</v>
      </c>
      <c r="M2397" t="s">
        <v>18988</v>
      </c>
      <c r="O2397" t="str">
        <f t="shared" si="74"/>
        <v xml:space="preserve">5.6761894 </v>
      </c>
      <c r="P2397" t="str">
        <f t="shared" si="75"/>
        <v xml:space="preserve"> 51.373459</v>
      </c>
    </row>
    <row r="2398" spans="1:16" ht="13.2" x14ac:dyDescent="0.25">
      <c r="A2398" t="s">
        <v>6293</v>
      </c>
      <c r="B2398" t="s">
        <v>6294</v>
      </c>
      <c r="C2398" t="s">
        <v>5078</v>
      </c>
      <c r="D2398" t="s">
        <v>16</v>
      </c>
      <c r="E2398">
        <v>2016</v>
      </c>
      <c r="F2398">
        <v>2017</v>
      </c>
      <c r="G2398" t="s">
        <v>17</v>
      </c>
      <c r="H2398" t="s">
        <v>93</v>
      </c>
      <c r="I2398">
        <v>0.33</v>
      </c>
      <c r="J2398">
        <v>313.5</v>
      </c>
      <c r="K2398" t="s">
        <v>94</v>
      </c>
      <c r="L2398">
        <v>1</v>
      </c>
      <c r="M2398" t="s">
        <v>18989</v>
      </c>
      <c r="O2398" t="str">
        <f t="shared" si="74"/>
        <v xml:space="preserve">5.5432928 </v>
      </c>
      <c r="P2398" t="str">
        <f t="shared" si="75"/>
        <v xml:space="preserve"> 51.762271</v>
      </c>
    </row>
    <row r="2399" spans="1:16" ht="13.2" x14ac:dyDescent="0.25">
      <c r="A2399" t="s">
        <v>6295</v>
      </c>
      <c r="B2399" t="s">
        <v>6296</v>
      </c>
      <c r="C2399" t="s">
        <v>6297</v>
      </c>
      <c r="D2399" t="s">
        <v>16</v>
      </c>
      <c r="E2399">
        <v>2016</v>
      </c>
      <c r="F2399">
        <v>2019</v>
      </c>
      <c r="G2399" t="s">
        <v>17</v>
      </c>
      <c r="H2399" t="s">
        <v>93</v>
      </c>
      <c r="I2399">
        <v>0.33</v>
      </c>
      <c r="J2399">
        <v>313.5</v>
      </c>
      <c r="K2399" t="s">
        <v>94</v>
      </c>
      <c r="L2399">
        <v>1</v>
      </c>
      <c r="M2399" t="s">
        <v>18990</v>
      </c>
      <c r="O2399" t="str">
        <f t="shared" si="74"/>
        <v xml:space="preserve">4.5498663 </v>
      </c>
      <c r="P2399" t="str">
        <f t="shared" si="75"/>
        <v xml:space="preserve"> 51.676123</v>
      </c>
    </row>
    <row r="2400" spans="1:16" ht="13.2" x14ac:dyDescent="0.25">
      <c r="A2400" t="s">
        <v>6298</v>
      </c>
      <c r="B2400" t="s">
        <v>6299</v>
      </c>
      <c r="C2400" t="s">
        <v>6300</v>
      </c>
      <c r="D2400" t="s">
        <v>31</v>
      </c>
      <c r="E2400">
        <v>2020</v>
      </c>
      <c r="F2400">
        <v>2025</v>
      </c>
      <c r="G2400" t="s">
        <v>17</v>
      </c>
      <c r="H2400" t="s">
        <v>93</v>
      </c>
      <c r="I2400">
        <v>0.32900000000000001</v>
      </c>
      <c r="J2400">
        <v>312.55</v>
      </c>
      <c r="K2400" t="s">
        <v>94</v>
      </c>
      <c r="L2400">
        <v>1</v>
      </c>
      <c r="M2400" t="s">
        <v>18511</v>
      </c>
      <c r="O2400" t="str">
        <f t="shared" si="74"/>
        <v xml:space="preserve">5.4119289 </v>
      </c>
      <c r="P2400" t="str">
        <f t="shared" si="75"/>
        <v xml:space="preserve"> 51.679551</v>
      </c>
    </row>
    <row r="2401" spans="1:16" ht="13.2" x14ac:dyDescent="0.25">
      <c r="A2401" t="s">
        <v>6301</v>
      </c>
      <c r="B2401" t="s">
        <v>6302</v>
      </c>
      <c r="C2401" t="s">
        <v>6303</v>
      </c>
      <c r="D2401" t="s">
        <v>16</v>
      </c>
      <c r="E2401">
        <v>2019</v>
      </c>
      <c r="F2401">
        <v>2021</v>
      </c>
      <c r="G2401" t="s">
        <v>17</v>
      </c>
      <c r="H2401" t="s">
        <v>93</v>
      </c>
      <c r="I2401">
        <v>0.32900000000000001</v>
      </c>
      <c r="J2401">
        <v>312.55</v>
      </c>
      <c r="K2401" t="s">
        <v>94</v>
      </c>
      <c r="L2401">
        <v>1</v>
      </c>
      <c r="M2401" t="s">
        <v>18991</v>
      </c>
      <c r="O2401" t="str">
        <f t="shared" si="74"/>
        <v xml:space="preserve">4.7578405 </v>
      </c>
      <c r="P2401" t="str">
        <f t="shared" si="75"/>
        <v xml:space="preserve"> 51.607221</v>
      </c>
    </row>
    <row r="2402" spans="1:16" ht="13.2" x14ac:dyDescent="0.25">
      <c r="A2402" t="s">
        <v>6304</v>
      </c>
      <c r="B2402" t="s">
        <v>6305</v>
      </c>
      <c r="C2402" t="s">
        <v>6306</v>
      </c>
      <c r="D2402" t="s">
        <v>31</v>
      </c>
      <c r="E2402">
        <v>2019</v>
      </c>
      <c r="F2402">
        <v>2025</v>
      </c>
      <c r="G2402" t="s">
        <v>17</v>
      </c>
      <c r="H2402" t="s">
        <v>93</v>
      </c>
      <c r="I2402">
        <v>0.32800000000000001</v>
      </c>
      <c r="J2402">
        <v>311.60000000000002</v>
      </c>
      <c r="K2402" t="s">
        <v>94</v>
      </c>
      <c r="L2402">
        <v>1</v>
      </c>
      <c r="M2402" t="s">
        <v>18992</v>
      </c>
      <c r="O2402" t="str">
        <f t="shared" si="74"/>
        <v>5.652491 5</v>
      </c>
      <c r="P2402" t="str">
        <f t="shared" si="75"/>
        <v xml:space="preserve"> 51.655484</v>
      </c>
    </row>
    <row r="2403" spans="1:16" ht="13.2" x14ac:dyDescent="0.25">
      <c r="A2403" t="s">
        <v>6307</v>
      </c>
      <c r="B2403" t="s">
        <v>6308</v>
      </c>
      <c r="C2403" t="s">
        <v>6309</v>
      </c>
      <c r="D2403" t="s">
        <v>16</v>
      </c>
      <c r="E2403">
        <v>2018</v>
      </c>
      <c r="F2403">
        <v>2020</v>
      </c>
      <c r="G2403" t="s">
        <v>17</v>
      </c>
      <c r="H2403" t="s">
        <v>93</v>
      </c>
      <c r="I2403">
        <v>0.32800000000000001</v>
      </c>
      <c r="J2403">
        <v>311.60000000000002</v>
      </c>
      <c r="K2403" t="s">
        <v>94</v>
      </c>
      <c r="L2403">
        <v>1</v>
      </c>
      <c r="M2403" t="s">
        <v>18993</v>
      </c>
      <c r="O2403" t="str">
        <f t="shared" si="74"/>
        <v xml:space="preserve">5.5487624 </v>
      </c>
      <c r="P2403" t="str">
        <f t="shared" si="75"/>
        <v xml:space="preserve"> 51.582455</v>
      </c>
    </row>
    <row r="2404" spans="1:16" ht="13.2" x14ac:dyDescent="0.25">
      <c r="A2404" t="s">
        <v>6310</v>
      </c>
      <c r="B2404" t="s">
        <v>6311</v>
      </c>
      <c r="C2404" t="s">
        <v>6312</v>
      </c>
      <c r="D2404" t="s">
        <v>31</v>
      </c>
      <c r="E2404">
        <v>2020</v>
      </c>
      <c r="F2404">
        <v>2025</v>
      </c>
      <c r="G2404" t="s">
        <v>17</v>
      </c>
      <c r="H2404" t="s">
        <v>93</v>
      </c>
      <c r="I2404">
        <v>0.32790000000000002</v>
      </c>
      <c r="J2404">
        <v>311.45999999999998</v>
      </c>
      <c r="K2404" t="s">
        <v>94</v>
      </c>
      <c r="L2404">
        <v>1</v>
      </c>
      <c r="M2404" t="s">
        <v>18994</v>
      </c>
      <c r="O2404" t="str">
        <f t="shared" si="74"/>
        <v xml:space="preserve">4.7307825 </v>
      </c>
      <c r="P2404" t="str">
        <f t="shared" si="75"/>
        <v xml:space="preserve"> 51.572977</v>
      </c>
    </row>
    <row r="2405" spans="1:16" ht="13.2" x14ac:dyDescent="0.25">
      <c r="A2405" t="s">
        <v>6313</v>
      </c>
      <c r="B2405" t="s">
        <v>6314</v>
      </c>
      <c r="C2405" t="s">
        <v>6315</v>
      </c>
      <c r="D2405" t="s">
        <v>31</v>
      </c>
      <c r="E2405">
        <v>2019</v>
      </c>
      <c r="F2405">
        <v>2025</v>
      </c>
      <c r="G2405" t="s">
        <v>17</v>
      </c>
      <c r="H2405" t="s">
        <v>93</v>
      </c>
      <c r="I2405">
        <v>0.3276</v>
      </c>
      <c r="J2405">
        <v>311.22000000000003</v>
      </c>
      <c r="K2405" t="s">
        <v>94</v>
      </c>
      <c r="L2405">
        <v>1</v>
      </c>
      <c r="M2405" t="s">
        <v>18995</v>
      </c>
      <c r="O2405" t="str">
        <f t="shared" si="74"/>
        <v xml:space="preserve">4.7550404 </v>
      </c>
      <c r="P2405" t="str">
        <f t="shared" si="75"/>
        <v xml:space="preserve"> 51.598445</v>
      </c>
    </row>
    <row r="2406" spans="1:16" ht="13.2" x14ac:dyDescent="0.25">
      <c r="A2406" t="s">
        <v>6316</v>
      </c>
      <c r="B2406" t="s">
        <v>6317</v>
      </c>
      <c r="C2406" t="s">
        <v>6318</v>
      </c>
      <c r="D2406" t="s">
        <v>31</v>
      </c>
      <c r="E2406">
        <v>2020</v>
      </c>
      <c r="F2406">
        <v>2025</v>
      </c>
      <c r="G2406" t="s">
        <v>17</v>
      </c>
      <c r="H2406" t="s">
        <v>93</v>
      </c>
      <c r="I2406">
        <v>0.32719999999999999</v>
      </c>
      <c r="J2406">
        <v>310.81</v>
      </c>
      <c r="K2406" t="s">
        <v>94</v>
      </c>
      <c r="L2406">
        <v>1</v>
      </c>
      <c r="M2406" t="s">
        <v>18530</v>
      </c>
      <c r="O2406" t="str">
        <f t="shared" si="74"/>
        <v xml:space="preserve">5.8373285 </v>
      </c>
      <c r="P2406" t="str">
        <f t="shared" si="75"/>
        <v xml:space="preserve"> 51.415566</v>
      </c>
    </row>
    <row r="2407" spans="1:16" ht="13.2" x14ac:dyDescent="0.25">
      <c r="A2407" t="s">
        <v>6319</v>
      </c>
      <c r="B2407" t="s">
        <v>6320</v>
      </c>
      <c r="C2407" t="s">
        <v>6318</v>
      </c>
      <c r="D2407" t="s">
        <v>31</v>
      </c>
      <c r="E2407">
        <v>2020</v>
      </c>
      <c r="F2407">
        <v>2025</v>
      </c>
      <c r="G2407" t="s">
        <v>17</v>
      </c>
      <c r="H2407" t="s">
        <v>93</v>
      </c>
      <c r="I2407">
        <v>0.32719999999999999</v>
      </c>
      <c r="J2407">
        <v>310.81</v>
      </c>
      <c r="K2407" t="s">
        <v>94</v>
      </c>
      <c r="L2407">
        <v>1</v>
      </c>
      <c r="M2407" t="s">
        <v>18330</v>
      </c>
      <c r="O2407" t="str">
        <f t="shared" si="74"/>
        <v xml:space="preserve">5.5833272 </v>
      </c>
      <c r="P2407" t="str">
        <f t="shared" si="75"/>
        <v xml:space="preserve"> 51.389398</v>
      </c>
    </row>
    <row r="2408" spans="1:16" ht="13.2" x14ac:dyDescent="0.25">
      <c r="A2408" t="s">
        <v>6321</v>
      </c>
      <c r="B2408" t="s">
        <v>6322</v>
      </c>
      <c r="C2408" t="s">
        <v>6323</v>
      </c>
      <c r="D2408" t="s">
        <v>16</v>
      </c>
      <c r="E2408">
        <v>2020</v>
      </c>
      <c r="F2408">
        <v>2020</v>
      </c>
      <c r="G2408" t="s">
        <v>17</v>
      </c>
      <c r="H2408" t="s">
        <v>93</v>
      </c>
      <c r="I2408">
        <v>0.3271</v>
      </c>
      <c r="J2408">
        <v>310.73</v>
      </c>
      <c r="K2408" t="s">
        <v>94</v>
      </c>
      <c r="L2408">
        <v>1</v>
      </c>
      <c r="M2408" t="s">
        <v>18996</v>
      </c>
      <c r="O2408" t="str">
        <f t="shared" si="74"/>
        <v xml:space="preserve">5.5760412 </v>
      </c>
      <c r="P2408" t="str">
        <f t="shared" si="75"/>
        <v xml:space="preserve"> 51.427497</v>
      </c>
    </row>
    <row r="2409" spans="1:16" ht="13.2" x14ac:dyDescent="0.25">
      <c r="A2409" t="s">
        <v>6324</v>
      </c>
      <c r="B2409" t="s">
        <v>6325</v>
      </c>
      <c r="C2409" t="s">
        <v>6326</v>
      </c>
      <c r="D2409" t="s">
        <v>16</v>
      </c>
      <c r="E2409">
        <v>2018</v>
      </c>
      <c r="F2409">
        <v>2020</v>
      </c>
      <c r="G2409" t="s">
        <v>17</v>
      </c>
      <c r="H2409" t="s">
        <v>93</v>
      </c>
      <c r="I2409">
        <v>0.32700000000000001</v>
      </c>
      <c r="J2409">
        <v>310.64999999999998</v>
      </c>
      <c r="K2409" t="s">
        <v>94</v>
      </c>
      <c r="L2409">
        <v>1</v>
      </c>
      <c r="M2409" t="s">
        <v>17621</v>
      </c>
      <c r="O2409" t="str">
        <f t="shared" si="74"/>
        <v xml:space="preserve">4.8020868 </v>
      </c>
      <c r="P2409" t="str">
        <f t="shared" si="75"/>
        <v xml:space="preserve"> 51.683287</v>
      </c>
    </row>
    <row r="2410" spans="1:16" ht="13.2" x14ac:dyDescent="0.25">
      <c r="A2410" t="s">
        <v>6327</v>
      </c>
      <c r="B2410" t="s">
        <v>6328</v>
      </c>
      <c r="C2410" t="s">
        <v>6329</v>
      </c>
      <c r="D2410" t="s">
        <v>16</v>
      </c>
      <c r="E2410">
        <v>2017</v>
      </c>
      <c r="F2410">
        <v>2019</v>
      </c>
      <c r="G2410" t="s">
        <v>17</v>
      </c>
      <c r="H2410" t="s">
        <v>93</v>
      </c>
      <c r="I2410">
        <v>0.32700000000000001</v>
      </c>
      <c r="J2410">
        <v>310.64999999999998</v>
      </c>
      <c r="K2410" t="s">
        <v>94</v>
      </c>
      <c r="L2410">
        <v>1</v>
      </c>
      <c r="M2410" t="s">
        <v>17996</v>
      </c>
      <c r="O2410" t="str">
        <f t="shared" si="74"/>
        <v xml:space="preserve">5.5151396 </v>
      </c>
      <c r="P2410" t="str">
        <f t="shared" si="75"/>
        <v xml:space="preserve"> 51.608753</v>
      </c>
    </row>
    <row r="2411" spans="1:16" ht="13.2" x14ac:dyDescent="0.25">
      <c r="A2411" t="s">
        <v>6330</v>
      </c>
      <c r="B2411" t="s">
        <v>6331</v>
      </c>
      <c r="C2411" t="s">
        <v>6332</v>
      </c>
      <c r="D2411" t="s">
        <v>16</v>
      </c>
      <c r="E2411">
        <v>2014</v>
      </c>
      <c r="F2411">
        <v>2016</v>
      </c>
      <c r="G2411" t="s">
        <v>17</v>
      </c>
      <c r="H2411" t="s">
        <v>93</v>
      </c>
      <c r="I2411">
        <v>0.31</v>
      </c>
      <c r="J2411">
        <v>310</v>
      </c>
      <c r="K2411" t="s">
        <v>94</v>
      </c>
      <c r="L2411">
        <v>1</v>
      </c>
      <c r="M2411" t="s">
        <v>18997</v>
      </c>
      <c r="O2411" t="str">
        <f t="shared" si="74"/>
        <v xml:space="preserve">5.8709738 </v>
      </c>
      <c r="P2411" t="str">
        <f t="shared" si="75"/>
        <v xml:space="preserve"> 51.728168</v>
      </c>
    </row>
    <row r="2412" spans="1:16" ht="13.2" x14ac:dyDescent="0.25">
      <c r="A2412" t="s">
        <v>6333</v>
      </c>
      <c r="B2412" t="s">
        <v>6334</v>
      </c>
      <c r="C2412" t="s">
        <v>6335</v>
      </c>
      <c r="D2412" t="s">
        <v>16</v>
      </c>
      <c r="E2412">
        <v>2014</v>
      </c>
      <c r="F2412">
        <v>2018</v>
      </c>
      <c r="G2412" t="s">
        <v>17</v>
      </c>
      <c r="H2412" t="s">
        <v>93</v>
      </c>
      <c r="I2412">
        <v>0.31</v>
      </c>
      <c r="J2412">
        <v>310</v>
      </c>
      <c r="K2412" t="s">
        <v>94</v>
      </c>
      <c r="L2412">
        <v>1</v>
      </c>
      <c r="M2412" t="s">
        <v>18466</v>
      </c>
      <c r="O2412" t="str">
        <f t="shared" si="74"/>
        <v xml:space="preserve">5.7782256 </v>
      </c>
      <c r="P2412" t="str">
        <f t="shared" si="75"/>
        <v xml:space="preserve"> 51.398022</v>
      </c>
    </row>
    <row r="2413" spans="1:16" ht="13.2" x14ac:dyDescent="0.25">
      <c r="A2413" t="s">
        <v>6336</v>
      </c>
      <c r="B2413" t="s">
        <v>6337</v>
      </c>
      <c r="C2413" t="s">
        <v>6338</v>
      </c>
      <c r="D2413" t="s">
        <v>31</v>
      </c>
      <c r="E2413">
        <v>2020</v>
      </c>
      <c r="F2413">
        <v>2025</v>
      </c>
      <c r="G2413" t="s">
        <v>17</v>
      </c>
      <c r="H2413" t="s">
        <v>93</v>
      </c>
      <c r="I2413">
        <v>0.32600000000000001</v>
      </c>
      <c r="J2413">
        <v>309.74</v>
      </c>
      <c r="K2413" t="s">
        <v>94</v>
      </c>
      <c r="L2413">
        <v>1</v>
      </c>
      <c r="M2413" t="s">
        <v>18998</v>
      </c>
      <c r="O2413" t="str">
        <f t="shared" si="74"/>
        <v xml:space="preserve">4.8973196 </v>
      </c>
      <c r="P2413" t="str">
        <f t="shared" si="75"/>
        <v xml:space="preserve"> 51.469352</v>
      </c>
    </row>
    <row r="2414" spans="1:16" ht="13.2" x14ac:dyDescent="0.25">
      <c r="A2414" t="s">
        <v>6339</v>
      </c>
      <c r="B2414" t="s">
        <v>6340</v>
      </c>
      <c r="C2414" t="s">
        <v>6341</v>
      </c>
      <c r="D2414" t="s">
        <v>31</v>
      </c>
      <c r="E2414">
        <v>2020</v>
      </c>
      <c r="F2414">
        <v>2025</v>
      </c>
      <c r="G2414" t="s">
        <v>17</v>
      </c>
      <c r="H2414" t="s">
        <v>93</v>
      </c>
      <c r="I2414">
        <v>0.32500000000000001</v>
      </c>
      <c r="J2414">
        <v>308.75</v>
      </c>
      <c r="K2414" t="s">
        <v>94</v>
      </c>
      <c r="L2414">
        <v>1</v>
      </c>
      <c r="M2414" t="s">
        <v>18072</v>
      </c>
      <c r="O2414" t="str">
        <f t="shared" si="74"/>
        <v xml:space="preserve">5.4792676 </v>
      </c>
      <c r="P2414" t="str">
        <f t="shared" si="75"/>
        <v xml:space="preserve"> 51.569155</v>
      </c>
    </row>
    <row r="2415" spans="1:16" ht="13.2" x14ac:dyDescent="0.25">
      <c r="A2415" t="s">
        <v>6342</v>
      </c>
      <c r="B2415" t="s">
        <v>6343</v>
      </c>
      <c r="C2415" t="s">
        <v>6344</v>
      </c>
      <c r="D2415" t="s">
        <v>31</v>
      </c>
      <c r="E2415">
        <v>2019</v>
      </c>
      <c r="F2415">
        <v>2025</v>
      </c>
      <c r="G2415" t="s">
        <v>17</v>
      </c>
      <c r="H2415" t="s">
        <v>93</v>
      </c>
      <c r="I2415">
        <v>0.32500000000000001</v>
      </c>
      <c r="J2415">
        <v>308.75</v>
      </c>
      <c r="K2415" t="s">
        <v>94</v>
      </c>
      <c r="L2415">
        <v>1</v>
      </c>
      <c r="M2415" t="s">
        <v>18318</v>
      </c>
      <c r="O2415" t="str">
        <f t="shared" si="74"/>
        <v xml:space="preserve">5.5349209 </v>
      </c>
      <c r="P2415" t="str">
        <f t="shared" si="75"/>
        <v xml:space="preserve"> 51.335201</v>
      </c>
    </row>
    <row r="2416" spans="1:16" ht="13.2" x14ac:dyDescent="0.25">
      <c r="A2416" t="s">
        <v>6345</v>
      </c>
      <c r="B2416" t="s">
        <v>6346</v>
      </c>
      <c r="C2416" t="s">
        <v>6344</v>
      </c>
      <c r="D2416" t="s">
        <v>31</v>
      </c>
      <c r="E2416">
        <v>2019</v>
      </c>
      <c r="F2416">
        <v>2025</v>
      </c>
      <c r="G2416" t="s">
        <v>17</v>
      </c>
      <c r="H2416" t="s">
        <v>93</v>
      </c>
      <c r="I2416">
        <v>0.32500000000000001</v>
      </c>
      <c r="J2416">
        <v>308.75</v>
      </c>
      <c r="K2416" t="s">
        <v>94</v>
      </c>
      <c r="L2416">
        <v>1</v>
      </c>
      <c r="M2416" t="s">
        <v>18479</v>
      </c>
      <c r="O2416" t="str">
        <f t="shared" si="74"/>
        <v>5.442624 5</v>
      </c>
      <c r="P2416" t="str">
        <f t="shared" si="75"/>
        <v xml:space="preserve"> 51.303631</v>
      </c>
    </row>
    <row r="2417" spans="1:16" ht="13.2" x14ac:dyDescent="0.25">
      <c r="A2417" t="s">
        <v>6347</v>
      </c>
      <c r="B2417" t="s">
        <v>6348</v>
      </c>
      <c r="C2417" t="s">
        <v>6344</v>
      </c>
      <c r="D2417" t="s">
        <v>31</v>
      </c>
      <c r="E2417">
        <v>2019</v>
      </c>
      <c r="F2417">
        <v>2025</v>
      </c>
      <c r="G2417" t="s">
        <v>17</v>
      </c>
      <c r="H2417" t="s">
        <v>93</v>
      </c>
      <c r="I2417">
        <v>0.32500000000000001</v>
      </c>
      <c r="J2417">
        <v>308.75</v>
      </c>
      <c r="K2417" t="s">
        <v>94</v>
      </c>
      <c r="L2417">
        <v>1</v>
      </c>
      <c r="M2417" t="s">
        <v>18340</v>
      </c>
      <c r="O2417" t="str">
        <f t="shared" si="74"/>
        <v xml:space="preserve">4.4031388 </v>
      </c>
      <c r="P2417" t="str">
        <f t="shared" si="75"/>
        <v xml:space="preserve"> 51.572923</v>
      </c>
    </row>
    <row r="2418" spans="1:16" ht="13.2" x14ac:dyDescent="0.25">
      <c r="A2418" t="s">
        <v>6349</v>
      </c>
      <c r="B2418" t="s">
        <v>6350</v>
      </c>
      <c r="C2418" t="s">
        <v>4665</v>
      </c>
      <c r="D2418" t="s">
        <v>16</v>
      </c>
      <c r="E2418">
        <v>2017</v>
      </c>
      <c r="F2418">
        <v>2019</v>
      </c>
      <c r="G2418" t="s">
        <v>17</v>
      </c>
      <c r="H2418" t="s">
        <v>93</v>
      </c>
      <c r="I2418">
        <v>0.32500000000000001</v>
      </c>
      <c r="J2418">
        <v>308.75</v>
      </c>
      <c r="K2418" t="s">
        <v>94</v>
      </c>
      <c r="L2418">
        <v>1</v>
      </c>
      <c r="M2418" t="s">
        <v>18845</v>
      </c>
      <c r="O2418" t="str">
        <f t="shared" si="74"/>
        <v xml:space="preserve">4.9539976 </v>
      </c>
      <c r="P2418" t="str">
        <f t="shared" si="75"/>
        <v xml:space="preserve"> 51.786517</v>
      </c>
    </row>
    <row r="2419" spans="1:16" ht="13.2" x14ac:dyDescent="0.25">
      <c r="A2419" t="s">
        <v>6351</v>
      </c>
      <c r="B2419" t="s">
        <v>6352</v>
      </c>
      <c r="C2419" t="s">
        <v>6353</v>
      </c>
      <c r="D2419" t="s">
        <v>16</v>
      </c>
      <c r="E2419">
        <v>2016</v>
      </c>
      <c r="F2419">
        <v>2019</v>
      </c>
      <c r="G2419" t="s">
        <v>17</v>
      </c>
      <c r="H2419" t="s">
        <v>93</v>
      </c>
      <c r="I2419">
        <v>0.32500000000000001</v>
      </c>
      <c r="J2419">
        <v>308.75</v>
      </c>
      <c r="K2419" t="s">
        <v>94</v>
      </c>
      <c r="L2419">
        <v>1</v>
      </c>
      <c r="M2419" t="s">
        <v>18180</v>
      </c>
      <c r="O2419" t="str">
        <f t="shared" si="74"/>
        <v xml:space="preserve">5.7320968 </v>
      </c>
      <c r="P2419" t="str">
        <f t="shared" si="75"/>
        <v xml:space="preserve"> 51.609101</v>
      </c>
    </row>
    <row r="2420" spans="1:16" ht="13.2" x14ac:dyDescent="0.25">
      <c r="A2420" t="s">
        <v>6354</v>
      </c>
      <c r="B2420" t="s">
        <v>6355</v>
      </c>
      <c r="C2420" t="s">
        <v>6356</v>
      </c>
      <c r="D2420" t="s">
        <v>31</v>
      </c>
      <c r="E2420">
        <v>2020</v>
      </c>
      <c r="F2420">
        <v>2025</v>
      </c>
      <c r="G2420" t="s">
        <v>17</v>
      </c>
      <c r="H2420" t="s">
        <v>93</v>
      </c>
      <c r="I2420">
        <v>0.32479999999999998</v>
      </c>
      <c r="J2420">
        <v>308.54000000000002</v>
      </c>
      <c r="K2420" t="s">
        <v>94</v>
      </c>
      <c r="L2420">
        <v>1</v>
      </c>
      <c r="M2420" t="s">
        <v>18999</v>
      </c>
      <c r="O2420" t="str">
        <f t="shared" si="74"/>
        <v xml:space="preserve">5.7803662 </v>
      </c>
      <c r="P2420" t="str">
        <f t="shared" si="75"/>
        <v xml:space="preserve"> 51.605973</v>
      </c>
    </row>
    <row r="2421" spans="1:16" ht="13.2" x14ac:dyDescent="0.25">
      <c r="A2421" t="s">
        <v>6357</v>
      </c>
      <c r="B2421" t="s">
        <v>6358</v>
      </c>
      <c r="C2421" t="s">
        <v>6359</v>
      </c>
      <c r="D2421" t="s">
        <v>31</v>
      </c>
      <c r="E2421">
        <v>2020</v>
      </c>
      <c r="F2421">
        <v>2025</v>
      </c>
      <c r="G2421" t="s">
        <v>17</v>
      </c>
      <c r="H2421" t="s">
        <v>93</v>
      </c>
      <c r="I2421">
        <v>0.32400000000000001</v>
      </c>
      <c r="J2421">
        <v>307.8</v>
      </c>
      <c r="K2421" t="s">
        <v>94</v>
      </c>
      <c r="L2421">
        <v>1</v>
      </c>
      <c r="M2421" t="s">
        <v>19000</v>
      </c>
      <c r="O2421" t="str">
        <f t="shared" si="74"/>
        <v xml:space="preserve">5.4455126 </v>
      </c>
      <c r="P2421" t="str">
        <f t="shared" si="75"/>
        <v xml:space="preserve"> 51.477665</v>
      </c>
    </row>
    <row r="2422" spans="1:16" ht="13.2" x14ac:dyDescent="0.25">
      <c r="A2422" t="s">
        <v>6360</v>
      </c>
      <c r="B2422" t="s">
        <v>6361</v>
      </c>
      <c r="C2422" t="s">
        <v>6362</v>
      </c>
      <c r="D2422" t="s">
        <v>16</v>
      </c>
      <c r="E2422">
        <v>2017</v>
      </c>
      <c r="F2422">
        <v>2019</v>
      </c>
      <c r="G2422" t="s">
        <v>17</v>
      </c>
      <c r="H2422" t="s">
        <v>93</v>
      </c>
      <c r="I2422">
        <v>0.32400000000000001</v>
      </c>
      <c r="J2422">
        <v>307.8</v>
      </c>
      <c r="K2422" t="s">
        <v>94</v>
      </c>
      <c r="L2422">
        <v>1</v>
      </c>
      <c r="M2422" t="s">
        <v>19001</v>
      </c>
      <c r="O2422" t="str">
        <f t="shared" si="74"/>
        <v xml:space="preserve">5.0881148 </v>
      </c>
      <c r="P2422" t="str">
        <f t="shared" si="75"/>
        <v>8 51.54766</v>
      </c>
    </row>
    <row r="2423" spans="1:16" ht="13.2" x14ac:dyDescent="0.25">
      <c r="A2423" t="s">
        <v>6363</v>
      </c>
      <c r="B2423" t="s">
        <v>6364</v>
      </c>
      <c r="C2423" t="s">
        <v>6365</v>
      </c>
      <c r="D2423" t="s">
        <v>31</v>
      </c>
      <c r="E2423">
        <v>2019</v>
      </c>
      <c r="F2423">
        <v>2025</v>
      </c>
      <c r="G2423" t="s">
        <v>17</v>
      </c>
      <c r="H2423" t="s">
        <v>93</v>
      </c>
      <c r="I2423">
        <v>0.32350000000000001</v>
      </c>
      <c r="J2423">
        <v>307.33</v>
      </c>
      <c r="K2423" t="s">
        <v>94</v>
      </c>
      <c r="L2423">
        <v>1</v>
      </c>
      <c r="M2423" t="s">
        <v>18540</v>
      </c>
      <c r="O2423" t="str">
        <f t="shared" si="74"/>
        <v xml:space="preserve">4.3762703 </v>
      </c>
      <c r="P2423" t="str">
        <f t="shared" si="75"/>
        <v xml:space="preserve"> 51.435452</v>
      </c>
    </row>
    <row r="2424" spans="1:16" ht="13.2" x14ac:dyDescent="0.25">
      <c r="A2424" t="s">
        <v>6366</v>
      </c>
      <c r="B2424" t="s">
        <v>6367</v>
      </c>
      <c r="C2424" t="s">
        <v>6368</v>
      </c>
      <c r="D2424" t="s">
        <v>31</v>
      </c>
      <c r="E2424">
        <v>2020</v>
      </c>
      <c r="F2424">
        <v>2025</v>
      </c>
      <c r="G2424" t="s">
        <v>17</v>
      </c>
      <c r="H2424" t="s">
        <v>93</v>
      </c>
      <c r="I2424">
        <v>0.32300000000000001</v>
      </c>
      <c r="J2424">
        <v>306.85000000000002</v>
      </c>
      <c r="K2424" t="s">
        <v>94</v>
      </c>
      <c r="L2424">
        <v>1</v>
      </c>
      <c r="M2424" t="s">
        <v>19002</v>
      </c>
      <c r="O2424" t="str">
        <f t="shared" si="74"/>
        <v xml:space="preserve">4.3049156 </v>
      </c>
      <c r="P2424" t="str">
        <f t="shared" si="75"/>
        <v xml:space="preserve"> 51.587607</v>
      </c>
    </row>
    <row r="2425" spans="1:16" ht="13.2" x14ac:dyDescent="0.25">
      <c r="A2425" t="s">
        <v>6369</v>
      </c>
      <c r="B2425" t="s">
        <v>6370</v>
      </c>
      <c r="C2425" t="s">
        <v>6371</v>
      </c>
      <c r="D2425" t="s">
        <v>31</v>
      </c>
      <c r="E2425">
        <v>2020</v>
      </c>
      <c r="F2425">
        <v>2025</v>
      </c>
      <c r="G2425" t="s">
        <v>17</v>
      </c>
      <c r="H2425" t="s">
        <v>93</v>
      </c>
      <c r="I2425">
        <v>0.32200000000000001</v>
      </c>
      <c r="J2425">
        <v>305.89999999999998</v>
      </c>
      <c r="K2425" t="s">
        <v>94</v>
      </c>
      <c r="L2425">
        <v>1</v>
      </c>
      <c r="M2425" t="s">
        <v>17832</v>
      </c>
      <c r="O2425" t="str">
        <f t="shared" si="74"/>
        <v xml:space="preserve">5.5465964 </v>
      </c>
      <c r="P2425" t="str">
        <f t="shared" si="75"/>
        <v xml:space="preserve"> 51.761672</v>
      </c>
    </row>
    <row r="2426" spans="1:16" ht="13.2" x14ac:dyDescent="0.25">
      <c r="A2426" t="s">
        <v>6372</v>
      </c>
      <c r="B2426" t="s">
        <v>6373</v>
      </c>
      <c r="C2426" t="s">
        <v>6374</v>
      </c>
      <c r="D2426" t="s">
        <v>31</v>
      </c>
      <c r="E2426">
        <v>2020</v>
      </c>
      <c r="F2426">
        <v>2025</v>
      </c>
      <c r="G2426" t="s">
        <v>17</v>
      </c>
      <c r="H2426" t="s">
        <v>93</v>
      </c>
      <c r="I2426">
        <v>0.32200000000000001</v>
      </c>
      <c r="J2426">
        <v>305.89999999999998</v>
      </c>
      <c r="K2426" t="s">
        <v>94</v>
      </c>
      <c r="L2426">
        <v>1</v>
      </c>
      <c r="M2426" t="s">
        <v>19003</v>
      </c>
      <c r="O2426" t="str">
        <f t="shared" si="74"/>
        <v xml:space="preserve">4.6132492 </v>
      </c>
      <c r="P2426" t="str">
        <f t="shared" si="75"/>
        <v xml:space="preserve"> 51.676527</v>
      </c>
    </row>
    <row r="2427" spans="1:16" ht="13.2" x14ac:dyDescent="0.25">
      <c r="A2427" t="s">
        <v>6375</v>
      </c>
      <c r="B2427" t="s">
        <v>6376</v>
      </c>
      <c r="C2427" t="s">
        <v>6377</v>
      </c>
      <c r="D2427" t="s">
        <v>31</v>
      </c>
      <c r="E2427">
        <v>2018</v>
      </c>
      <c r="F2427">
        <v>2025</v>
      </c>
      <c r="G2427" t="s">
        <v>17</v>
      </c>
      <c r="H2427" t="s">
        <v>93</v>
      </c>
      <c r="I2427">
        <v>0.32150000000000001</v>
      </c>
      <c r="J2427">
        <v>305.39999999999998</v>
      </c>
      <c r="K2427" t="s">
        <v>94</v>
      </c>
      <c r="L2427">
        <v>1</v>
      </c>
      <c r="M2427" t="s">
        <v>17792</v>
      </c>
      <c r="O2427" t="str">
        <f t="shared" si="74"/>
        <v xml:space="preserve">5.3803637 </v>
      </c>
      <c r="P2427" t="str">
        <f t="shared" si="75"/>
        <v>7 51.48996</v>
      </c>
    </row>
    <row r="2428" spans="1:16" ht="13.2" x14ac:dyDescent="0.25">
      <c r="A2428" t="s">
        <v>6378</v>
      </c>
      <c r="B2428" t="s">
        <v>6379</v>
      </c>
      <c r="C2428" t="s">
        <v>6380</v>
      </c>
      <c r="D2428" t="s">
        <v>31</v>
      </c>
      <c r="E2428">
        <v>2019</v>
      </c>
      <c r="F2428">
        <v>2025</v>
      </c>
      <c r="G2428" t="s">
        <v>17</v>
      </c>
      <c r="H2428" t="s">
        <v>93</v>
      </c>
      <c r="I2428">
        <v>0.32140000000000002</v>
      </c>
      <c r="J2428">
        <v>305.33</v>
      </c>
      <c r="K2428" t="s">
        <v>94</v>
      </c>
      <c r="L2428">
        <v>1</v>
      </c>
      <c r="M2428" t="s">
        <v>18816</v>
      </c>
      <c r="O2428" t="str">
        <f t="shared" si="74"/>
        <v xml:space="preserve">5.4504632 </v>
      </c>
      <c r="P2428" t="str">
        <f t="shared" si="75"/>
        <v>632 51.434</v>
      </c>
    </row>
    <row r="2429" spans="1:16" ht="13.2" x14ac:dyDescent="0.25">
      <c r="A2429" t="s">
        <v>6381</v>
      </c>
      <c r="B2429" t="s">
        <v>6382</v>
      </c>
      <c r="C2429" t="s">
        <v>6383</v>
      </c>
      <c r="D2429" t="s">
        <v>16</v>
      </c>
      <c r="E2429">
        <v>2018</v>
      </c>
      <c r="F2429">
        <v>2020</v>
      </c>
      <c r="G2429" t="s">
        <v>17</v>
      </c>
      <c r="H2429" t="s">
        <v>93</v>
      </c>
      <c r="I2429">
        <v>0.32100000000000001</v>
      </c>
      <c r="J2429">
        <v>304.95</v>
      </c>
      <c r="K2429" t="s">
        <v>94</v>
      </c>
      <c r="L2429">
        <v>1</v>
      </c>
      <c r="M2429" t="s">
        <v>17690</v>
      </c>
      <c r="O2429" t="str">
        <f t="shared" si="74"/>
        <v xml:space="preserve">5.5165529 </v>
      </c>
      <c r="P2429" t="str">
        <f t="shared" si="75"/>
        <v xml:space="preserve"> 51.719006</v>
      </c>
    </row>
    <row r="2430" spans="1:16" ht="13.2" x14ac:dyDescent="0.25">
      <c r="A2430" t="s">
        <v>6384</v>
      </c>
      <c r="B2430" t="s">
        <v>6385</v>
      </c>
      <c r="C2430" t="s">
        <v>6386</v>
      </c>
      <c r="D2430" t="s">
        <v>31</v>
      </c>
      <c r="E2430">
        <v>2020</v>
      </c>
      <c r="F2430">
        <v>2025</v>
      </c>
      <c r="G2430" t="s">
        <v>17</v>
      </c>
      <c r="H2430" t="s">
        <v>93</v>
      </c>
      <c r="I2430">
        <v>0.32040000000000002</v>
      </c>
      <c r="J2430">
        <v>304.39999999999998</v>
      </c>
      <c r="K2430" t="s">
        <v>94</v>
      </c>
      <c r="L2430">
        <v>1</v>
      </c>
      <c r="M2430" t="s">
        <v>18248</v>
      </c>
      <c r="O2430" t="str">
        <f t="shared" si="74"/>
        <v xml:space="preserve">5.7941167 </v>
      </c>
      <c r="P2430" t="str">
        <f t="shared" si="75"/>
        <v xml:space="preserve"> 51.366758</v>
      </c>
    </row>
    <row r="2431" spans="1:16" ht="13.2" x14ac:dyDescent="0.25">
      <c r="A2431" t="s">
        <v>6387</v>
      </c>
      <c r="B2431" t="s">
        <v>6388</v>
      </c>
      <c r="C2431" t="s">
        <v>6389</v>
      </c>
      <c r="D2431" t="s">
        <v>16</v>
      </c>
      <c r="E2431">
        <v>2018</v>
      </c>
      <c r="F2431">
        <v>2020</v>
      </c>
      <c r="G2431" t="s">
        <v>17</v>
      </c>
      <c r="H2431" t="s">
        <v>93</v>
      </c>
      <c r="I2431">
        <v>0.32</v>
      </c>
      <c r="J2431">
        <v>304</v>
      </c>
      <c r="K2431" t="s">
        <v>94</v>
      </c>
      <c r="L2431">
        <v>1</v>
      </c>
      <c r="M2431" t="s">
        <v>18339</v>
      </c>
      <c r="O2431" t="str">
        <f t="shared" si="74"/>
        <v xml:space="preserve">5.8623935 </v>
      </c>
      <c r="P2431" t="str">
        <f t="shared" si="75"/>
        <v>5 51.69333</v>
      </c>
    </row>
    <row r="2432" spans="1:16" ht="13.2" x14ac:dyDescent="0.25">
      <c r="A2432" t="s">
        <v>6390</v>
      </c>
      <c r="B2432" t="s">
        <v>6391</v>
      </c>
      <c r="C2432" t="s">
        <v>6392</v>
      </c>
      <c r="D2432" t="s">
        <v>31</v>
      </c>
      <c r="E2432">
        <v>2020</v>
      </c>
      <c r="F2432">
        <v>2025</v>
      </c>
      <c r="G2432" t="s">
        <v>17</v>
      </c>
      <c r="H2432" t="s">
        <v>93</v>
      </c>
      <c r="I2432">
        <v>0.32</v>
      </c>
      <c r="J2432">
        <v>304</v>
      </c>
      <c r="K2432" t="s">
        <v>94</v>
      </c>
      <c r="L2432">
        <v>1</v>
      </c>
      <c r="M2432" t="s">
        <v>18389</v>
      </c>
      <c r="O2432" t="str">
        <f t="shared" si="74"/>
        <v xml:space="preserve">5.5705517 </v>
      </c>
      <c r="P2432" t="str">
        <f t="shared" si="75"/>
        <v xml:space="preserve"> 51.544972</v>
      </c>
    </row>
    <row r="2433" spans="1:16" ht="13.2" x14ac:dyDescent="0.25">
      <c r="A2433" t="s">
        <v>6393</v>
      </c>
      <c r="B2433" t="s">
        <v>6394</v>
      </c>
      <c r="C2433" t="s">
        <v>6395</v>
      </c>
      <c r="D2433" t="s">
        <v>31</v>
      </c>
      <c r="E2433">
        <v>2020</v>
      </c>
      <c r="F2433">
        <v>2025</v>
      </c>
      <c r="G2433" t="s">
        <v>17</v>
      </c>
      <c r="H2433" t="s">
        <v>93</v>
      </c>
      <c r="I2433">
        <v>0.32</v>
      </c>
      <c r="J2433">
        <v>304</v>
      </c>
      <c r="K2433" t="s">
        <v>94</v>
      </c>
      <c r="L2433">
        <v>1</v>
      </c>
      <c r="M2433" t="s">
        <v>19004</v>
      </c>
      <c r="O2433" t="str">
        <f t="shared" si="74"/>
        <v xml:space="preserve">5.3377958 </v>
      </c>
      <c r="P2433" t="str">
        <f t="shared" si="75"/>
        <v xml:space="preserve"> 51.314855</v>
      </c>
    </row>
    <row r="2434" spans="1:16" ht="13.2" x14ac:dyDescent="0.25">
      <c r="A2434" t="s">
        <v>6396</v>
      </c>
      <c r="B2434" t="s">
        <v>6397</v>
      </c>
      <c r="C2434" t="s">
        <v>6398</v>
      </c>
      <c r="D2434" t="s">
        <v>31</v>
      </c>
      <c r="E2434">
        <v>2020</v>
      </c>
      <c r="F2434">
        <v>2025</v>
      </c>
      <c r="G2434" t="s">
        <v>17</v>
      </c>
      <c r="H2434" t="s">
        <v>93</v>
      </c>
      <c r="I2434">
        <v>0.32</v>
      </c>
      <c r="J2434">
        <v>304</v>
      </c>
      <c r="K2434" t="s">
        <v>94</v>
      </c>
      <c r="L2434">
        <v>1</v>
      </c>
      <c r="M2434" t="s">
        <v>18128</v>
      </c>
      <c r="O2434" t="str">
        <f t="shared" si="74"/>
        <v>5.810115 5</v>
      </c>
      <c r="P2434" t="str">
        <f t="shared" si="75"/>
        <v xml:space="preserve"> 51.446424</v>
      </c>
    </row>
    <row r="2435" spans="1:16" ht="13.2" x14ac:dyDescent="0.25">
      <c r="A2435" t="s">
        <v>6399</v>
      </c>
      <c r="B2435" t="s">
        <v>6400</v>
      </c>
      <c r="C2435" t="s">
        <v>6401</v>
      </c>
      <c r="D2435" t="s">
        <v>31</v>
      </c>
      <c r="E2435">
        <v>2020</v>
      </c>
      <c r="F2435">
        <v>2025</v>
      </c>
      <c r="G2435" t="s">
        <v>17</v>
      </c>
      <c r="H2435" t="s">
        <v>93</v>
      </c>
      <c r="I2435">
        <v>0.32</v>
      </c>
      <c r="J2435">
        <v>304</v>
      </c>
      <c r="K2435" t="s">
        <v>94</v>
      </c>
      <c r="L2435">
        <v>1</v>
      </c>
      <c r="M2435" t="s">
        <v>19005</v>
      </c>
      <c r="O2435" t="str">
        <f t="shared" ref="O2435:O2498" si="76">LEFT(M2435,10)</f>
        <v xml:space="preserve">5.8718885 </v>
      </c>
      <c r="P2435" t="str">
        <f t="shared" ref="P2435:P2498" si="77">RIGHT(M2435,10)</f>
        <v xml:space="preserve"> 51.723849</v>
      </c>
    </row>
    <row r="2436" spans="1:16" ht="13.2" x14ac:dyDescent="0.25">
      <c r="A2436" t="s">
        <v>6402</v>
      </c>
      <c r="B2436" t="s">
        <v>6403</v>
      </c>
      <c r="C2436" t="s">
        <v>6404</v>
      </c>
      <c r="D2436" t="s">
        <v>16</v>
      </c>
      <c r="E2436">
        <v>2020</v>
      </c>
      <c r="F2436">
        <v>2021</v>
      </c>
      <c r="G2436" t="s">
        <v>17</v>
      </c>
      <c r="H2436" t="s">
        <v>93</v>
      </c>
      <c r="I2436">
        <v>0.32</v>
      </c>
      <c r="J2436">
        <v>304</v>
      </c>
      <c r="K2436" t="s">
        <v>94</v>
      </c>
      <c r="L2436">
        <v>1</v>
      </c>
      <c r="M2436" t="s">
        <v>19006</v>
      </c>
      <c r="O2436" t="str">
        <f t="shared" si="76"/>
        <v xml:space="preserve">5.4272386 </v>
      </c>
      <c r="P2436" t="str">
        <f t="shared" si="77"/>
        <v xml:space="preserve"> 51.416659</v>
      </c>
    </row>
    <row r="2437" spans="1:16" ht="13.2" x14ac:dyDescent="0.25">
      <c r="A2437" t="s">
        <v>6405</v>
      </c>
      <c r="B2437" t="s">
        <v>6406</v>
      </c>
      <c r="C2437" t="s">
        <v>6407</v>
      </c>
      <c r="D2437" t="s">
        <v>31</v>
      </c>
      <c r="E2437">
        <v>2020</v>
      </c>
      <c r="F2437">
        <v>2025</v>
      </c>
      <c r="G2437" t="s">
        <v>17</v>
      </c>
      <c r="H2437" t="s">
        <v>93</v>
      </c>
      <c r="I2437">
        <v>0.32</v>
      </c>
      <c r="J2437">
        <v>304</v>
      </c>
      <c r="K2437" t="s">
        <v>94</v>
      </c>
      <c r="L2437">
        <v>1</v>
      </c>
      <c r="M2437" t="s">
        <v>18788</v>
      </c>
      <c r="O2437" t="str">
        <f t="shared" si="76"/>
        <v xml:space="preserve">5.5738904 </v>
      </c>
      <c r="P2437" t="str">
        <f t="shared" si="77"/>
        <v>4 51.60876</v>
      </c>
    </row>
    <row r="2438" spans="1:16" ht="13.2" x14ac:dyDescent="0.25">
      <c r="A2438" t="s">
        <v>6408</v>
      </c>
      <c r="B2438" t="s">
        <v>6409</v>
      </c>
      <c r="C2438" t="s">
        <v>6410</v>
      </c>
      <c r="D2438" t="s">
        <v>31</v>
      </c>
      <c r="E2438">
        <v>2020</v>
      </c>
      <c r="F2438">
        <v>2025</v>
      </c>
      <c r="G2438" t="s">
        <v>17</v>
      </c>
      <c r="H2438" t="s">
        <v>93</v>
      </c>
      <c r="I2438">
        <v>0.32</v>
      </c>
      <c r="J2438">
        <v>304</v>
      </c>
      <c r="K2438" t="s">
        <v>94</v>
      </c>
      <c r="L2438">
        <v>1</v>
      </c>
      <c r="M2438" t="s">
        <v>18248</v>
      </c>
      <c r="O2438" t="str">
        <f t="shared" si="76"/>
        <v xml:space="preserve">5.7941167 </v>
      </c>
      <c r="P2438" t="str">
        <f t="shared" si="77"/>
        <v xml:space="preserve"> 51.366758</v>
      </c>
    </row>
    <row r="2439" spans="1:16" ht="13.2" x14ac:dyDescent="0.25">
      <c r="A2439" t="s">
        <v>6411</v>
      </c>
      <c r="B2439" t="s">
        <v>6412</v>
      </c>
      <c r="C2439" t="s">
        <v>6413</v>
      </c>
      <c r="D2439" t="s">
        <v>31</v>
      </c>
      <c r="E2439">
        <v>2020</v>
      </c>
      <c r="F2439">
        <v>2025</v>
      </c>
      <c r="G2439" t="s">
        <v>17</v>
      </c>
      <c r="H2439" t="s">
        <v>93</v>
      </c>
      <c r="I2439">
        <v>0.32</v>
      </c>
      <c r="J2439">
        <v>304</v>
      </c>
      <c r="K2439" t="s">
        <v>94</v>
      </c>
      <c r="L2439">
        <v>1</v>
      </c>
      <c r="M2439" t="s">
        <v>19007</v>
      </c>
      <c r="O2439" t="str">
        <f t="shared" si="76"/>
        <v xml:space="preserve">5.3499703 </v>
      </c>
      <c r="P2439" t="str">
        <f t="shared" si="77"/>
        <v xml:space="preserve"> 51.673734</v>
      </c>
    </row>
    <row r="2440" spans="1:16" ht="13.2" x14ac:dyDescent="0.25">
      <c r="A2440" t="s">
        <v>6414</v>
      </c>
      <c r="B2440" t="s">
        <v>6415</v>
      </c>
      <c r="C2440" t="s">
        <v>6410</v>
      </c>
      <c r="D2440" t="s">
        <v>31</v>
      </c>
      <c r="E2440">
        <v>2020</v>
      </c>
      <c r="F2440">
        <v>2025</v>
      </c>
      <c r="G2440" t="s">
        <v>17</v>
      </c>
      <c r="H2440" t="s">
        <v>93</v>
      </c>
      <c r="I2440">
        <v>0.32</v>
      </c>
      <c r="J2440">
        <v>304</v>
      </c>
      <c r="K2440" t="s">
        <v>94</v>
      </c>
      <c r="L2440">
        <v>1</v>
      </c>
      <c r="M2440" t="s">
        <v>18708</v>
      </c>
      <c r="O2440" t="str">
        <f t="shared" si="76"/>
        <v xml:space="preserve">5.6578545 </v>
      </c>
      <c r="P2440" t="str">
        <f t="shared" si="77"/>
        <v xml:space="preserve"> 51.531751</v>
      </c>
    </row>
    <row r="2441" spans="1:16" ht="13.2" x14ac:dyDescent="0.25">
      <c r="A2441" t="s">
        <v>6416</v>
      </c>
      <c r="B2441" t="s">
        <v>6417</v>
      </c>
      <c r="C2441" t="s">
        <v>6410</v>
      </c>
      <c r="D2441" t="s">
        <v>31</v>
      </c>
      <c r="E2441">
        <v>2020</v>
      </c>
      <c r="F2441">
        <v>2025</v>
      </c>
      <c r="G2441" t="s">
        <v>17</v>
      </c>
      <c r="H2441" t="s">
        <v>93</v>
      </c>
      <c r="I2441">
        <v>0.32</v>
      </c>
      <c r="J2441">
        <v>304</v>
      </c>
      <c r="K2441" t="s">
        <v>94</v>
      </c>
      <c r="L2441">
        <v>1</v>
      </c>
      <c r="M2441" t="s">
        <v>18457</v>
      </c>
      <c r="O2441" t="str">
        <f t="shared" si="76"/>
        <v xml:space="preserve">5.8244584 </v>
      </c>
      <c r="P2441" t="str">
        <f t="shared" si="77"/>
        <v xml:space="preserve"> 51.653759</v>
      </c>
    </row>
    <row r="2442" spans="1:16" ht="13.2" x14ac:dyDescent="0.25">
      <c r="A2442" t="s">
        <v>6418</v>
      </c>
      <c r="B2442" t="s">
        <v>6419</v>
      </c>
      <c r="C2442" t="s">
        <v>6410</v>
      </c>
      <c r="D2442" t="s">
        <v>31</v>
      </c>
      <c r="E2442">
        <v>2020</v>
      </c>
      <c r="F2442">
        <v>2025</v>
      </c>
      <c r="G2442" t="s">
        <v>17</v>
      </c>
      <c r="H2442" t="s">
        <v>93</v>
      </c>
      <c r="I2442">
        <v>0.32</v>
      </c>
      <c r="J2442">
        <v>304</v>
      </c>
      <c r="K2442" t="s">
        <v>94</v>
      </c>
      <c r="L2442">
        <v>1</v>
      </c>
      <c r="M2442" t="s">
        <v>19008</v>
      </c>
      <c r="O2442" t="str">
        <f t="shared" si="76"/>
        <v xml:space="preserve">5.4149604 </v>
      </c>
      <c r="P2442" t="str">
        <f t="shared" si="77"/>
        <v xml:space="preserve"> 51.645853</v>
      </c>
    </row>
    <row r="2443" spans="1:16" ht="13.2" x14ac:dyDescent="0.25">
      <c r="A2443" t="s">
        <v>6420</v>
      </c>
      <c r="B2443" t="s">
        <v>6421</v>
      </c>
      <c r="C2443" t="s">
        <v>6422</v>
      </c>
      <c r="D2443" t="s">
        <v>31</v>
      </c>
      <c r="E2443">
        <v>2019</v>
      </c>
      <c r="F2443">
        <v>2025</v>
      </c>
      <c r="G2443" t="s">
        <v>17</v>
      </c>
      <c r="H2443" t="s">
        <v>93</v>
      </c>
      <c r="I2443">
        <v>0.32</v>
      </c>
      <c r="J2443">
        <v>304</v>
      </c>
      <c r="K2443" t="s">
        <v>94</v>
      </c>
      <c r="L2443">
        <v>1</v>
      </c>
      <c r="M2443" t="s">
        <v>18501</v>
      </c>
      <c r="O2443" t="str">
        <f t="shared" si="76"/>
        <v xml:space="preserve">5.3148926 </v>
      </c>
      <c r="P2443" t="str">
        <f t="shared" si="77"/>
        <v xml:space="preserve"> 51.511361</v>
      </c>
    </row>
    <row r="2444" spans="1:16" ht="13.2" x14ac:dyDescent="0.25">
      <c r="A2444" t="s">
        <v>6423</v>
      </c>
      <c r="B2444" t="s">
        <v>6424</v>
      </c>
      <c r="C2444" t="s">
        <v>6425</v>
      </c>
      <c r="D2444" t="s">
        <v>31</v>
      </c>
      <c r="E2444">
        <v>2019</v>
      </c>
      <c r="F2444">
        <v>2025</v>
      </c>
      <c r="G2444" t="s">
        <v>17</v>
      </c>
      <c r="H2444" t="s">
        <v>93</v>
      </c>
      <c r="I2444">
        <v>0.32</v>
      </c>
      <c r="J2444">
        <v>304</v>
      </c>
      <c r="K2444" t="s">
        <v>94</v>
      </c>
      <c r="L2444">
        <v>1</v>
      </c>
      <c r="M2444" t="s">
        <v>18354</v>
      </c>
      <c r="O2444" t="str">
        <f t="shared" si="76"/>
        <v xml:space="preserve">5.6819424 </v>
      </c>
      <c r="P2444" t="str">
        <f t="shared" si="77"/>
        <v xml:space="preserve"> 51.693464</v>
      </c>
    </row>
    <row r="2445" spans="1:16" ht="13.2" x14ac:dyDescent="0.25">
      <c r="A2445" t="s">
        <v>6426</v>
      </c>
      <c r="B2445" t="s">
        <v>6427</v>
      </c>
      <c r="C2445" t="s">
        <v>6428</v>
      </c>
      <c r="D2445" t="s">
        <v>16</v>
      </c>
      <c r="E2445">
        <v>2019</v>
      </c>
      <c r="F2445">
        <v>2021</v>
      </c>
      <c r="G2445" t="s">
        <v>17</v>
      </c>
      <c r="H2445" t="s">
        <v>93</v>
      </c>
      <c r="I2445">
        <v>0.32</v>
      </c>
      <c r="J2445">
        <v>304</v>
      </c>
      <c r="K2445" t="s">
        <v>94</v>
      </c>
      <c r="L2445">
        <v>1</v>
      </c>
      <c r="M2445" t="s">
        <v>19009</v>
      </c>
      <c r="O2445" t="str">
        <f t="shared" si="76"/>
        <v xml:space="preserve">5.3723487 </v>
      </c>
      <c r="P2445" t="str">
        <f t="shared" si="77"/>
        <v xml:space="preserve"> 51.751496</v>
      </c>
    </row>
    <row r="2446" spans="1:16" ht="13.2" x14ac:dyDescent="0.25">
      <c r="A2446" t="s">
        <v>6429</v>
      </c>
      <c r="B2446" t="s">
        <v>6430</v>
      </c>
      <c r="C2446" t="s">
        <v>6428</v>
      </c>
      <c r="D2446" t="s">
        <v>16</v>
      </c>
      <c r="E2446">
        <v>2019</v>
      </c>
      <c r="F2446">
        <v>2021</v>
      </c>
      <c r="G2446" t="s">
        <v>17</v>
      </c>
      <c r="H2446" t="s">
        <v>93</v>
      </c>
      <c r="I2446">
        <v>0.32</v>
      </c>
      <c r="J2446">
        <v>304</v>
      </c>
      <c r="K2446" t="s">
        <v>94</v>
      </c>
      <c r="L2446">
        <v>1</v>
      </c>
      <c r="M2446" t="s">
        <v>17855</v>
      </c>
      <c r="O2446" t="str">
        <f t="shared" si="76"/>
        <v>5.766981 5</v>
      </c>
      <c r="P2446" t="str">
        <f t="shared" si="77"/>
        <v xml:space="preserve"> 51.456305</v>
      </c>
    </row>
    <row r="2447" spans="1:16" ht="13.2" x14ac:dyDescent="0.25">
      <c r="A2447" t="s">
        <v>6431</v>
      </c>
      <c r="B2447" t="s">
        <v>6432</v>
      </c>
      <c r="C2447" t="s">
        <v>6428</v>
      </c>
      <c r="D2447" t="s">
        <v>31</v>
      </c>
      <c r="E2447">
        <v>2019</v>
      </c>
      <c r="F2447">
        <v>2025</v>
      </c>
      <c r="G2447" t="s">
        <v>17</v>
      </c>
      <c r="H2447" t="s">
        <v>93</v>
      </c>
      <c r="I2447">
        <v>0.32</v>
      </c>
      <c r="J2447">
        <v>304</v>
      </c>
      <c r="K2447" t="s">
        <v>94</v>
      </c>
      <c r="L2447">
        <v>1</v>
      </c>
      <c r="M2447" t="s">
        <v>19010</v>
      </c>
      <c r="O2447" t="str">
        <f t="shared" si="76"/>
        <v xml:space="preserve">5.6330019 </v>
      </c>
      <c r="P2447" t="str">
        <f t="shared" si="77"/>
        <v xml:space="preserve"> 51.787646</v>
      </c>
    </row>
    <row r="2448" spans="1:16" ht="13.2" x14ac:dyDescent="0.25">
      <c r="A2448" t="s">
        <v>6433</v>
      </c>
      <c r="B2448" t="s">
        <v>6434</v>
      </c>
      <c r="C2448" t="s">
        <v>6428</v>
      </c>
      <c r="D2448" t="s">
        <v>31</v>
      </c>
      <c r="E2448">
        <v>2019</v>
      </c>
      <c r="F2448">
        <v>2025</v>
      </c>
      <c r="G2448" t="s">
        <v>17</v>
      </c>
      <c r="H2448" t="s">
        <v>93</v>
      </c>
      <c r="I2448">
        <v>0.32</v>
      </c>
      <c r="J2448">
        <v>304</v>
      </c>
      <c r="K2448" t="s">
        <v>94</v>
      </c>
      <c r="L2448">
        <v>1</v>
      </c>
      <c r="M2448" t="s">
        <v>19011</v>
      </c>
      <c r="O2448" t="str">
        <f t="shared" si="76"/>
        <v xml:space="preserve">5.3242992 </v>
      </c>
      <c r="P2448" t="str">
        <f t="shared" si="77"/>
        <v xml:space="preserve"> 51.603603</v>
      </c>
    </row>
    <row r="2449" spans="1:16" ht="13.2" x14ac:dyDescent="0.25">
      <c r="A2449" t="s">
        <v>6435</v>
      </c>
      <c r="B2449" t="s">
        <v>6397</v>
      </c>
      <c r="C2449" t="s">
        <v>6428</v>
      </c>
      <c r="D2449" t="s">
        <v>31</v>
      </c>
      <c r="E2449">
        <v>2019</v>
      </c>
      <c r="F2449">
        <v>2025</v>
      </c>
      <c r="G2449" t="s">
        <v>17</v>
      </c>
      <c r="H2449" t="s">
        <v>93</v>
      </c>
      <c r="I2449">
        <v>0.32</v>
      </c>
      <c r="J2449">
        <v>304</v>
      </c>
      <c r="K2449" t="s">
        <v>94</v>
      </c>
      <c r="L2449">
        <v>1</v>
      </c>
      <c r="M2449" t="s">
        <v>19012</v>
      </c>
      <c r="O2449" t="str">
        <f t="shared" si="76"/>
        <v xml:space="preserve">5.7798997 </v>
      </c>
      <c r="P2449" t="str">
        <f t="shared" si="77"/>
        <v xml:space="preserve"> 51.463734</v>
      </c>
    </row>
    <row r="2450" spans="1:16" ht="13.2" x14ac:dyDescent="0.25">
      <c r="A2450" t="s">
        <v>6436</v>
      </c>
      <c r="B2450" t="s">
        <v>6437</v>
      </c>
      <c r="C2450" t="s">
        <v>6389</v>
      </c>
      <c r="D2450" t="s">
        <v>16</v>
      </c>
      <c r="E2450">
        <v>2018</v>
      </c>
      <c r="F2450">
        <v>2020</v>
      </c>
      <c r="G2450" t="s">
        <v>17</v>
      </c>
      <c r="H2450" t="s">
        <v>93</v>
      </c>
      <c r="I2450">
        <v>0.32</v>
      </c>
      <c r="J2450">
        <v>304</v>
      </c>
      <c r="K2450" t="s">
        <v>94</v>
      </c>
      <c r="L2450">
        <v>1</v>
      </c>
      <c r="M2450" t="s">
        <v>18621</v>
      </c>
      <c r="O2450" t="str">
        <f t="shared" si="76"/>
        <v xml:space="preserve">4.9210131 </v>
      </c>
      <c r="P2450" t="str">
        <f t="shared" si="77"/>
        <v xml:space="preserve"> 51.537609</v>
      </c>
    </row>
    <row r="2451" spans="1:16" ht="13.2" x14ac:dyDescent="0.25">
      <c r="A2451" t="s">
        <v>6438</v>
      </c>
      <c r="B2451" t="s">
        <v>6439</v>
      </c>
      <c r="C2451" t="s">
        <v>6440</v>
      </c>
      <c r="D2451" t="s">
        <v>16</v>
      </c>
      <c r="E2451">
        <v>2018</v>
      </c>
      <c r="F2451">
        <v>2020</v>
      </c>
      <c r="G2451" t="s">
        <v>17</v>
      </c>
      <c r="H2451" t="s">
        <v>93</v>
      </c>
      <c r="I2451">
        <v>0.32</v>
      </c>
      <c r="J2451">
        <v>304</v>
      </c>
      <c r="K2451" t="s">
        <v>94</v>
      </c>
      <c r="L2451">
        <v>1</v>
      </c>
      <c r="M2451" t="s">
        <v>17866</v>
      </c>
      <c r="O2451" t="str">
        <f t="shared" si="76"/>
        <v>4.878713 5</v>
      </c>
      <c r="P2451" t="str">
        <f t="shared" si="77"/>
        <v xml:space="preserve"> 51.698744</v>
      </c>
    </row>
    <row r="2452" spans="1:16" ht="13.2" x14ac:dyDescent="0.25">
      <c r="A2452" t="s">
        <v>6441</v>
      </c>
      <c r="B2452" t="s">
        <v>6442</v>
      </c>
      <c r="C2452" t="s">
        <v>6443</v>
      </c>
      <c r="D2452" t="s">
        <v>16</v>
      </c>
      <c r="E2452">
        <v>2018</v>
      </c>
      <c r="F2452">
        <v>2019</v>
      </c>
      <c r="G2452" t="s">
        <v>17</v>
      </c>
      <c r="H2452" t="s">
        <v>93</v>
      </c>
      <c r="I2452">
        <v>0.32</v>
      </c>
      <c r="J2452">
        <v>304</v>
      </c>
      <c r="K2452" t="s">
        <v>94</v>
      </c>
      <c r="L2452">
        <v>1</v>
      </c>
      <c r="M2452" t="s">
        <v>19013</v>
      </c>
      <c r="O2452" t="str">
        <f t="shared" si="76"/>
        <v xml:space="preserve">5.6666403 </v>
      </c>
      <c r="P2452" t="str">
        <f t="shared" si="77"/>
        <v xml:space="preserve"> 51.610738</v>
      </c>
    </row>
    <row r="2453" spans="1:16" ht="13.2" x14ac:dyDescent="0.25">
      <c r="A2453" t="s">
        <v>6444</v>
      </c>
      <c r="B2453" t="s">
        <v>6445</v>
      </c>
      <c r="C2453" t="s">
        <v>6446</v>
      </c>
      <c r="D2453" t="s">
        <v>16</v>
      </c>
      <c r="E2453">
        <v>2017</v>
      </c>
      <c r="F2453">
        <v>2019</v>
      </c>
      <c r="G2453" t="s">
        <v>17</v>
      </c>
      <c r="H2453" t="s">
        <v>93</v>
      </c>
      <c r="I2453">
        <v>0.32</v>
      </c>
      <c r="J2453">
        <v>304</v>
      </c>
      <c r="K2453" t="s">
        <v>94</v>
      </c>
      <c r="L2453">
        <v>1</v>
      </c>
      <c r="M2453" t="s">
        <v>19014</v>
      </c>
      <c r="O2453" t="str">
        <f t="shared" si="76"/>
        <v xml:space="preserve">5.7854491 </v>
      </c>
      <c r="P2453" t="str">
        <f t="shared" si="77"/>
        <v xml:space="preserve"> 51.484859</v>
      </c>
    </row>
    <row r="2454" spans="1:16" ht="13.2" x14ac:dyDescent="0.25">
      <c r="A2454" t="s">
        <v>6447</v>
      </c>
      <c r="B2454" t="s">
        <v>6448</v>
      </c>
      <c r="C2454" t="s">
        <v>6449</v>
      </c>
      <c r="D2454" t="s">
        <v>16</v>
      </c>
      <c r="E2454">
        <v>2017</v>
      </c>
      <c r="F2454">
        <v>2020</v>
      </c>
      <c r="G2454" t="s">
        <v>17</v>
      </c>
      <c r="H2454" t="s">
        <v>93</v>
      </c>
      <c r="I2454">
        <v>0.32</v>
      </c>
      <c r="J2454">
        <v>304</v>
      </c>
      <c r="K2454" t="s">
        <v>94</v>
      </c>
      <c r="L2454">
        <v>1</v>
      </c>
      <c r="M2454" t="s">
        <v>18248</v>
      </c>
      <c r="O2454" t="str">
        <f t="shared" si="76"/>
        <v xml:space="preserve">5.7941167 </v>
      </c>
      <c r="P2454" t="str">
        <f t="shared" si="77"/>
        <v xml:space="preserve"> 51.366758</v>
      </c>
    </row>
    <row r="2455" spans="1:16" ht="13.2" x14ac:dyDescent="0.25">
      <c r="A2455" t="s">
        <v>6450</v>
      </c>
      <c r="B2455" t="s">
        <v>6451</v>
      </c>
      <c r="C2455" t="s">
        <v>6452</v>
      </c>
      <c r="D2455" t="s">
        <v>16</v>
      </c>
      <c r="E2455">
        <v>2017</v>
      </c>
      <c r="F2455">
        <v>2020</v>
      </c>
      <c r="G2455" t="s">
        <v>17</v>
      </c>
      <c r="H2455" t="s">
        <v>93</v>
      </c>
      <c r="I2455">
        <v>0.32</v>
      </c>
      <c r="J2455">
        <v>304</v>
      </c>
      <c r="K2455" t="s">
        <v>94</v>
      </c>
      <c r="L2455">
        <v>1</v>
      </c>
      <c r="M2455" t="s">
        <v>19015</v>
      </c>
      <c r="O2455" t="str">
        <f t="shared" si="76"/>
        <v xml:space="preserve">5.6343529 </v>
      </c>
      <c r="P2455" t="str">
        <f t="shared" si="77"/>
        <v xml:space="preserve"> 51.593777</v>
      </c>
    </row>
    <row r="2456" spans="1:16" ht="13.2" x14ac:dyDescent="0.25">
      <c r="A2456" t="s">
        <v>6453</v>
      </c>
      <c r="B2456" t="s">
        <v>6454</v>
      </c>
      <c r="C2456" t="s">
        <v>4830</v>
      </c>
      <c r="D2456" t="s">
        <v>16</v>
      </c>
      <c r="E2456">
        <v>2017</v>
      </c>
      <c r="F2456">
        <v>2019</v>
      </c>
      <c r="G2456" t="s">
        <v>17</v>
      </c>
      <c r="H2456" t="s">
        <v>93</v>
      </c>
      <c r="I2456">
        <v>0.32</v>
      </c>
      <c r="J2456">
        <v>304</v>
      </c>
      <c r="K2456" t="s">
        <v>94</v>
      </c>
      <c r="L2456">
        <v>1</v>
      </c>
      <c r="M2456" t="s">
        <v>19016</v>
      </c>
      <c r="O2456" t="str">
        <f t="shared" si="76"/>
        <v xml:space="preserve">4.6169623 </v>
      </c>
      <c r="P2456" t="str">
        <f t="shared" si="77"/>
        <v xml:space="preserve"> 51.600337</v>
      </c>
    </row>
    <row r="2457" spans="1:16" ht="13.2" x14ac:dyDescent="0.25">
      <c r="A2457" t="s">
        <v>6455</v>
      </c>
      <c r="B2457" t="s">
        <v>6456</v>
      </c>
      <c r="C2457" t="s">
        <v>6389</v>
      </c>
      <c r="D2457" t="s">
        <v>16</v>
      </c>
      <c r="E2457">
        <v>2017</v>
      </c>
      <c r="F2457">
        <v>2019</v>
      </c>
      <c r="G2457" t="s">
        <v>17</v>
      </c>
      <c r="H2457" t="s">
        <v>93</v>
      </c>
      <c r="I2457">
        <v>0.32</v>
      </c>
      <c r="J2457">
        <v>304</v>
      </c>
      <c r="K2457" t="s">
        <v>94</v>
      </c>
      <c r="L2457">
        <v>1</v>
      </c>
      <c r="M2457" t="s">
        <v>18416</v>
      </c>
      <c r="O2457" t="str">
        <f t="shared" si="76"/>
        <v xml:space="preserve">4.4745129 </v>
      </c>
      <c r="P2457" t="str">
        <f t="shared" si="77"/>
        <v xml:space="preserve"> 51.638961</v>
      </c>
    </row>
    <row r="2458" spans="1:16" ht="13.2" x14ac:dyDescent="0.25">
      <c r="A2458" t="s">
        <v>6457</v>
      </c>
      <c r="B2458" t="s">
        <v>6458</v>
      </c>
      <c r="C2458" t="s">
        <v>6459</v>
      </c>
      <c r="D2458" t="s">
        <v>31</v>
      </c>
      <c r="E2458">
        <v>2020</v>
      </c>
      <c r="F2458">
        <v>2025</v>
      </c>
      <c r="G2458" t="s">
        <v>17</v>
      </c>
      <c r="H2458" t="s">
        <v>93</v>
      </c>
      <c r="I2458">
        <v>0.31900000000000001</v>
      </c>
      <c r="J2458">
        <v>303.05</v>
      </c>
      <c r="K2458" t="s">
        <v>94</v>
      </c>
      <c r="L2458">
        <v>1</v>
      </c>
      <c r="M2458" t="s">
        <v>19017</v>
      </c>
      <c r="O2458" t="str">
        <f t="shared" si="76"/>
        <v xml:space="preserve">4.9391885 </v>
      </c>
      <c r="P2458" t="str">
        <f t="shared" si="77"/>
        <v xml:space="preserve"> 51.555269</v>
      </c>
    </row>
    <row r="2459" spans="1:16" ht="13.2" x14ac:dyDescent="0.25">
      <c r="A2459" t="s">
        <v>6460</v>
      </c>
      <c r="B2459" t="s">
        <v>6461</v>
      </c>
      <c r="C2459" t="s">
        <v>6462</v>
      </c>
      <c r="D2459" t="s">
        <v>31</v>
      </c>
      <c r="E2459">
        <v>2020</v>
      </c>
      <c r="F2459">
        <v>2025</v>
      </c>
      <c r="G2459" t="s">
        <v>17</v>
      </c>
      <c r="H2459" t="s">
        <v>93</v>
      </c>
      <c r="I2459">
        <v>0.318</v>
      </c>
      <c r="J2459">
        <v>302.10000000000002</v>
      </c>
      <c r="K2459" t="s">
        <v>94</v>
      </c>
      <c r="L2459">
        <v>1</v>
      </c>
      <c r="M2459" t="s">
        <v>18360</v>
      </c>
      <c r="O2459" t="str">
        <f t="shared" si="76"/>
        <v xml:space="preserve">5.4648513 </v>
      </c>
      <c r="P2459" t="str">
        <f t="shared" si="77"/>
        <v xml:space="preserve"> 51.791086</v>
      </c>
    </row>
    <row r="2460" spans="1:16" ht="13.2" x14ac:dyDescent="0.25">
      <c r="A2460" t="s">
        <v>6463</v>
      </c>
      <c r="B2460" t="s">
        <v>6464</v>
      </c>
      <c r="C2460" t="s">
        <v>6465</v>
      </c>
      <c r="D2460" t="s">
        <v>31</v>
      </c>
      <c r="E2460">
        <v>2020</v>
      </c>
      <c r="F2460">
        <v>2025</v>
      </c>
      <c r="G2460" t="s">
        <v>17</v>
      </c>
      <c r="H2460" t="s">
        <v>93</v>
      </c>
      <c r="I2460">
        <v>0.31719999999999998</v>
      </c>
      <c r="J2460">
        <v>301.33999999999997</v>
      </c>
      <c r="K2460" t="s">
        <v>94</v>
      </c>
      <c r="L2460">
        <v>1</v>
      </c>
      <c r="M2460" t="s">
        <v>18025</v>
      </c>
      <c r="O2460" t="str">
        <f t="shared" si="76"/>
        <v xml:space="preserve">5.4383492 </v>
      </c>
      <c r="P2460" t="str">
        <f t="shared" si="77"/>
        <v xml:space="preserve"> 51.427558</v>
      </c>
    </row>
    <row r="2461" spans="1:16" ht="13.2" x14ac:dyDescent="0.25">
      <c r="A2461" t="s">
        <v>6466</v>
      </c>
      <c r="B2461" t="s">
        <v>6467</v>
      </c>
      <c r="C2461" t="s">
        <v>6468</v>
      </c>
      <c r="D2461" t="s">
        <v>16</v>
      </c>
      <c r="E2461">
        <v>2019</v>
      </c>
      <c r="F2461">
        <v>2020</v>
      </c>
      <c r="G2461" t="s">
        <v>17</v>
      </c>
      <c r="H2461" t="s">
        <v>93</v>
      </c>
      <c r="I2461">
        <v>0.317</v>
      </c>
      <c r="J2461">
        <v>301.14999999999998</v>
      </c>
      <c r="K2461" t="s">
        <v>94</v>
      </c>
      <c r="L2461">
        <v>1</v>
      </c>
      <c r="M2461" t="s">
        <v>18352</v>
      </c>
      <c r="O2461" t="str">
        <f t="shared" si="76"/>
        <v xml:space="preserve">5.1109274 </v>
      </c>
      <c r="P2461" t="str">
        <f t="shared" si="77"/>
        <v xml:space="preserve"> 51.498092</v>
      </c>
    </row>
    <row r="2462" spans="1:16" ht="13.2" x14ac:dyDescent="0.25">
      <c r="A2462" t="s">
        <v>6469</v>
      </c>
      <c r="B2462" t="s">
        <v>6470</v>
      </c>
      <c r="C2462" t="s">
        <v>6471</v>
      </c>
      <c r="D2462" t="s">
        <v>16</v>
      </c>
      <c r="E2462">
        <v>2018</v>
      </c>
      <c r="F2462">
        <v>2020</v>
      </c>
      <c r="G2462" t="s">
        <v>17</v>
      </c>
      <c r="H2462" t="s">
        <v>93</v>
      </c>
      <c r="I2462">
        <v>0.317</v>
      </c>
      <c r="J2462">
        <v>301.14999999999998</v>
      </c>
      <c r="K2462" t="s">
        <v>94</v>
      </c>
      <c r="L2462">
        <v>1</v>
      </c>
      <c r="M2462" t="s">
        <v>17739</v>
      </c>
      <c r="O2462" t="str">
        <f t="shared" si="76"/>
        <v xml:space="preserve">5.7050087 </v>
      </c>
      <c r="P2462" t="str">
        <f t="shared" si="77"/>
        <v xml:space="preserve"> 51.352914</v>
      </c>
    </row>
    <row r="2463" spans="1:16" ht="13.2" x14ac:dyDescent="0.25">
      <c r="A2463" t="s">
        <v>6472</v>
      </c>
      <c r="B2463" t="s">
        <v>6473</v>
      </c>
      <c r="C2463" t="s">
        <v>5911</v>
      </c>
      <c r="D2463" t="s">
        <v>16</v>
      </c>
      <c r="E2463">
        <v>2017</v>
      </c>
      <c r="F2463">
        <v>2019</v>
      </c>
      <c r="G2463" t="s">
        <v>17</v>
      </c>
      <c r="H2463" t="s">
        <v>93</v>
      </c>
      <c r="I2463">
        <v>0.32</v>
      </c>
      <c r="J2463">
        <v>300.62</v>
      </c>
      <c r="K2463" t="s">
        <v>94</v>
      </c>
      <c r="L2463">
        <v>1</v>
      </c>
      <c r="M2463" t="s">
        <v>18044</v>
      </c>
      <c r="O2463" t="str">
        <f t="shared" si="76"/>
        <v xml:space="preserve">5.8717723 </v>
      </c>
      <c r="P2463" t="str">
        <f t="shared" si="77"/>
        <v xml:space="preserve"> 51.622558</v>
      </c>
    </row>
    <row r="2464" spans="1:16" ht="13.2" x14ac:dyDescent="0.25">
      <c r="A2464" t="s">
        <v>6474</v>
      </c>
      <c r="B2464" t="s">
        <v>6475</v>
      </c>
      <c r="C2464" t="s">
        <v>6476</v>
      </c>
      <c r="D2464" t="s">
        <v>31</v>
      </c>
      <c r="E2464">
        <v>2020</v>
      </c>
      <c r="F2464">
        <v>2025</v>
      </c>
      <c r="G2464" t="s">
        <v>17</v>
      </c>
      <c r="H2464" t="s">
        <v>93</v>
      </c>
      <c r="I2464">
        <v>0.316</v>
      </c>
      <c r="J2464">
        <v>300.2</v>
      </c>
      <c r="K2464" t="s">
        <v>94</v>
      </c>
      <c r="L2464">
        <v>1</v>
      </c>
      <c r="M2464" t="s">
        <v>19018</v>
      </c>
      <c r="O2464" t="str">
        <f t="shared" si="76"/>
        <v xml:space="preserve">5.5536922 </v>
      </c>
      <c r="P2464" t="str">
        <f t="shared" si="77"/>
        <v>2 51.76405</v>
      </c>
    </row>
    <row r="2465" spans="1:16" ht="13.2" x14ac:dyDescent="0.25">
      <c r="A2465" t="s">
        <v>6477</v>
      </c>
      <c r="B2465" t="s">
        <v>6478</v>
      </c>
      <c r="C2465" t="s">
        <v>6479</v>
      </c>
      <c r="D2465" t="s">
        <v>16</v>
      </c>
      <c r="E2465">
        <v>2019</v>
      </c>
      <c r="F2465">
        <v>2020</v>
      </c>
      <c r="G2465" t="s">
        <v>17</v>
      </c>
      <c r="H2465" t="s">
        <v>93</v>
      </c>
      <c r="I2465">
        <v>0.316</v>
      </c>
      <c r="J2465">
        <v>300.2</v>
      </c>
      <c r="K2465" t="s">
        <v>94</v>
      </c>
      <c r="L2465">
        <v>1</v>
      </c>
      <c r="M2465" t="s">
        <v>18476</v>
      </c>
      <c r="O2465" t="str">
        <f t="shared" si="76"/>
        <v xml:space="preserve">5.7961227 </v>
      </c>
      <c r="P2465" t="str">
        <f t="shared" si="77"/>
        <v xml:space="preserve"> 51.502493</v>
      </c>
    </row>
    <row r="2466" spans="1:16" ht="13.2" x14ac:dyDescent="0.25">
      <c r="A2466" t="s">
        <v>6480</v>
      </c>
      <c r="B2466" t="s">
        <v>6481</v>
      </c>
      <c r="C2466" t="s">
        <v>6482</v>
      </c>
      <c r="D2466" t="s">
        <v>16</v>
      </c>
      <c r="E2466">
        <v>2014</v>
      </c>
      <c r="F2466">
        <v>2017</v>
      </c>
      <c r="G2466" t="s">
        <v>17</v>
      </c>
      <c r="H2466" t="s">
        <v>93</v>
      </c>
      <c r="I2466">
        <v>0.3</v>
      </c>
      <c r="J2466">
        <v>300</v>
      </c>
      <c r="K2466" t="s">
        <v>94</v>
      </c>
      <c r="L2466">
        <v>1</v>
      </c>
      <c r="M2466" t="s">
        <v>19019</v>
      </c>
      <c r="O2466" t="str">
        <f t="shared" si="76"/>
        <v xml:space="preserve">4.7601303 </v>
      </c>
      <c r="P2466" t="str">
        <f t="shared" si="77"/>
        <v xml:space="preserve"> 51.603318</v>
      </c>
    </row>
    <row r="2467" spans="1:16" ht="13.2" x14ac:dyDescent="0.25">
      <c r="A2467" t="s">
        <v>6483</v>
      </c>
      <c r="B2467" t="s">
        <v>6484</v>
      </c>
      <c r="C2467" t="s">
        <v>6482</v>
      </c>
      <c r="D2467" t="s">
        <v>16</v>
      </c>
      <c r="E2467">
        <v>2014</v>
      </c>
      <c r="F2467">
        <v>2017</v>
      </c>
      <c r="G2467" t="s">
        <v>17</v>
      </c>
      <c r="H2467" t="s">
        <v>93</v>
      </c>
      <c r="I2467">
        <v>0.3</v>
      </c>
      <c r="J2467">
        <v>300</v>
      </c>
      <c r="K2467" t="s">
        <v>94</v>
      </c>
      <c r="L2467">
        <v>1</v>
      </c>
      <c r="M2467" t="s">
        <v>19020</v>
      </c>
      <c r="O2467" t="str">
        <f t="shared" si="76"/>
        <v xml:space="preserve">5.4815319 </v>
      </c>
      <c r="P2467" t="str">
        <f t="shared" si="77"/>
        <v xml:space="preserve"> 51.502877</v>
      </c>
    </row>
    <row r="2468" spans="1:16" ht="13.2" x14ac:dyDescent="0.25">
      <c r="A2468" t="s">
        <v>6485</v>
      </c>
      <c r="B2468" t="s">
        <v>6486</v>
      </c>
      <c r="C2468" t="s">
        <v>6487</v>
      </c>
      <c r="D2468" t="s">
        <v>16</v>
      </c>
      <c r="E2468">
        <v>2014</v>
      </c>
      <c r="F2468">
        <v>2016</v>
      </c>
      <c r="G2468" t="s">
        <v>17</v>
      </c>
      <c r="H2468" t="s">
        <v>93</v>
      </c>
      <c r="I2468">
        <v>0.3</v>
      </c>
      <c r="J2468">
        <v>300</v>
      </c>
      <c r="K2468" t="s">
        <v>94</v>
      </c>
      <c r="L2468">
        <v>1</v>
      </c>
      <c r="M2468" t="s">
        <v>17705</v>
      </c>
      <c r="O2468" t="str">
        <f t="shared" si="76"/>
        <v xml:space="preserve">5.0698785 </v>
      </c>
      <c r="P2468" t="str">
        <f t="shared" si="77"/>
        <v xml:space="preserve"> 51.705049</v>
      </c>
    </row>
    <row r="2469" spans="1:16" ht="13.2" x14ac:dyDescent="0.25">
      <c r="A2469" t="s">
        <v>6488</v>
      </c>
      <c r="B2469" t="s">
        <v>6489</v>
      </c>
      <c r="C2469" t="s">
        <v>6482</v>
      </c>
      <c r="D2469" t="s">
        <v>16</v>
      </c>
      <c r="E2469">
        <v>2014</v>
      </c>
      <c r="F2469">
        <v>2016</v>
      </c>
      <c r="G2469" t="s">
        <v>17</v>
      </c>
      <c r="H2469" t="s">
        <v>93</v>
      </c>
      <c r="I2469">
        <v>0.3</v>
      </c>
      <c r="J2469">
        <v>300</v>
      </c>
      <c r="K2469" t="s">
        <v>94</v>
      </c>
      <c r="L2469">
        <v>1</v>
      </c>
      <c r="M2469" t="s">
        <v>18351</v>
      </c>
      <c r="O2469" t="str">
        <f t="shared" si="76"/>
        <v xml:space="preserve">5.8288877 </v>
      </c>
      <c r="P2469" t="str">
        <f t="shared" si="77"/>
        <v>7 51.51419</v>
      </c>
    </row>
    <row r="2470" spans="1:16" ht="13.2" x14ac:dyDescent="0.25">
      <c r="A2470" t="s">
        <v>6490</v>
      </c>
      <c r="B2470" t="s">
        <v>6491</v>
      </c>
      <c r="C2470" t="s">
        <v>6482</v>
      </c>
      <c r="D2470" t="s">
        <v>16</v>
      </c>
      <c r="E2470">
        <v>2014</v>
      </c>
      <c r="F2470">
        <v>2017</v>
      </c>
      <c r="G2470" t="s">
        <v>17</v>
      </c>
      <c r="H2470" t="s">
        <v>93</v>
      </c>
      <c r="I2470">
        <v>0.3</v>
      </c>
      <c r="J2470">
        <v>300</v>
      </c>
      <c r="K2470" t="s">
        <v>94</v>
      </c>
      <c r="L2470">
        <v>1</v>
      </c>
      <c r="M2470" t="s">
        <v>18743</v>
      </c>
      <c r="O2470" t="str">
        <f t="shared" si="76"/>
        <v xml:space="preserve">5.8117193 </v>
      </c>
      <c r="P2470" t="str">
        <f t="shared" si="77"/>
        <v xml:space="preserve"> 51.710683</v>
      </c>
    </row>
    <row r="2471" spans="1:16" ht="13.2" x14ac:dyDescent="0.25">
      <c r="A2471" t="s">
        <v>6492</v>
      </c>
      <c r="B2471" t="s">
        <v>6493</v>
      </c>
      <c r="C2471" t="s">
        <v>6494</v>
      </c>
      <c r="D2471" t="s">
        <v>16</v>
      </c>
      <c r="E2471">
        <v>2014</v>
      </c>
      <c r="F2471">
        <v>2015</v>
      </c>
      <c r="G2471" t="s">
        <v>17</v>
      </c>
      <c r="H2471" t="s">
        <v>93</v>
      </c>
      <c r="I2471">
        <v>0.3</v>
      </c>
      <c r="J2471">
        <v>300</v>
      </c>
      <c r="K2471" t="s">
        <v>94</v>
      </c>
      <c r="L2471">
        <v>1</v>
      </c>
      <c r="M2471" t="s">
        <v>18191</v>
      </c>
      <c r="O2471" t="str">
        <f t="shared" si="76"/>
        <v xml:space="preserve">5.4176641 </v>
      </c>
      <c r="P2471" t="str">
        <f t="shared" si="77"/>
        <v xml:space="preserve"> 51.414087</v>
      </c>
    </row>
    <row r="2472" spans="1:16" ht="13.2" x14ac:dyDescent="0.25">
      <c r="A2472" t="s">
        <v>6495</v>
      </c>
      <c r="B2472" t="s">
        <v>6496</v>
      </c>
      <c r="C2472" t="s">
        <v>6482</v>
      </c>
      <c r="D2472" t="s">
        <v>16</v>
      </c>
      <c r="E2472">
        <v>2014</v>
      </c>
      <c r="F2472">
        <v>2018</v>
      </c>
      <c r="G2472" t="s">
        <v>17</v>
      </c>
      <c r="H2472" t="s">
        <v>93</v>
      </c>
      <c r="I2472">
        <v>0.3</v>
      </c>
      <c r="J2472">
        <v>300</v>
      </c>
      <c r="K2472" t="s">
        <v>94</v>
      </c>
      <c r="L2472">
        <v>1</v>
      </c>
      <c r="M2472" t="s">
        <v>19021</v>
      </c>
      <c r="O2472" t="str">
        <f t="shared" si="76"/>
        <v xml:space="preserve">5.8702287 </v>
      </c>
      <c r="P2472" t="str">
        <f t="shared" si="77"/>
        <v xml:space="preserve"> 51.373397</v>
      </c>
    </row>
    <row r="2473" spans="1:16" ht="13.2" x14ac:dyDescent="0.25">
      <c r="A2473" t="s">
        <v>6497</v>
      </c>
      <c r="B2473" t="s">
        <v>6498</v>
      </c>
      <c r="C2473" t="s">
        <v>6482</v>
      </c>
      <c r="D2473" t="s">
        <v>16</v>
      </c>
      <c r="E2473">
        <v>2014</v>
      </c>
      <c r="F2473">
        <v>2017</v>
      </c>
      <c r="G2473" t="s">
        <v>17</v>
      </c>
      <c r="H2473" t="s">
        <v>93</v>
      </c>
      <c r="I2473">
        <v>0.3</v>
      </c>
      <c r="J2473">
        <v>300</v>
      </c>
      <c r="K2473" t="s">
        <v>94</v>
      </c>
      <c r="L2473">
        <v>1</v>
      </c>
      <c r="M2473" t="s">
        <v>19022</v>
      </c>
      <c r="O2473" t="str">
        <f t="shared" si="76"/>
        <v xml:space="preserve">5.4564886 </v>
      </c>
      <c r="P2473" t="str">
        <f t="shared" si="77"/>
        <v>6 51.58204</v>
      </c>
    </row>
    <row r="2474" spans="1:16" ht="13.2" x14ac:dyDescent="0.25">
      <c r="A2474" t="s">
        <v>6499</v>
      </c>
      <c r="B2474" t="s">
        <v>6500</v>
      </c>
      <c r="C2474" t="s">
        <v>6482</v>
      </c>
      <c r="D2474" t="s">
        <v>16</v>
      </c>
      <c r="E2474">
        <v>2014</v>
      </c>
      <c r="F2474">
        <v>2017</v>
      </c>
      <c r="G2474" t="s">
        <v>17</v>
      </c>
      <c r="H2474" t="s">
        <v>93</v>
      </c>
      <c r="I2474">
        <v>0.3</v>
      </c>
      <c r="J2474">
        <v>300</v>
      </c>
      <c r="K2474" t="s">
        <v>94</v>
      </c>
      <c r="L2474">
        <v>1</v>
      </c>
      <c r="M2474" t="s">
        <v>18086</v>
      </c>
      <c r="O2474" t="str">
        <f t="shared" si="76"/>
        <v xml:space="preserve">5.2770473 </v>
      </c>
      <c r="P2474" t="str">
        <f t="shared" si="77"/>
        <v xml:space="preserve"> 51.707036</v>
      </c>
    </row>
    <row r="2475" spans="1:16" ht="13.2" x14ac:dyDescent="0.25">
      <c r="A2475" t="s">
        <v>6501</v>
      </c>
      <c r="B2475" t="s">
        <v>6502</v>
      </c>
      <c r="C2475" t="s">
        <v>6494</v>
      </c>
      <c r="D2475" t="s">
        <v>16</v>
      </c>
      <c r="E2475">
        <v>2014</v>
      </c>
      <c r="F2475">
        <v>2015</v>
      </c>
      <c r="G2475" t="s">
        <v>17</v>
      </c>
      <c r="H2475" t="s">
        <v>93</v>
      </c>
      <c r="I2475">
        <v>0.3</v>
      </c>
      <c r="J2475">
        <v>300</v>
      </c>
      <c r="K2475" t="s">
        <v>94</v>
      </c>
      <c r="L2475">
        <v>1</v>
      </c>
      <c r="M2475" t="s">
        <v>18248</v>
      </c>
      <c r="O2475" t="str">
        <f t="shared" si="76"/>
        <v xml:space="preserve">5.7941167 </v>
      </c>
      <c r="P2475" t="str">
        <f t="shared" si="77"/>
        <v xml:space="preserve"> 51.366758</v>
      </c>
    </row>
    <row r="2476" spans="1:16" ht="13.2" x14ac:dyDescent="0.25">
      <c r="A2476" t="s">
        <v>6503</v>
      </c>
      <c r="B2476" t="s">
        <v>6504</v>
      </c>
      <c r="C2476" t="s">
        <v>6494</v>
      </c>
      <c r="D2476" t="s">
        <v>16</v>
      </c>
      <c r="E2476">
        <v>2014</v>
      </c>
      <c r="F2476">
        <v>2016</v>
      </c>
      <c r="G2476" t="s">
        <v>17</v>
      </c>
      <c r="H2476" t="s">
        <v>93</v>
      </c>
      <c r="I2476">
        <v>0.3</v>
      </c>
      <c r="J2476">
        <v>300</v>
      </c>
      <c r="K2476" t="s">
        <v>94</v>
      </c>
      <c r="L2476">
        <v>1</v>
      </c>
      <c r="M2476" t="s">
        <v>19023</v>
      </c>
      <c r="O2476" t="str">
        <f t="shared" si="76"/>
        <v xml:space="preserve">5.7881501 </v>
      </c>
      <c r="P2476" t="str">
        <f t="shared" si="77"/>
        <v xml:space="preserve"> 51.378334</v>
      </c>
    </row>
    <row r="2477" spans="1:16" ht="13.2" x14ac:dyDescent="0.25">
      <c r="A2477" t="s">
        <v>6505</v>
      </c>
      <c r="B2477" t="s">
        <v>6506</v>
      </c>
      <c r="C2477" t="s">
        <v>6507</v>
      </c>
      <c r="D2477" t="s">
        <v>16</v>
      </c>
      <c r="E2477">
        <v>2013</v>
      </c>
      <c r="F2477">
        <v>2017</v>
      </c>
      <c r="G2477" t="s">
        <v>17</v>
      </c>
      <c r="H2477" t="s">
        <v>93</v>
      </c>
      <c r="I2477">
        <v>0.3</v>
      </c>
      <c r="J2477">
        <v>300</v>
      </c>
      <c r="K2477" t="s">
        <v>94</v>
      </c>
      <c r="L2477">
        <v>1</v>
      </c>
      <c r="M2477" t="s">
        <v>19024</v>
      </c>
      <c r="O2477" t="str">
        <f t="shared" si="76"/>
        <v xml:space="preserve">5.4279623 </v>
      </c>
      <c r="P2477" t="str">
        <f t="shared" si="77"/>
        <v xml:space="preserve"> 51.719122</v>
      </c>
    </row>
    <row r="2478" spans="1:16" ht="13.2" x14ac:dyDescent="0.25">
      <c r="A2478" t="s">
        <v>6508</v>
      </c>
      <c r="B2478" t="s">
        <v>6509</v>
      </c>
      <c r="C2478" t="s">
        <v>6507</v>
      </c>
      <c r="D2478" t="s">
        <v>16</v>
      </c>
      <c r="E2478">
        <v>2013</v>
      </c>
      <c r="F2478">
        <v>2016</v>
      </c>
      <c r="G2478" t="s">
        <v>17</v>
      </c>
      <c r="H2478" t="s">
        <v>93</v>
      </c>
      <c r="I2478">
        <v>0.3</v>
      </c>
      <c r="J2478">
        <v>300</v>
      </c>
      <c r="K2478" t="s">
        <v>94</v>
      </c>
      <c r="L2478">
        <v>1</v>
      </c>
      <c r="M2478" t="s">
        <v>18511</v>
      </c>
      <c r="O2478" t="str">
        <f t="shared" si="76"/>
        <v xml:space="preserve">5.4119289 </v>
      </c>
      <c r="P2478" t="str">
        <f t="shared" si="77"/>
        <v xml:space="preserve"> 51.679551</v>
      </c>
    </row>
    <row r="2479" spans="1:16" ht="13.2" x14ac:dyDescent="0.25">
      <c r="A2479" t="s">
        <v>6510</v>
      </c>
      <c r="B2479" t="s">
        <v>6511</v>
      </c>
      <c r="C2479" t="s">
        <v>6512</v>
      </c>
      <c r="D2479" t="s">
        <v>16</v>
      </c>
      <c r="E2479">
        <v>2013</v>
      </c>
      <c r="F2479">
        <v>2015</v>
      </c>
      <c r="G2479" t="s">
        <v>17</v>
      </c>
      <c r="H2479" t="s">
        <v>93</v>
      </c>
      <c r="I2479">
        <v>0.3</v>
      </c>
      <c r="J2479">
        <v>300</v>
      </c>
      <c r="K2479" t="s">
        <v>94</v>
      </c>
      <c r="L2479">
        <v>1</v>
      </c>
      <c r="M2479" t="s">
        <v>18365</v>
      </c>
      <c r="O2479" t="str">
        <f t="shared" si="76"/>
        <v xml:space="preserve">5.2115642 </v>
      </c>
      <c r="P2479" t="str">
        <f t="shared" si="77"/>
        <v xml:space="preserve"> 51.501836</v>
      </c>
    </row>
    <row r="2480" spans="1:16" ht="13.2" x14ac:dyDescent="0.25">
      <c r="A2480" t="s">
        <v>6513</v>
      </c>
      <c r="B2480" t="s">
        <v>6514</v>
      </c>
      <c r="C2480" t="s">
        <v>6515</v>
      </c>
      <c r="D2480" t="s">
        <v>31</v>
      </c>
      <c r="E2480">
        <v>2020</v>
      </c>
      <c r="F2480">
        <v>2025</v>
      </c>
      <c r="G2480" t="s">
        <v>17</v>
      </c>
      <c r="H2480" t="s">
        <v>93</v>
      </c>
      <c r="I2480">
        <v>0.315</v>
      </c>
      <c r="J2480">
        <v>299.25</v>
      </c>
      <c r="K2480" t="s">
        <v>94</v>
      </c>
      <c r="L2480">
        <v>1</v>
      </c>
      <c r="M2480" t="s">
        <v>19025</v>
      </c>
      <c r="O2480" t="str">
        <f t="shared" si="76"/>
        <v xml:space="preserve">5.7296039 </v>
      </c>
      <c r="P2480" t="str">
        <f t="shared" si="77"/>
        <v>9 51.54152</v>
      </c>
    </row>
    <row r="2481" spans="1:16" ht="13.2" x14ac:dyDescent="0.25">
      <c r="A2481" t="s">
        <v>6516</v>
      </c>
      <c r="B2481" t="s">
        <v>6517</v>
      </c>
      <c r="C2481" t="s">
        <v>4696</v>
      </c>
      <c r="D2481" t="s">
        <v>16</v>
      </c>
      <c r="E2481">
        <v>2017</v>
      </c>
      <c r="F2481">
        <v>2019</v>
      </c>
      <c r="G2481" t="s">
        <v>17</v>
      </c>
      <c r="H2481" t="s">
        <v>93</v>
      </c>
      <c r="I2481">
        <v>0.315</v>
      </c>
      <c r="J2481">
        <v>299.25</v>
      </c>
      <c r="K2481" t="s">
        <v>94</v>
      </c>
      <c r="L2481">
        <v>1</v>
      </c>
      <c r="M2481" t="s">
        <v>18349</v>
      </c>
      <c r="O2481" t="str">
        <f t="shared" si="76"/>
        <v xml:space="preserve">4.3369278 </v>
      </c>
      <c r="P2481" t="str">
        <f t="shared" si="77"/>
        <v xml:space="preserve"> 51.396024</v>
      </c>
    </row>
    <row r="2482" spans="1:16" ht="13.2" x14ac:dyDescent="0.25">
      <c r="A2482" t="s">
        <v>6518</v>
      </c>
      <c r="B2482" t="s">
        <v>6519</v>
      </c>
      <c r="C2482" t="s">
        <v>6520</v>
      </c>
      <c r="D2482" t="s">
        <v>16</v>
      </c>
      <c r="E2482">
        <v>2016</v>
      </c>
      <c r="F2482">
        <v>2019</v>
      </c>
      <c r="G2482" t="s">
        <v>17</v>
      </c>
      <c r="H2482" t="s">
        <v>93</v>
      </c>
      <c r="I2482">
        <v>0.314</v>
      </c>
      <c r="J2482">
        <v>298.3</v>
      </c>
      <c r="K2482" t="s">
        <v>94</v>
      </c>
      <c r="L2482">
        <v>1</v>
      </c>
      <c r="M2482" t="s">
        <v>19026</v>
      </c>
      <c r="O2482" t="str">
        <f t="shared" si="76"/>
        <v xml:space="preserve">4.3803126 </v>
      </c>
      <c r="P2482" t="str">
        <f t="shared" si="77"/>
        <v xml:space="preserve"> 51.654742</v>
      </c>
    </row>
    <row r="2483" spans="1:16" ht="13.2" x14ac:dyDescent="0.25">
      <c r="A2483" t="s">
        <v>6521</v>
      </c>
      <c r="B2483" t="s">
        <v>6522</v>
      </c>
      <c r="C2483" t="s">
        <v>6523</v>
      </c>
      <c r="D2483" t="s">
        <v>31</v>
      </c>
      <c r="E2483">
        <v>2020</v>
      </c>
      <c r="F2483">
        <v>2025</v>
      </c>
      <c r="G2483" t="s">
        <v>17</v>
      </c>
      <c r="H2483" t="s">
        <v>93</v>
      </c>
      <c r="I2483">
        <v>0.31330000000000002</v>
      </c>
      <c r="J2483">
        <v>297.60000000000002</v>
      </c>
      <c r="K2483" t="s">
        <v>94</v>
      </c>
      <c r="L2483">
        <v>1</v>
      </c>
      <c r="M2483" t="s">
        <v>19027</v>
      </c>
      <c r="O2483" t="str">
        <f t="shared" si="76"/>
        <v xml:space="preserve">5.5026862 </v>
      </c>
      <c r="P2483" t="str">
        <f t="shared" si="77"/>
        <v>2 51.48485</v>
      </c>
    </row>
    <row r="2484" spans="1:16" ht="13.2" x14ac:dyDescent="0.25">
      <c r="A2484" t="s">
        <v>6524</v>
      </c>
      <c r="B2484" t="s">
        <v>6525</v>
      </c>
      <c r="C2484" t="s">
        <v>6526</v>
      </c>
      <c r="D2484" t="s">
        <v>16</v>
      </c>
      <c r="E2484">
        <v>2018</v>
      </c>
      <c r="F2484">
        <v>2020</v>
      </c>
      <c r="G2484" t="s">
        <v>17</v>
      </c>
      <c r="H2484" t="s">
        <v>93</v>
      </c>
      <c r="I2484">
        <v>0.313</v>
      </c>
      <c r="J2484">
        <v>297.35000000000002</v>
      </c>
      <c r="K2484" t="s">
        <v>94</v>
      </c>
      <c r="L2484">
        <v>1</v>
      </c>
      <c r="M2484" t="s">
        <v>18423</v>
      </c>
      <c r="O2484" t="str">
        <f t="shared" si="76"/>
        <v xml:space="preserve">5.0002394 </v>
      </c>
      <c r="P2484" t="str">
        <f t="shared" si="77"/>
        <v xml:space="preserve"> 51.520908</v>
      </c>
    </row>
    <row r="2485" spans="1:16" ht="13.2" x14ac:dyDescent="0.25">
      <c r="A2485" t="s">
        <v>6527</v>
      </c>
      <c r="B2485" t="s">
        <v>6528</v>
      </c>
      <c r="C2485" t="s">
        <v>6529</v>
      </c>
      <c r="D2485" t="s">
        <v>31</v>
      </c>
      <c r="E2485">
        <v>2020</v>
      </c>
      <c r="F2485">
        <v>2025</v>
      </c>
      <c r="G2485" t="s">
        <v>17</v>
      </c>
      <c r="H2485" t="s">
        <v>93</v>
      </c>
      <c r="I2485">
        <v>0.31280000000000002</v>
      </c>
      <c r="J2485">
        <v>297.14999999999998</v>
      </c>
      <c r="K2485" t="s">
        <v>94</v>
      </c>
      <c r="L2485">
        <v>1</v>
      </c>
      <c r="M2485" t="s">
        <v>19028</v>
      </c>
      <c r="O2485" t="str">
        <f t="shared" si="76"/>
        <v xml:space="preserve">5.7931258 </v>
      </c>
      <c r="P2485" t="str">
        <f t="shared" si="77"/>
        <v>8 51.48221</v>
      </c>
    </row>
    <row r="2486" spans="1:16" ht="13.2" x14ac:dyDescent="0.25">
      <c r="A2486" t="s">
        <v>6530</v>
      </c>
      <c r="B2486" t="s">
        <v>6531</v>
      </c>
      <c r="C2486" t="s">
        <v>6532</v>
      </c>
      <c r="D2486" t="s">
        <v>31</v>
      </c>
      <c r="E2486">
        <v>2019</v>
      </c>
      <c r="F2486">
        <v>2025</v>
      </c>
      <c r="G2486" t="s">
        <v>17</v>
      </c>
      <c r="H2486" t="s">
        <v>93</v>
      </c>
      <c r="I2486">
        <v>0.312</v>
      </c>
      <c r="J2486">
        <v>296.39999999999998</v>
      </c>
      <c r="K2486" t="s">
        <v>94</v>
      </c>
      <c r="L2486">
        <v>1</v>
      </c>
      <c r="M2486" t="s">
        <v>19029</v>
      </c>
      <c r="O2486" t="str">
        <f t="shared" si="76"/>
        <v xml:space="preserve">4.3851112 </v>
      </c>
      <c r="P2486" t="str">
        <f t="shared" si="77"/>
        <v xml:space="preserve"> 51.425493</v>
      </c>
    </row>
    <row r="2487" spans="1:16" ht="13.2" x14ac:dyDescent="0.25">
      <c r="A2487" t="s">
        <v>6533</v>
      </c>
      <c r="B2487" t="s">
        <v>6534</v>
      </c>
      <c r="C2487" t="s">
        <v>6535</v>
      </c>
      <c r="D2487" t="s">
        <v>16</v>
      </c>
      <c r="E2487">
        <v>2018</v>
      </c>
      <c r="F2487">
        <v>2020</v>
      </c>
      <c r="G2487" t="s">
        <v>17</v>
      </c>
      <c r="H2487" t="s">
        <v>93</v>
      </c>
      <c r="I2487">
        <v>0.312</v>
      </c>
      <c r="J2487">
        <v>296.39999999999998</v>
      </c>
      <c r="K2487" t="s">
        <v>94</v>
      </c>
      <c r="L2487">
        <v>1</v>
      </c>
      <c r="M2487" t="s">
        <v>18954</v>
      </c>
      <c r="O2487" t="str">
        <f t="shared" si="76"/>
        <v xml:space="preserve">5.1575061 </v>
      </c>
      <c r="P2487" t="str">
        <f t="shared" si="77"/>
        <v xml:space="preserve"> 51.507694</v>
      </c>
    </row>
    <row r="2488" spans="1:16" ht="13.2" x14ac:dyDescent="0.25">
      <c r="A2488" t="s">
        <v>6536</v>
      </c>
      <c r="B2488" t="s">
        <v>6537</v>
      </c>
      <c r="C2488" t="s">
        <v>5881</v>
      </c>
      <c r="D2488" t="s">
        <v>16</v>
      </c>
      <c r="E2488">
        <v>2016</v>
      </c>
      <c r="F2488">
        <v>2018</v>
      </c>
      <c r="G2488" t="s">
        <v>17</v>
      </c>
      <c r="H2488" t="s">
        <v>93</v>
      </c>
      <c r="I2488">
        <v>0.312</v>
      </c>
      <c r="J2488">
        <v>296.39999999999998</v>
      </c>
      <c r="K2488" t="s">
        <v>94</v>
      </c>
      <c r="L2488">
        <v>1</v>
      </c>
      <c r="M2488" t="s">
        <v>19030</v>
      </c>
      <c r="O2488" t="str">
        <f t="shared" si="76"/>
        <v xml:space="preserve">5.5634765 </v>
      </c>
      <c r="P2488" t="str">
        <f t="shared" si="77"/>
        <v xml:space="preserve"> 51.622052</v>
      </c>
    </row>
    <row r="2489" spans="1:16" ht="13.2" x14ac:dyDescent="0.25">
      <c r="A2489" t="s">
        <v>6538</v>
      </c>
      <c r="B2489" t="s">
        <v>6539</v>
      </c>
      <c r="C2489" t="s">
        <v>6540</v>
      </c>
      <c r="D2489" t="s">
        <v>31</v>
      </c>
      <c r="E2489">
        <v>2017</v>
      </c>
      <c r="F2489">
        <v>2025</v>
      </c>
      <c r="G2489" t="s">
        <v>17</v>
      </c>
      <c r="H2489" t="s">
        <v>93</v>
      </c>
      <c r="I2489">
        <v>0.311</v>
      </c>
      <c r="J2489">
        <v>295.45</v>
      </c>
      <c r="K2489" t="s">
        <v>94</v>
      </c>
      <c r="L2489">
        <v>1</v>
      </c>
      <c r="M2489" t="s">
        <v>19031</v>
      </c>
      <c r="O2489" t="str">
        <f t="shared" si="76"/>
        <v xml:space="preserve">4.7182292 </v>
      </c>
      <c r="P2489" t="str">
        <f t="shared" si="77"/>
        <v xml:space="preserve"> 51.689118</v>
      </c>
    </row>
    <row r="2490" spans="1:16" ht="13.2" x14ac:dyDescent="0.25">
      <c r="A2490" t="s">
        <v>6541</v>
      </c>
      <c r="B2490" t="s">
        <v>6542</v>
      </c>
      <c r="C2490" t="s">
        <v>6543</v>
      </c>
      <c r="D2490" t="s">
        <v>16</v>
      </c>
      <c r="E2490">
        <v>2014</v>
      </c>
      <c r="F2490">
        <v>2015</v>
      </c>
      <c r="G2490" t="s">
        <v>17</v>
      </c>
      <c r="H2490" t="s">
        <v>93</v>
      </c>
      <c r="I2490">
        <v>0.29499999999999998</v>
      </c>
      <c r="J2490">
        <v>295</v>
      </c>
      <c r="K2490" t="s">
        <v>94</v>
      </c>
      <c r="L2490">
        <v>1</v>
      </c>
      <c r="M2490" t="s">
        <v>18321</v>
      </c>
      <c r="O2490" t="str">
        <f t="shared" si="76"/>
        <v xml:space="preserve">5.7937924 </v>
      </c>
      <c r="P2490" t="str">
        <f t="shared" si="77"/>
        <v xml:space="preserve"> 51.484027</v>
      </c>
    </row>
    <row r="2491" spans="1:16" ht="13.2" x14ac:dyDescent="0.25">
      <c r="A2491" t="s">
        <v>6544</v>
      </c>
      <c r="B2491" t="s">
        <v>6545</v>
      </c>
      <c r="C2491" t="s">
        <v>6546</v>
      </c>
      <c r="D2491" t="s">
        <v>16</v>
      </c>
      <c r="E2491">
        <v>2014</v>
      </c>
      <c r="F2491">
        <v>2016</v>
      </c>
      <c r="G2491" t="s">
        <v>17</v>
      </c>
      <c r="H2491" t="s">
        <v>93</v>
      </c>
      <c r="I2491">
        <v>0.3</v>
      </c>
      <c r="J2491">
        <v>295</v>
      </c>
      <c r="K2491" t="s">
        <v>94</v>
      </c>
      <c r="L2491">
        <v>1</v>
      </c>
      <c r="M2491" t="s">
        <v>17995</v>
      </c>
      <c r="O2491" t="str">
        <f t="shared" si="76"/>
        <v xml:space="preserve">4.5772119 </v>
      </c>
      <c r="P2491" t="str">
        <f t="shared" si="77"/>
        <v xml:space="preserve"> 51.597927</v>
      </c>
    </row>
    <row r="2492" spans="1:16" ht="13.2" x14ac:dyDescent="0.25">
      <c r="A2492" t="s">
        <v>6547</v>
      </c>
      <c r="B2492" t="s">
        <v>6548</v>
      </c>
      <c r="C2492" t="s">
        <v>6549</v>
      </c>
      <c r="D2492" t="s">
        <v>31</v>
      </c>
      <c r="E2492">
        <v>2020</v>
      </c>
      <c r="F2492">
        <v>2025</v>
      </c>
      <c r="G2492" t="s">
        <v>17</v>
      </c>
      <c r="H2492" t="s">
        <v>93</v>
      </c>
      <c r="I2492">
        <v>0.31009999999999999</v>
      </c>
      <c r="J2492">
        <v>294.55</v>
      </c>
      <c r="K2492" t="s">
        <v>94</v>
      </c>
      <c r="L2492">
        <v>1</v>
      </c>
      <c r="M2492" t="s">
        <v>18287</v>
      </c>
      <c r="O2492" t="str">
        <f t="shared" si="76"/>
        <v xml:space="preserve">5.6265323 </v>
      </c>
      <c r="P2492" t="str">
        <f t="shared" si="77"/>
        <v xml:space="preserve"> 51.356618</v>
      </c>
    </row>
    <row r="2493" spans="1:16" ht="13.2" x14ac:dyDescent="0.25">
      <c r="A2493" t="s">
        <v>6550</v>
      </c>
      <c r="B2493" t="s">
        <v>6551</v>
      </c>
      <c r="C2493" t="s">
        <v>6552</v>
      </c>
      <c r="D2493" t="s">
        <v>31</v>
      </c>
      <c r="E2493">
        <v>2020</v>
      </c>
      <c r="F2493">
        <v>2025</v>
      </c>
      <c r="G2493" t="s">
        <v>17</v>
      </c>
      <c r="H2493" t="s">
        <v>93</v>
      </c>
      <c r="I2493">
        <v>0.31</v>
      </c>
      <c r="J2493">
        <v>294.5</v>
      </c>
      <c r="K2493" t="s">
        <v>94</v>
      </c>
      <c r="L2493">
        <v>1</v>
      </c>
      <c r="M2493" t="s">
        <v>19032</v>
      </c>
      <c r="O2493" t="str">
        <f t="shared" si="76"/>
        <v xml:space="preserve">5.7203274 </v>
      </c>
      <c r="P2493" t="str">
        <f t="shared" si="77"/>
        <v xml:space="preserve"> 51.568086</v>
      </c>
    </row>
    <row r="2494" spans="1:16" ht="13.2" x14ac:dyDescent="0.25">
      <c r="A2494" t="s">
        <v>6553</v>
      </c>
      <c r="B2494" t="s">
        <v>6554</v>
      </c>
      <c r="C2494" t="s">
        <v>6552</v>
      </c>
      <c r="D2494" t="s">
        <v>31</v>
      </c>
      <c r="E2494">
        <v>2020</v>
      </c>
      <c r="F2494">
        <v>2025</v>
      </c>
      <c r="G2494" t="s">
        <v>17</v>
      </c>
      <c r="H2494" t="s">
        <v>93</v>
      </c>
      <c r="I2494">
        <v>0.31</v>
      </c>
      <c r="J2494">
        <v>294.5</v>
      </c>
      <c r="K2494" t="s">
        <v>94</v>
      </c>
      <c r="L2494">
        <v>1</v>
      </c>
      <c r="M2494" t="s">
        <v>18548</v>
      </c>
      <c r="O2494" t="str">
        <f t="shared" si="76"/>
        <v xml:space="preserve">5.7041963 </v>
      </c>
      <c r="P2494" t="str">
        <f t="shared" si="77"/>
        <v xml:space="preserve"> 51.571733</v>
      </c>
    </row>
    <row r="2495" spans="1:16" ht="13.2" x14ac:dyDescent="0.25">
      <c r="A2495" t="s">
        <v>6555</v>
      </c>
      <c r="B2495" t="s">
        <v>6556</v>
      </c>
      <c r="C2495" t="s">
        <v>6557</v>
      </c>
      <c r="D2495" t="s">
        <v>31</v>
      </c>
      <c r="E2495">
        <v>2020</v>
      </c>
      <c r="F2495">
        <v>2025</v>
      </c>
      <c r="G2495" t="s">
        <v>17</v>
      </c>
      <c r="H2495" t="s">
        <v>93</v>
      </c>
      <c r="I2495">
        <v>0.31</v>
      </c>
      <c r="J2495">
        <v>294.5</v>
      </c>
      <c r="K2495" t="s">
        <v>94</v>
      </c>
      <c r="L2495">
        <v>1</v>
      </c>
      <c r="M2495" t="s">
        <v>19033</v>
      </c>
      <c r="O2495" t="str">
        <f t="shared" si="76"/>
        <v xml:space="preserve">4.8649144 </v>
      </c>
      <c r="P2495" t="str">
        <f t="shared" si="77"/>
        <v xml:space="preserve"> 51.710545</v>
      </c>
    </row>
    <row r="2496" spans="1:16" ht="13.2" x14ac:dyDescent="0.25">
      <c r="A2496" t="s">
        <v>6558</v>
      </c>
      <c r="B2496" t="s">
        <v>6559</v>
      </c>
      <c r="C2496" t="s">
        <v>6560</v>
      </c>
      <c r="D2496" t="s">
        <v>31</v>
      </c>
      <c r="E2496">
        <v>2020</v>
      </c>
      <c r="F2496">
        <v>2025</v>
      </c>
      <c r="G2496" t="s">
        <v>17</v>
      </c>
      <c r="H2496" t="s">
        <v>93</v>
      </c>
      <c r="I2496">
        <v>0.31</v>
      </c>
      <c r="J2496">
        <v>294.5</v>
      </c>
      <c r="K2496" t="s">
        <v>94</v>
      </c>
      <c r="L2496">
        <v>1</v>
      </c>
      <c r="M2496" t="s">
        <v>18535</v>
      </c>
      <c r="O2496" t="str">
        <f t="shared" si="76"/>
        <v xml:space="preserve">4.6766858 </v>
      </c>
      <c r="P2496" t="str">
        <f t="shared" si="77"/>
        <v xml:space="preserve"> 51.641833</v>
      </c>
    </row>
    <row r="2497" spans="1:16" ht="13.2" x14ac:dyDescent="0.25">
      <c r="A2497" t="s">
        <v>6561</v>
      </c>
      <c r="B2497" t="s">
        <v>6562</v>
      </c>
      <c r="C2497" t="s">
        <v>6563</v>
      </c>
      <c r="D2497" t="s">
        <v>31</v>
      </c>
      <c r="E2497">
        <v>2020</v>
      </c>
      <c r="F2497">
        <v>2025</v>
      </c>
      <c r="G2497" t="s">
        <v>17</v>
      </c>
      <c r="H2497" t="s">
        <v>93</v>
      </c>
      <c r="I2497">
        <v>0.31</v>
      </c>
      <c r="J2497">
        <v>294.5</v>
      </c>
      <c r="K2497" t="s">
        <v>94</v>
      </c>
      <c r="L2497">
        <v>1</v>
      </c>
      <c r="M2497" t="s">
        <v>19034</v>
      </c>
      <c r="O2497" t="str">
        <f t="shared" si="76"/>
        <v xml:space="preserve">5.1735929 </v>
      </c>
      <c r="P2497" t="str">
        <f t="shared" si="77"/>
        <v xml:space="preserve"> 51.539922</v>
      </c>
    </row>
    <row r="2498" spans="1:16" ht="13.2" x14ac:dyDescent="0.25">
      <c r="A2498" t="s">
        <v>6564</v>
      </c>
      <c r="B2498" t="s">
        <v>6565</v>
      </c>
      <c r="C2498" t="s">
        <v>6566</v>
      </c>
      <c r="D2498" t="s">
        <v>31</v>
      </c>
      <c r="E2498">
        <v>2019</v>
      </c>
      <c r="F2498">
        <v>2025</v>
      </c>
      <c r="G2498" t="s">
        <v>17</v>
      </c>
      <c r="H2498" t="s">
        <v>93</v>
      </c>
      <c r="I2498">
        <v>0.31</v>
      </c>
      <c r="J2498">
        <v>294.5</v>
      </c>
      <c r="K2498" t="s">
        <v>94</v>
      </c>
      <c r="L2498">
        <v>1</v>
      </c>
      <c r="M2498" t="s">
        <v>18622</v>
      </c>
      <c r="O2498" t="str">
        <f t="shared" si="76"/>
        <v xml:space="preserve">5.2717009 </v>
      </c>
      <c r="P2498" t="str">
        <f t="shared" si="77"/>
        <v xml:space="preserve"> 51.706575</v>
      </c>
    </row>
    <row r="2499" spans="1:16" ht="13.2" x14ac:dyDescent="0.25">
      <c r="A2499" t="s">
        <v>6567</v>
      </c>
      <c r="B2499" t="s">
        <v>6565</v>
      </c>
      <c r="C2499" t="s">
        <v>6568</v>
      </c>
      <c r="D2499" t="s">
        <v>31</v>
      </c>
      <c r="E2499">
        <v>2019</v>
      </c>
      <c r="F2499">
        <v>2025</v>
      </c>
      <c r="G2499" t="s">
        <v>17</v>
      </c>
      <c r="H2499" t="s">
        <v>93</v>
      </c>
      <c r="I2499">
        <v>0.31</v>
      </c>
      <c r="J2499">
        <v>294.5</v>
      </c>
      <c r="K2499" t="s">
        <v>94</v>
      </c>
      <c r="L2499">
        <v>1</v>
      </c>
      <c r="M2499" t="s">
        <v>19035</v>
      </c>
      <c r="O2499" t="str">
        <f t="shared" ref="O2499:O2562" si="78">LEFT(M2499,10)</f>
        <v xml:space="preserve">5.3601333 </v>
      </c>
      <c r="P2499" t="str">
        <f t="shared" ref="P2499:P2562" si="79">RIGHT(M2499,10)</f>
        <v xml:space="preserve"> 51.686028</v>
      </c>
    </row>
    <row r="2500" spans="1:16" ht="13.2" x14ac:dyDescent="0.25">
      <c r="A2500" t="s">
        <v>6569</v>
      </c>
      <c r="B2500" t="s">
        <v>6570</v>
      </c>
      <c r="C2500" t="s">
        <v>6571</v>
      </c>
      <c r="D2500" t="s">
        <v>16</v>
      </c>
      <c r="E2500">
        <v>2018</v>
      </c>
      <c r="F2500">
        <v>2020</v>
      </c>
      <c r="G2500" t="s">
        <v>17</v>
      </c>
      <c r="H2500" t="s">
        <v>93</v>
      </c>
      <c r="I2500">
        <v>0.31</v>
      </c>
      <c r="J2500">
        <v>294.5</v>
      </c>
      <c r="K2500" t="s">
        <v>94</v>
      </c>
      <c r="L2500">
        <v>1</v>
      </c>
      <c r="M2500" t="s">
        <v>17724</v>
      </c>
      <c r="O2500" t="str">
        <f t="shared" si="78"/>
        <v xml:space="preserve">5.6766928 </v>
      </c>
      <c r="P2500" t="str">
        <f t="shared" si="79"/>
        <v xml:space="preserve"> 51.606897</v>
      </c>
    </row>
    <row r="2501" spans="1:16" ht="13.2" x14ac:dyDescent="0.25">
      <c r="A2501" t="s">
        <v>6572</v>
      </c>
      <c r="B2501" t="s">
        <v>6573</v>
      </c>
      <c r="C2501" t="s">
        <v>6574</v>
      </c>
      <c r="D2501" t="s">
        <v>16</v>
      </c>
      <c r="E2501">
        <v>2018</v>
      </c>
      <c r="F2501">
        <v>2020</v>
      </c>
      <c r="G2501" t="s">
        <v>17</v>
      </c>
      <c r="H2501" t="s">
        <v>93</v>
      </c>
      <c r="I2501">
        <v>0.31</v>
      </c>
      <c r="J2501">
        <v>294.5</v>
      </c>
      <c r="K2501" t="s">
        <v>94</v>
      </c>
      <c r="L2501">
        <v>1</v>
      </c>
      <c r="M2501" t="s">
        <v>19036</v>
      </c>
      <c r="O2501" t="str">
        <f t="shared" si="78"/>
        <v xml:space="preserve">4.7531387 </v>
      </c>
      <c r="P2501" t="str">
        <f t="shared" si="79"/>
        <v xml:space="preserve"> 51.514446</v>
      </c>
    </row>
    <row r="2502" spans="1:16" ht="13.2" x14ac:dyDescent="0.25">
      <c r="A2502" t="s">
        <v>6575</v>
      </c>
      <c r="B2502" t="s">
        <v>6576</v>
      </c>
      <c r="C2502" t="s">
        <v>6577</v>
      </c>
      <c r="D2502" t="s">
        <v>16</v>
      </c>
      <c r="E2502">
        <v>2017</v>
      </c>
      <c r="F2502">
        <v>2019</v>
      </c>
      <c r="G2502" t="s">
        <v>17</v>
      </c>
      <c r="H2502" t="s">
        <v>93</v>
      </c>
      <c r="I2502">
        <v>0.31</v>
      </c>
      <c r="J2502">
        <v>294.5</v>
      </c>
      <c r="K2502" t="s">
        <v>94</v>
      </c>
      <c r="L2502">
        <v>1</v>
      </c>
      <c r="M2502" t="s">
        <v>19037</v>
      </c>
      <c r="O2502" t="str">
        <f t="shared" si="78"/>
        <v xml:space="preserve">5.4364825 </v>
      </c>
      <c r="P2502" t="str">
        <f t="shared" si="79"/>
        <v xml:space="preserve"> 51.590768</v>
      </c>
    </row>
    <row r="2503" spans="1:16" ht="13.2" x14ac:dyDescent="0.25">
      <c r="A2503" t="s">
        <v>6578</v>
      </c>
      <c r="B2503" t="s">
        <v>6579</v>
      </c>
      <c r="C2503" t="s">
        <v>6580</v>
      </c>
      <c r="D2503" t="s">
        <v>16</v>
      </c>
      <c r="E2503">
        <v>2017</v>
      </c>
      <c r="F2503">
        <v>2019</v>
      </c>
      <c r="G2503" t="s">
        <v>17</v>
      </c>
      <c r="H2503" t="s">
        <v>93</v>
      </c>
      <c r="I2503">
        <v>0.31</v>
      </c>
      <c r="J2503">
        <v>294.5</v>
      </c>
      <c r="K2503" t="s">
        <v>94</v>
      </c>
      <c r="L2503">
        <v>1</v>
      </c>
      <c r="M2503" t="s">
        <v>18093</v>
      </c>
      <c r="O2503" t="str">
        <f t="shared" si="78"/>
        <v>5.639011 5</v>
      </c>
      <c r="P2503" t="str">
        <f t="shared" si="79"/>
        <v xml:space="preserve"> 51.302757</v>
      </c>
    </row>
    <row r="2504" spans="1:16" ht="13.2" x14ac:dyDescent="0.25">
      <c r="A2504" t="s">
        <v>6581</v>
      </c>
      <c r="B2504" t="s">
        <v>6582</v>
      </c>
      <c r="C2504" t="s">
        <v>6583</v>
      </c>
      <c r="D2504" t="s">
        <v>31</v>
      </c>
      <c r="E2504">
        <v>2020</v>
      </c>
      <c r="F2504">
        <v>2025</v>
      </c>
      <c r="G2504" t="s">
        <v>17</v>
      </c>
      <c r="H2504" t="s">
        <v>93</v>
      </c>
      <c r="I2504">
        <v>0.30930000000000002</v>
      </c>
      <c r="J2504">
        <v>293.83999999999997</v>
      </c>
      <c r="K2504" t="s">
        <v>94</v>
      </c>
      <c r="L2504">
        <v>1</v>
      </c>
      <c r="M2504" t="s">
        <v>19038</v>
      </c>
      <c r="O2504" t="str">
        <f t="shared" si="78"/>
        <v xml:space="preserve">4.5152988 </v>
      </c>
      <c r="P2504" t="str">
        <f t="shared" si="79"/>
        <v xml:space="preserve"> 51.557041</v>
      </c>
    </row>
    <row r="2505" spans="1:16" ht="13.2" x14ac:dyDescent="0.25">
      <c r="A2505" t="s">
        <v>6584</v>
      </c>
      <c r="B2505" t="s">
        <v>6585</v>
      </c>
      <c r="C2505" t="s">
        <v>6586</v>
      </c>
      <c r="D2505" t="s">
        <v>31</v>
      </c>
      <c r="E2505">
        <v>2020</v>
      </c>
      <c r="F2505">
        <v>2025</v>
      </c>
      <c r="G2505" t="s">
        <v>17</v>
      </c>
      <c r="H2505" t="s">
        <v>93</v>
      </c>
      <c r="I2505">
        <v>0.309</v>
      </c>
      <c r="J2505">
        <v>293.55</v>
      </c>
      <c r="K2505" t="s">
        <v>94</v>
      </c>
      <c r="L2505">
        <v>1</v>
      </c>
      <c r="M2505" t="s">
        <v>19039</v>
      </c>
      <c r="O2505" t="str">
        <f t="shared" si="78"/>
        <v xml:space="preserve">5.4626345 </v>
      </c>
      <c r="P2505" t="str">
        <f t="shared" si="79"/>
        <v xml:space="preserve"> 51.808591</v>
      </c>
    </row>
    <row r="2506" spans="1:16" ht="13.2" x14ac:dyDescent="0.25">
      <c r="A2506" t="s">
        <v>6587</v>
      </c>
      <c r="B2506" t="s">
        <v>6588</v>
      </c>
      <c r="C2506" t="s">
        <v>6589</v>
      </c>
      <c r="D2506" t="s">
        <v>16</v>
      </c>
      <c r="E2506">
        <v>2018</v>
      </c>
      <c r="F2506">
        <v>2020</v>
      </c>
      <c r="G2506" t="s">
        <v>17</v>
      </c>
      <c r="H2506" t="s">
        <v>93</v>
      </c>
      <c r="I2506">
        <v>0.309</v>
      </c>
      <c r="J2506">
        <v>293.55</v>
      </c>
      <c r="K2506" t="s">
        <v>94</v>
      </c>
      <c r="L2506">
        <v>1</v>
      </c>
      <c r="M2506" t="s">
        <v>18375</v>
      </c>
      <c r="O2506" t="str">
        <f t="shared" si="78"/>
        <v xml:space="preserve">5.5535286 </v>
      </c>
      <c r="P2506" t="str">
        <f t="shared" si="79"/>
        <v>6 51.66383</v>
      </c>
    </row>
    <row r="2507" spans="1:16" ht="13.2" x14ac:dyDescent="0.25">
      <c r="A2507" t="s">
        <v>6590</v>
      </c>
      <c r="B2507" t="s">
        <v>6591</v>
      </c>
      <c r="C2507" t="s">
        <v>6592</v>
      </c>
      <c r="D2507" t="s">
        <v>16</v>
      </c>
      <c r="E2507">
        <v>2014</v>
      </c>
      <c r="F2507">
        <v>2015</v>
      </c>
      <c r="G2507" t="s">
        <v>17</v>
      </c>
      <c r="H2507" t="s">
        <v>93</v>
      </c>
      <c r="I2507">
        <v>0.29299999999999998</v>
      </c>
      <c r="J2507">
        <v>293</v>
      </c>
      <c r="K2507" t="s">
        <v>94</v>
      </c>
      <c r="L2507">
        <v>1</v>
      </c>
      <c r="M2507" t="s">
        <v>17715</v>
      </c>
      <c r="O2507" t="str">
        <f t="shared" si="78"/>
        <v xml:space="preserve">5.7788278 </v>
      </c>
      <c r="P2507" t="str">
        <f t="shared" si="79"/>
        <v>8 51.38184</v>
      </c>
    </row>
    <row r="2508" spans="1:16" ht="13.2" x14ac:dyDescent="0.25">
      <c r="A2508" t="s">
        <v>6593</v>
      </c>
      <c r="B2508" t="s">
        <v>6594</v>
      </c>
      <c r="C2508" t="s">
        <v>6595</v>
      </c>
      <c r="D2508" t="s">
        <v>31</v>
      </c>
      <c r="E2508">
        <v>2020</v>
      </c>
      <c r="F2508">
        <v>2025</v>
      </c>
      <c r="G2508" t="s">
        <v>17</v>
      </c>
      <c r="H2508" t="s">
        <v>93</v>
      </c>
      <c r="I2508">
        <v>0.308</v>
      </c>
      <c r="J2508">
        <v>292.60000000000002</v>
      </c>
      <c r="K2508" t="s">
        <v>94</v>
      </c>
      <c r="L2508">
        <v>1</v>
      </c>
      <c r="M2508" t="s">
        <v>19040</v>
      </c>
      <c r="O2508" t="str">
        <f t="shared" si="78"/>
        <v xml:space="preserve">5.8196099 </v>
      </c>
      <c r="P2508" t="str">
        <f t="shared" si="79"/>
        <v xml:space="preserve"> 51.434003</v>
      </c>
    </row>
    <row r="2509" spans="1:16" ht="13.2" x14ac:dyDescent="0.25">
      <c r="A2509" t="s">
        <v>6596</v>
      </c>
      <c r="B2509" t="s">
        <v>6597</v>
      </c>
      <c r="C2509" t="s">
        <v>6598</v>
      </c>
      <c r="D2509" t="s">
        <v>31</v>
      </c>
      <c r="E2509">
        <v>2020</v>
      </c>
      <c r="F2509">
        <v>2025</v>
      </c>
      <c r="G2509" t="s">
        <v>17</v>
      </c>
      <c r="H2509" t="s">
        <v>93</v>
      </c>
      <c r="I2509">
        <v>0.308</v>
      </c>
      <c r="J2509">
        <v>292.60000000000002</v>
      </c>
      <c r="K2509" t="s">
        <v>94</v>
      </c>
      <c r="L2509">
        <v>1</v>
      </c>
      <c r="M2509" t="s">
        <v>18776</v>
      </c>
      <c r="O2509" t="str">
        <f t="shared" si="78"/>
        <v xml:space="preserve">5.6822638 </v>
      </c>
      <c r="P2509" t="str">
        <f t="shared" si="79"/>
        <v xml:space="preserve"> 51.471206</v>
      </c>
    </row>
    <row r="2510" spans="1:16" ht="13.2" x14ac:dyDescent="0.25">
      <c r="A2510" t="s">
        <v>6599</v>
      </c>
      <c r="B2510" t="s">
        <v>6600</v>
      </c>
      <c r="C2510" t="s">
        <v>6601</v>
      </c>
      <c r="D2510" t="s">
        <v>16</v>
      </c>
      <c r="E2510">
        <v>2014</v>
      </c>
      <c r="F2510">
        <v>2015</v>
      </c>
      <c r="G2510" t="s">
        <v>17</v>
      </c>
      <c r="H2510" t="s">
        <v>93</v>
      </c>
      <c r="I2510">
        <v>0.29199999999999998</v>
      </c>
      <c r="J2510">
        <v>292</v>
      </c>
      <c r="K2510" t="s">
        <v>94</v>
      </c>
      <c r="L2510">
        <v>1</v>
      </c>
      <c r="M2510" t="s">
        <v>17756</v>
      </c>
      <c r="O2510" t="str">
        <f t="shared" si="78"/>
        <v>4.491962 5</v>
      </c>
      <c r="P2510" t="str">
        <f t="shared" si="79"/>
        <v xml:space="preserve"> 51.539277</v>
      </c>
    </row>
    <row r="2511" spans="1:16" ht="13.2" x14ac:dyDescent="0.25">
      <c r="A2511" t="s">
        <v>6602</v>
      </c>
      <c r="B2511" t="s">
        <v>6603</v>
      </c>
      <c r="C2511" t="s">
        <v>6604</v>
      </c>
      <c r="D2511" t="s">
        <v>31</v>
      </c>
      <c r="E2511">
        <v>2019</v>
      </c>
      <c r="F2511">
        <v>2025</v>
      </c>
      <c r="G2511" t="s">
        <v>17</v>
      </c>
      <c r="H2511" t="s">
        <v>93</v>
      </c>
      <c r="I2511">
        <v>0.307</v>
      </c>
      <c r="J2511">
        <v>291.64999999999998</v>
      </c>
      <c r="K2511" t="s">
        <v>94</v>
      </c>
      <c r="L2511">
        <v>1</v>
      </c>
      <c r="M2511" t="s">
        <v>19041</v>
      </c>
      <c r="O2511" t="str">
        <f t="shared" si="78"/>
        <v xml:space="preserve">5.1882065 </v>
      </c>
      <c r="P2511" t="str">
        <f t="shared" si="79"/>
        <v xml:space="preserve"> 51.360695</v>
      </c>
    </row>
    <row r="2512" spans="1:16" ht="13.2" x14ac:dyDescent="0.25">
      <c r="A2512" t="s">
        <v>6605</v>
      </c>
      <c r="B2512" t="s">
        <v>6606</v>
      </c>
      <c r="C2512" t="s">
        <v>6607</v>
      </c>
      <c r="D2512" t="s">
        <v>16</v>
      </c>
      <c r="E2512">
        <v>2018</v>
      </c>
      <c r="F2512">
        <v>2019</v>
      </c>
      <c r="G2512" t="s">
        <v>17</v>
      </c>
      <c r="H2512" t="s">
        <v>93</v>
      </c>
      <c r="I2512">
        <v>0.307</v>
      </c>
      <c r="J2512">
        <v>291.64999999999998</v>
      </c>
      <c r="K2512" t="s">
        <v>94</v>
      </c>
      <c r="L2512">
        <v>1</v>
      </c>
      <c r="M2512" t="s">
        <v>18614</v>
      </c>
      <c r="O2512" t="str">
        <f t="shared" si="78"/>
        <v xml:space="preserve">4.6910587 </v>
      </c>
      <c r="P2512" t="str">
        <f t="shared" si="79"/>
        <v xml:space="preserve"> 51.463231</v>
      </c>
    </row>
    <row r="2513" spans="1:16" ht="13.2" x14ac:dyDescent="0.25">
      <c r="A2513" t="s">
        <v>6608</v>
      </c>
      <c r="B2513" t="s">
        <v>6609</v>
      </c>
      <c r="C2513" t="s">
        <v>6610</v>
      </c>
      <c r="D2513" t="s">
        <v>16</v>
      </c>
      <c r="E2513">
        <v>2016</v>
      </c>
      <c r="F2513">
        <v>2018</v>
      </c>
      <c r="G2513" t="s">
        <v>17</v>
      </c>
      <c r="H2513" t="s">
        <v>93</v>
      </c>
      <c r="I2513">
        <v>0.307</v>
      </c>
      <c r="J2513">
        <v>291.64999999999998</v>
      </c>
      <c r="K2513" t="s">
        <v>94</v>
      </c>
      <c r="L2513">
        <v>1</v>
      </c>
      <c r="M2513" t="s">
        <v>19042</v>
      </c>
      <c r="O2513" t="str">
        <f t="shared" si="78"/>
        <v xml:space="preserve">5.3811246 </v>
      </c>
      <c r="P2513" t="str">
        <f t="shared" si="79"/>
        <v xml:space="preserve"> 51.403617</v>
      </c>
    </row>
    <row r="2514" spans="1:16" ht="13.2" x14ac:dyDescent="0.25">
      <c r="A2514" t="s">
        <v>6611</v>
      </c>
      <c r="B2514" t="s">
        <v>6612</v>
      </c>
      <c r="C2514" t="s">
        <v>6613</v>
      </c>
      <c r="D2514" t="s">
        <v>31</v>
      </c>
      <c r="E2514">
        <v>2020</v>
      </c>
      <c r="F2514">
        <v>2025</v>
      </c>
      <c r="G2514" t="s">
        <v>17</v>
      </c>
      <c r="H2514" t="s">
        <v>93</v>
      </c>
      <c r="I2514">
        <v>0.30640000000000001</v>
      </c>
      <c r="J2514">
        <v>291.04000000000002</v>
      </c>
      <c r="K2514" t="s">
        <v>94</v>
      </c>
      <c r="L2514">
        <v>1</v>
      </c>
      <c r="M2514" t="s">
        <v>19043</v>
      </c>
      <c r="O2514" t="str">
        <f t="shared" si="78"/>
        <v xml:space="preserve">5.4163222 </v>
      </c>
      <c r="P2514" t="str">
        <f t="shared" si="79"/>
        <v xml:space="preserve"> 51.438133</v>
      </c>
    </row>
    <row r="2515" spans="1:16" ht="13.2" x14ac:dyDescent="0.25">
      <c r="A2515" t="s">
        <v>6614</v>
      </c>
      <c r="B2515" t="s">
        <v>6615</v>
      </c>
      <c r="C2515" t="s">
        <v>6616</v>
      </c>
      <c r="D2515" t="s">
        <v>31</v>
      </c>
      <c r="E2515">
        <v>2020</v>
      </c>
      <c r="F2515">
        <v>2025</v>
      </c>
      <c r="G2515" t="s">
        <v>17</v>
      </c>
      <c r="H2515" t="s">
        <v>93</v>
      </c>
      <c r="I2515">
        <v>0.30599999999999999</v>
      </c>
      <c r="J2515">
        <v>290.7</v>
      </c>
      <c r="K2515" t="s">
        <v>94</v>
      </c>
      <c r="L2515">
        <v>1</v>
      </c>
      <c r="M2515" t="s">
        <v>19044</v>
      </c>
      <c r="O2515" t="str">
        <f t="shared" si="78"/>
        <v xml:space="preserve">5.5181829 </v>
      </c>
      <c r="P2515" t="str">
        <f t="shared" si="79"/>
        <v xml:space="preserve"> 51.783197</v>
      </c>
    </row>
    <row r="2516" spans="1:16" ht="13.2" x14ac:dyDescent="0.25">
      <c r="A2516" t="s">
        <v>6617</v>
      </c>
      <c r="B2516" t="s">
        <v>6618</v>
      </c>
      <c r="C2516" t="s">
        <v>6619</v>
      </c>
      <c r="D2516" t="s">
        <v>31</v>
      </c>
      <c r="E2516">
        <v>2020</v>
      </c>
      <c r="F2516">
        <v>2025</v>
      </c>
      <c r="G2516" t="s">
        <v>17</v>
      </c>
      <c r="H2516" t="s">
        <v>93</v>
      </c>
      <c r="I2516">
        <v>0.30599999999999999</v>
      </c>
      <c r="J2516">
        <v>290.7</v>
      </c>
      <c r="K2516" t="s">
        <v>94</v>
      </c>
      <c r="L2516">
        <v>1</v>
      </c>
      <c r="M2516" t="s">
        <v>19045</v>
      </c>
      <c r="O2516" t="str">
        <f t="shared" si="78"/>
        <v xml:space="preserve">5.6445842 </v>
      </c>
      <c r="P2516" t="str">
        <f t="shared" si="79"/>
        <v xml:space="preserve"> 51.806627</v>
      </c>
    </row>
    <row r="2517" spans="1:16" ht="13.2" x14ac:dyDescent="0.25">
      <c r="A2517" t="s">
        <v>6620</v>
      </c>
      <c r="B2517" t="s">
        <v>6621</v>
      </c>
      <c r="C2517" t="s">
        <v>6622</v>
      </c>
      <c r="D2517" t="s">
        <v>16</v>
      </c>
      <c r="E2517">
        <v>2014</v>
      </c>
      <c r="F2517">
        <v>2017</v>
      </c>
      <c r="G2517" t="s">
        <v>17</v>
      </c>
      <c r="H2517" t="s">
        <v>93</v>
      </c>
      <c r="I2517">
        <v>0.28999999999999998</v>
      </c>
      <c r="J2517">
        <v>290</v>
      </c>
      <c r="K2517" t="s">
        <v>94</v>
      </c>
      <c r="L2517">
        <v>1</v>
      </c>
      <c r="M2517" t="s">
        <v>18092</v>
      </c>
      <c r="O2517" t="str">
        <f t="shared" si="78"/>
        <v xml:space="preserve">4.4548072 </v>
      </c>
      <c r="P2517" t="str">
        <f t="shared" si="79"/>
        <v xml:space="preserve"> 51.559216</v>
      </c>
    </row>
    <row r="2518" spans="1:16" ht="13.2" x14ac:dyDescent="0.25">
      <c r="A2518" t="s">
        <v>6623</v>
      </c>
      <c r="B2518" t="s">
        <v>6624</v>
      </c>
      <c r="C2518" t="s">
        <v>6625</v>
      </c>
      <c r="D2518" t="s">
        <v>16</v>
      </c>
      <c r="E2518">
        <v>2014</v>
      </c>
      <c r="F2518">
        <v>2018</v>
      </c>
      <c r="G2518" t="s">
        <v>17</v>
      </c>
      <c r="H2518" t="s">
        <v>93</v>
      </c>
      <c r="I2518">
        <v>0.28999999999999998</v>
      </c>
      <c r="J2518">
        <v>290</v>
      </c>
      <c r="K2518" t="s">
        <v>94</v>
      </c>
      <c r="L2518">
        <v>1</v>
      </c>
      <c r="M2518" t="s">
        <v>18101</v>
      </c>
      <c r="O2518" t="str">
        <f t="shared" si="78"/>
        <v xml:space="preserve">5.8594884 </v>
      </c>
      <c r="P2518" t="str">
        <f t="shared" si="79"/>
        <v xml:space="preserve"> 51.654714</v>
      </c>
    </row>
    <row r="2519" spans="1:16" ht="13.2" x14ac:dyDescent="0.25">
      <c r="A2519" t="s">
        <v>6626</v>
      </c>
      <c r="B2519" t="s">
        <v>6627</v>
      </c>
      <c r="C2519" t="s">
        <v>6628</v>
      </c>
      <c r="D2519" t="s">
        <v>31</v>
      </c>
      <c r="E2519">
        <v>2019</v>
      </c>
      <c r="F2519">
        <v>2025</v>
      </c>
      <c r="G2519" t="s">
        <v>17</v>
      </c>
      <c r="H2519" t="s">
        <v>93</v>
      </c>
      <c r="I2519">
        <v>0.30499999999999999</v>
      </c>
      <c r="J2519">
        <v>289.75</v>
      </c>
      <c r="K2519" t="s">
        <v>94</v>
      </c>
      <c r="L2519">
        <v>1</v>
      </c>
      <c r="M2519" t="s">
        <v>18318</v>
      </c>
      <c r="O2519" t="str">
        <f t="shared" si="78"/>
        <v xml:space="preserve">5.5349209 </v>
      </c>
      <c r="P2519" t="str">
        <f t="shared" si="79"/>
        <v xml:space="preserve"> 51.335201</v>
      </c>
    </row>
    <row r="2520" spans="1:16" ht="13.2" x14ac:dyDescent="0.25">
      <c r="A2520" t="s">
        <v>6629</v>
      </c>
      <c r="B2520" t="s">
        <v>6630</v>
      </c>
      <c r="C2520" t="s">
        <v>6631</v>
      </c>
      <c r="D2520" t="s">
        <v>16</v>
      </c>
      <c r="E2520">
        <v>2018</v>
      </c>
      <c r="F2520">
        <v>2020</v>
      </c>
      <c r="G2520" t="s">
        <v>17</v>
      </c>
      <c r="H2520" t="s">
        <v>93</v>
      </c>
      <c r="I2520">
        <v>0.30499999999999999</v>
      </c>
      <c r="J2520">
        <v>289.75</v>
      </c>
      <c r="K2520" t="s">
        <v>94</v>
      </c>
      <c r="L2520">
        <v>1</v>
      </c>
      <c r="M2520" t="s">
        <v>18769</v>
      </c>
      <c r="O2520" t="str">
        <f t="shared" si="78"/>
        <v xml:space="preserve">5.4147132 </v>
      </c>
      <c r="P2520" t="str">
        <f t="shared" si="79"/>
        <v xml:space="preserve"> 51.613988</v>
      </c>
    </row>
    <row r="2521" spans="1:16" ht="13.2" x14ac:dyDescent="0.25">
      <c r="A2521" t="s">
        <v>6632</v>
      </c>
      <c r="B2521" t="s">
        <v>6633</v>
      </c>
      <c r="C2521" t="s">
        <v>6634</v>
      </c>
      <c r="D2521" t="s">
        <v>16</v>
      </c>
      <c r="E2521">
        <v>2018</v>
      </c>
      <c r="F2521">
        <v>2020</v>
      </c>
      <c r="G2521" t="s">
        <v>17</v>
      </c>
      <c r="H2521" t="s">
        <v>93</v>
      </c>
      <c r="I2521">
        <v>0.30499999999999999</v>
      </c>
      <c r="J2521">
        <v>289.75</v>
      </c>
      <c r="K2521" t="s">
        <v>94</v>
      </c>
      <c r="L2521">
        <v>1</v>
      </c>
      <c r="M2521" t="s">
        <v>18889</v>
      </c>
      <c r="O2521" t="str">
        <f t="shared" si="78"/>
        <v xml:space="preserve">5.7551487 </v>
      </c>
      <c r="P2521" t="str">
        <f t="shared" si="79"/>
        <v xml:space="preserve"> 51.443031</v>
      </c>
    </row>
    <row r="2522" spans="1:16" ht="13.2" x14ac:dyDescent="0.25">
      <c r="A2522" t="s">
        <v>6635</v>
      </c>
      <c r="B2522" t="s">
        <v>6636</v>
      </c>
      <c r="C2522" t="s">
        <v>6637</v>
      </c>
      <c r="D2522" t="s">
        <v>16</v>
      </c>
      <c r="E2522">
        <v>2017</v>
      </c>
      <c r="F2522">
        <v>2020</v>
      </c>
      <c r="G2522" t="s">
        <v>17</v>
      </c>
      <c r="H2522" t="s">
        <v>93</v>
      </c>
      <c r="I2522">
        <v>0.30499999999999999</v>
      </c>
      <c r="J2522">
        <v>289.75</v>
      </c>
      <c r="K2522" t="s">
        <v>94</v>
      </c>
      <c r="L2522">
        <v>1</v>
      </c>
      <c r="M2522" t="s">
        <v>18226</v>
      </c>
      <c r="O2522" t="str">
        <f t="shared" si="78"/>
        <v xml:space="preserve">5.9725996 </v>
      </c>
      <c r="P2522" t="str">
        <f t="shared" si="79"/>
        <v xml:space="preserve"> 51.617353</v>
      </c>
    </row>
    <row r="2523" spans="1:16" ht="13.2" x14ac:dyDescent="0.25">
      <c r="A2523" t="s">
        <v>6638</v>
      </c>
      <c r="B2523" t="s">
        <v>6639</v>
      </c>
      <c r="C2523" t="s">
        <v>6640</v>
      </c>
      <c r="D2523" t="s">
        <v>31</v>
      </c>
      <c r="E2523">
        <v>2020</v>
      </c>
      <c r="F2523">
        <v>2025</v>
      </c>
      <c r="G2523" t="s">
        <v>17</v>
      </c>
      <c r="H2523" t="s">
        <v>93</v>
      </c>
      <c r="I2523">
        <v>0.30399999999999999</v>
      </c>
      <c r="J2523">
        <v>288.8</v>
      </c>
      <c r="K2523" t="s">
        <v>94</v>
      </c>
      <c r="L2523">
        <v>1</v>
      </c>
      <c r="M2523" t="s">
        <v>19046</v>
      </c>
      <c r="O2523" t="str">
        <f t="shared" si="78"/>
        <v xml:space="preserve">4.6639013 </v>
      </c>
      <c r="P2523" t="str">
        <f t="shared" si="79"/>
        <v xml:space="preserve"> 51.571712</v>
      </c>
    </row>
    <row r="2524" spans="1:16" ht="13.2" x14ac:dyDescent="0.25">
      <c r="A2524" t="s">
        <v>6641</v>
      </c>
      <c r="B2524" t="s">
        <v>6642</v>
      </c>
      <c r="C2524" t="s">
        <v>4517</v>
      </c>
      <c r="D2524" t="s">
        <v>16</v>
      </c>
      <c r="E2524">
        <v>2019</v>
      </c>
      <c r="F2524">
        <v>2020</v>
      </c>
      <c r="G2524" t="s">
        <v>17</v>
      </c>
      <c r="H2524" t="s">
        <v>93</v>
      </c>
      <c r="I2524">
        <v>0.30399999999999999</v>
      </c>
      <c r="J2524">
        <v>288.8</v>
      </c>
      <c r="K2524" t="s">
        <v>94</v>
      </c>
      <c r="L2524">
        <v>1</v>
      </c>
      <c r="M2524" t="s">
        <v>19047</v>
      </c>
      <c r="O2524" t="str">
        <f t="shared" si="78"/>
        <v xml:space="preserve">5.0770825 </v>
      </c>
      <c r="P2524" t="str">
        <f t="shared" si="79"/>
        <v xml:space="preserve"> 51.574164</v>
      </c>
    </row>
    <row r="2525" spans="1:16" ht="13.2" x14ac:dyDescent="0.25">
      <c r="A2525" t="s">
        <v>6643</v>
      </c>
      <c r="B2525" t="s">
        <v>6644</v>
      </c>
      <c r="C2525" t="s">
        <v>6645</v>
      </c>
      <c r="D2525" t="s">
        <v>31</v>
      </c>
      <c r="E2525">
        <v>2019</v>
      </c>
      <c r="F2525">
        <v>2025</v>
      </c>
      <c r="G2525" t="s">
        <v>17</v>
      </c>
      <c r="H2525" t="s">
        <v>93</v>
      </c>
      <c r="I2525">
        <v>0.30399999999999999</v>
      </c>
      <c r="J2525">
        <v>288.8</v>
      </c>
      <c r="K2525" t="s">
        <v>94</v>
      </c>
      <c r="L2525">
        <v>1</v>
      </c>
      <c r="M2525" t="s">
        <v>19048</v>
      </c>
      <c r="O2525" t="str">
        <f t="shared" si="78"/>
        <v xml:space="preserve">5.1176043 </v>
      </c>
      <c r="P2525" t="str">
        <f t="shared" si="79"/>
        <v xml:space="preserve"> 51.570935</v>
      </c>
    </row>
    <row r="2526" spans="1:16" ht="13.2" x14ac:dyDescent="0.25">
      <c r="A2526" t="s">
        <v>6646</v>
      </c>
      <c r="B2526" t="s">
        <v>6647</v>
      </c>
      <c r="C2526" t="s">
        <v>6648</v>
      </c>
      <c r="D2526" t="s">
        <v>16</v>
      </c>
      <c r="E2526">
        <v>2019</v>
      </c>
      <c r="F2526">
        <v>2020</v>
      </c>
      <c r="G2526" t="s">
        <v>17</v>
      </c>
      <c r="H2526" t="s">
        <v>93</v>
      </c>
      <c r="I2526">
        <v>0.30399999999999999</v>
      </c>
      <c r="J2526">
        <v>288.8</v>
      </c>
      <c r="K2526" t="s">
        <v>94</v>
      </c>
      <c r="L2526">
        <v>1</v>
      </c>
      <c r="M2526" t="s">
        <v>18277</v>
      </c>
      <c r="O2526" t="str">
        <f t="shared" si="78"/>
        <v xml:space="preserve">5.0599452 </v>
      </c>
      <c r="P2526" t="str">
        <f t="shared" si="79"/>
        <v xml:space="preserve"> 51.702836</v>
      </c>
    </row>
    <row r="2527" spans="1:16" ht="13.2" x14ac:dyDescent="0.25">
      <c r="A2527" t="s">
        <v>6649</v>
      </c>
      <c r="B2527" t="s">
        <v>6650</v>
      </c>
      <c r="C2527" t="s">
        <v>6651</v>
      </c>
      <c r="D2527" t="s">
        <v>16</v>
      </c>
      <c r="E2527">
        <v>2019</v>
      </c>
      <c r="F2527">
        <v>2020</v>
      </c>
      <c r="G2527" t="s">
        <v>17</v>
      </c>
      <c r="H2527" t="s">
        <v>93</v>
      </c>
      <c r="I2527">
        <v>0.30399999999999999</v>
      </c>
      <c r="J2527">
        <v>288.8</v>
      </c>
      <c r="K2527" t="s">
        <v>94</v>
      </c>
      <c r="L2527">
        <v>1</v>
      </c>
      <c r="M2527" t="s">
        <v>18285</v>
      </c>
      <c r="O2527" t="str">
        <f t="shared" si="78"/>
        <v xml:space="preserve">5.8422432 </v>
      </c>
      <c r="P2527" t="str">
        <f t="shared" si="79"/>
        <v xml:space="preserve"> 51.466838</v>
      </c>
    </row>
    <row r="2528" spans="1:16" ht="13.2" x14ac:dyDescent="0.25">
      <c r="A2528" t="s">
        <v>6652</v>
      </c>
      <c r="B2528" t="s">
        <v>6653</v>
      </c>
      <c r="C2528" t="s">
        <v>6654</v>
      </c>
      <c r="D2528" t="s">
        <v>16</v>
      </c>
      <c r="E2528">
        <v>2018</v>
      </c>
      <c r="F2528">
        <v>2019</v>
      </c>
      <c r="G2528" t="s">
        <v>17</v>
      </c>
      <c r="H2528" t="s">
        <v>93</v>
      </c>
      <c r="I2528">
        <v>0.30399999999999999</v>
      </c>
      <c r="J2528">
        <v>288.8</v>
      </c>
      <c r="K2528" t="s">
        <v>94</v>
      </c>
      <c r="L2528">
        <v>1</v>
      </c>
      <c r="M2528" t="s">
        <v>18287</v>
      </c>
      <c r="O2528" t="str">
        <f t="shared" si="78"/>
        <v xml:space="preserve">5.6265323 </v>
      </c>
      <c r="P2528" t="str">
        <f t="shared" si="79"/>
        <v xml:space="preserve"> 51.356618</v>
      </c>
    </row>
    <row r="2529" spans="1:16" ht="13.2" x14ac:dyDescent="0.25">
      <c r="A2529" t="s">
        <v>6655</v>
      </c>
      <c r="B2529" t="s">
        <v>6656</v>
      </c>
      <c r="C2529" t="s">
        <v>6657</v>
      </c>
      <c r="D2529" t="s">
        <v>31</v>
      </c>
      <c r="E2529">
        <v>2020</v>
      </c>
      <c r="F2529">
        <v>2025</v>
      </c>
      <c r="G2529" t="s">
        <v>17</v>
      </c>
      <c r="H2529" t="s">
        <v>93</v>
      </c>
      <c r="I2529">
        <v>0.30359999999999998</v>
      </c>
      <c r="J2529">
        <v>288.44</v>
      </c>
      <c r="K2529" t="s">
        <v>94</v>
      </c>
      <c r="L2529">
        <v>1</v>
      </c>
      <c r="M2529" t="s">
        <v>17883</v>
      </c>
      <c r="O2529" t="str">
        <f t="shared" si="78"/>
        <v xml:space="preserve">5.7121355 </v>
      </c>
      <c r="P2529" t="str">
        <f t="shared" si="79"/>
        <v xml:space="preserve"> 51.607781</v>
      </c>
    </row>
    <row r="2530" spans="1:16" ht="13.2" x14ac:dyDescent="0.25">
      <c r="A2530" t="s">
        <v>6658</v>
      </c>
      <c r="B2530" t="s">
        <v>6659</v>
      </c>
      <c r="C2530" t="s">
        <v>6660</v>
      </c>
      <c r="D2530" t="s">
        <v>31</v>
      </c>
      <c r="E2530">
        <v>2020</v>
      </c>
      <c r="F2530">
        <v>2025</v>
      </c>
      <c r="G2530" t="s">
        <v>17</v>
      </c>
      <c r="H2530" t="s">
        <v>93</v>
      </c>
      <c r="I2530">
        <v>0.30359999999999998</v>
      </c>
      <c r="J2530">
        <v>288.42</v>
      </c>
      <c r="K2530" t="s">
        <v>94</v>
      </c>
      <c r="L2530">
        <v>1</v>
      </c>
      <c r="M2530" t="s">
        <v>18352</v>
      </c>
      <c r="O2530" t="str">
        <f t="shared" si="78"/>
        <v xml:space="preserve">5.1109274 </v>
      </c>
      <c r="P2530" t="str">
        <f t="shared" si="79"/>
        <v xml:space="preserve"> 51.498092</v>
      </c>
    </row>
    <row r="2531" spans="1:16" ht="13.2" x14ac:dyDescent="0.25">
      <c r="A2531" t="s">
        <v>6661</v>
      </c>
      <c r="B2531" t="s">
        <v>6662</v>
      </c>
      <c r="C2531" t="s">
        <v>6663</v>
      </c>
      <c r="D2531" t="s">
        <v>16</v>
      </c>
      <c r="E2531">
        <v>2017</v>
      </c>
      <c r="F2531">
        <v>2020</v>
      </c>
      <c r="G2531" t="s">
        <v>17</v>
      </c>
      <c r="H2531" t="s">
        <v>93</v>
      </c>
      <c r="I2531">
        <v>0.30299999999999999</v>
      </c>
      <c r="J2531">
        <v>287.85000000000002</v>
      </c>
      <c r="K2531" t="s">
        <v>94</v>
      </c>
      <c r="L2531">
        <v>1</v>
      </c>
      <c r="M2531" t="s">
        <v>18180</v>
      </c>
      <c r="O2531" t="str">
        <f t="shared" si="78"/>
        <v xml:space="preserve">5.7320968 </v>
      </c>
      <c r="P2531" t="str">
        <f t="shared" si="79"/>
        <v xml:space="preserve"> 51.609101</v>
      </c>
    </row>
    <row r="2532" spans="1:16" ht="13.2" x14ac:dyDescent="0.25">
      <c r="A2532" t="s">
        <v>6664</v>
      </c>
      <c r="B2532" t="s">
        <v>6665</v>
      </c>
      <c r="C2532" t="s">
        <v>6666</v>
      </c>
      <c r="D2532" t="s">
        <v>16</v>
      </c>
      <c r="E2532">
        <v>2018</v>
      </c>
      <c r="F2532">
        <v>2020</v>
      </c>
      <c r="G2532" t="s">
        <v>17</v>
      </c>
      <c r="H2532" t="s">
        <v>93</v>
      </c>
      <c r="I2532">
        <v>0.30199999999999999</v>
      </c>
      <c r="J2532">
        <v>286.89999999999998</v>
      </c>
      <c r="K2532" t="s">
        <v>94</v>
      </c>
      <c r="L2532">
        <v>1</v>
      </c>
      <c r="M2532" t="s">
        <v>19049</v>
      </c>
      <c r="O2532" t="str">
        <f t="shared" si="78"/>
        <v xml:space="preserve">5.2440372 </v>
      </c>
      <c r="P2532" t="str">
        <f t="shared" si="79"/>
        <v xml:space="preserve"> 51.601088</v>
      </c>
    </row>
    <row r="2533" spans="1:16" ht="13.2" x14ac:dyDescent="0.25">
      <c r="A2533" t="s">
        <v>6667</v>
      </c>
      <c r="B2533" t="s">
        <v>6668</v>
      </c>
      <c r="C2533" t="s">
        <v>6669</v>
      </c>
      <c r="D2533" t="s">
        <v>31</v>
      </c>
      <c r="E2533">
        <v>2020</v>
      </c>
      <c r="F2533">
        <v>2025</v>
      </c>
      <c r="G2533" t="s">
        <v>17</v>
      </c>
      <c r="H2533" t="s">
        <v>93</v>
      </c>
      <c r="I2533">
        <v>0.30099999999999999</v>
      </c>
      <c r="J2533">
        <v>285.95</v>
      </c>
      <c r="K2533" t="s">
        <v>94</v>
      </c>
      <c r="L2533">
        <v>1</v>
      </c>
      <c r="M2533" t="s">
        <v>19050</v>
      </c>
      <c r="O2533" t="str">
        <f t="shared" si="78"/>
        <v xml:space="preserve">4.7805657 </v>
      </c>
      <c r="P2533" t="str">
        <f t="shared" si="79"/>
        <v xml:space="preserve"> 51.578165</v>
      </c>
    </row>
    <row r="2534" spans="1:16" ht="13.2" x14ac:dyDescent="0.25">
      <c r="A2534" t="s">
        <v>6670</v>
      </c>
      <c r="B2534" t="s">
        <v>6671</v>
      </c>
      <c r="C2534" t="s">
        <v>6672</v>
      </c>
      <c r="D2534" t="s">
        <v>16</v>
      </c>
      <c r="E2534">
        <v>2019</v>
      </c>
      <c r="F2534">
        <v>2020</v>
      </c>
      <c r="G2534" t="s">
        <v>17</v>
      </c>
      <c r="H2534" t="s">
        <v>93</v>
      </c>
      <c r="I2534">
        <v>0.30099999999999999</v>
      </c>
      <c r="J2534">
        <v>285.95</v>
      </c>
      <c r="K2534" t="s">
        <v>94</v>
      </c>
      <c r="L2534">
        <v>1</v>
      </c>
      <c r="M2534" t="s">
        <v>19051</v>
      </c>
      <c r="O2534" t="str">
        <f t="shared" si="78"/>
        <v xml:space="preserve">5.2985648 </v>
      </c>
      <c r="P2534" t="str">
        <f t="shared" si="79"/>
        <v xml:space="preserve"> 51.642846</v>
      </c>
    </row>
    <row r="2535" spans="1:16" ht="13.2" x14ac:dyDescent="0.25">
      <c r="A2535" t="s">
        <v>6673</v>
      </c>
      <c r="B2535" t="s">
        <v>6674</v>
      </c>
      <c r="C2535" t="s">
        <v>6675</v>
      </c>
      <c r="D2535" t="s">
        <v>16</v>
      </c>
      <c r="E2535">
        <v>2019</v>
      </c>
      <c r="F2535">
        <v>2020</v>
      </c>
      <c r="G2535" t="s">
        <v>17</v>
      </c>
      <c r="H2535" t="s">
        <v>93</v>
      </c>
      <c r="I2535">
        <v>0.30099999999999999</v>
      </c>
      <c r="J2535">
        <v>285.95</v>
      </c>
      <c r="K2535" t="s">
        <v>94</v>
      </c>
      <c r="L2535">
        <v>1</v>
      </c>
      <c r="M2535" t="s">
        <v>18367</v>
      </c>
      <c r="O2535" t="str">
        <f t="shared" si="78"/>
        <v xml:space="preserve">4.9539534 </v>
      </c>
      <c r="P2535" t="str">
        <f t="shared" si="79"/>
        <v xml:space="preserve"> 51.488004</v>
      </c>
    </row>
    <row r="2536" spans="1:16" ht="13.2" x14ac:dyDescent="0.25">
      <c r="A2536" t="s">
        <v>6676</v>
      </c>
      <c r="B2536" t="s">
        <v>6677</v>
      </c>
      <c r="C2536" t="s">
        <v>3732</v>
      </c>
      <c r="D2536" t="s">
        <v>31</v>
      </c>
      <c r="E2536">
        <v>2018</v>
      </c>
      <c r="F2536">
        <v>2025</v>
      </c>
      <c r="G2536" t="s">
        <v>17</v>
      </c>
      <c r="H2536" t="s">
        <v>93</v>
      </c>
      <c r="I2536">
        <v>0.3</v>
      </c>
      <c r="J2536">
        <v>285</v>
      </c>
      <c r="K2536" t="s">
        <v>94</v>
      </c>
      <c r="L2536">
        <v>1</v>
      </c>
      <c r="M2536" t="s">
        <v>19052</v>
      </c>
      <c r="O2536" t="str">
        <f t="shared" si="78"/>
        <v>5.555859 5</v>
      </c>
      <c r="P2536" t="str">
        <f t="shared" si="79"/>
        <v xml:space="preserve"> 51.754361</v>
      </c>
    </row>
    <row r="2537" spans="1:16" ht="13.2" x14ac:dyDescent="0.25">
      <c r="A2537" t="s">
        <v>6678</v>
      </c>
      <c r="B2537" t="s">
        <v>6679</v>
      </c>
      <c r="C2537" t="s">
        <v>3735</v>
      </c>
      <c r="D2537" t="s">
        <v>16</v>
      </c>
      <c r="E2537">
        <v>2018</v>
      </c>
      <c r="F2537">
        <v>2019</v>
      </c>
      <c r="G2537" t="s">
        <v>17</v>
      </c>
      <c r="H2537" t="s">
        <v>93</v>
      </c>
      <c r="I2537">
        <v>0.3</v>
      </c>
      <c r="J2537">
        <v>285</v>
      </c>
      <c r="K2537" t="s">
        <v>94</v>
      </c>
      <c r="L2537">
        <v>1</v>
      </c>
      <c r="M2537" t="s">
        <v>18448</v>
      </c>
      <c r="O2537" t="str">
        <f t="shared" si="78"/>
        <v xml:space="preserve">5.5960887 </v>
      </c>
      <c r="P2537" t="str">
        <f t="shared" si="79"/>
        <v xml:space="preserve"> 51.276701</v>
      </c>
    </row>
    <row r="2538" spans="1:16" ht="13.2" x14ac:dyDescent="0.25">
      <c r="A2538" t="s">
        <v>6680</v>
      </c>
      <c r="B2538" t="s">
        <v>6681</v>
      </c>
      <c r="C2538" t="s">
        <v>3729</v>
      </c>
      <c r="D2538" t="s">
        <v>16</v>
      </c>
      <c r="E2538">
        <v>2018</v>
      </c>
      <c r="F2538">
        <v>2019</v>
      </c>
      <c r="G2538" t="s">
        <v>17</v>
      </c>
      <c r="H2538" t="s">
        <v>93</v>
      </c>
      <c r="I2538">
        <v>0.3</v>
      </c>
      <c r="J2538">
        <v>285</v>
      </c>
      <c r="K2538" t="s">
        <v>94</v>
      </c>
      <c r="L2538">
        <v>1</v>
      </c>
      <c r="M2538" t="s">
        <v>18042</v>
      </c>
      <c r="O2538" t="str">
        <f t="shared" si="78"/>
        <v xml:space="preserve">5.1981753 </v>
      </c>
      <c r="P2538" t="str">
        <f t="shared" si="79"/>
        <v xml:space="preserve"> 51.359355</v>
      </c>
    </row>
    <row r="2539" spans="1:16" ht="13.2" x14ac:dyDescent="0.25">
      <c r="A2539" t="s">
        <v>6682</v>
      </c>
      <c r="B2539" t="s">
        <v>6683</v>
      </c>
      <c r="C2539" t="s">
        <v>6095</v>
      </c>
      <c r="D2539" t="s">
        <v>31</v>
      </c>
      <c r="E2539">
        <v>2020</v>
      </c>
      <c r="F2539">
        <v>2025</v>
      </c>
      <c r="G2539" t="s">
        <v>17</v>
      </c>
      <c r="H2539" t="s">
        <v>93</v>
      </c>
      <c r="I2539">
        <v>0.3</v>
      </c>
      <c r="J2539">
        <v>285</v>
      </c>
      <c r="K2539" t="s">
        <v>94</v>
      </c>
      <c r="L2539">
        <v>1</v>
      </c>
      <c r="M2539" t="s">
        <v>18354</v>
      </c>
      <c r="O2539" t="str">
        <f t="shared" si="78"/>
        <v xml:space="preserve">5.6819424 </v>
      </c>
      <c r="P2539" t="str">
        <f t="shared" si="79"/>
        <v xml:space="preserve"> 51.693464</v>
      </c>
    </row>
    <row r="2540" spans="1:16" ht="13.2" x14ac:dyDescent="0.25">
      <c r="A2540" t="s">
        <v>6684</v>
      </c>
      <c r="B2540" t="s">
        <v>6685</v>
      </c>
      <c r="C2540" t="s">
        <v>6095</v>
      </c>
      <c r="D2540" t="s">
        <v>31</v>
      </c>
      <c r="E2540">
        <v>2020</v>
      </c>
      <c r="F2540">
        <v>2025</v>
      </c>
      <c r="G2540" t="s">
        <v>17</v>
      </c>
      <c r="H2540" t="s">
        <v>93</v>
      </c>
      <c r="I2540">
        <v>0.3</v>
      </c>
      <c r="J2540">
        <v>285</v>
      </c>
      <c r="K2540" t="s">
        <v>94</v>
      </c>
      <c r="L2540">
        <v>1</v>
      </c>
      <c r="M2540" t="s">
        <v>19053</v>
      </c>
      <c r="O2540" t="str">
        <f t="shared" si="78"/>
        <v xml:space="preserve">5.4936663 </v>
      </c>
      <c r="P2540" t="str">
        <f t="shared" si="79"/>
        <v xml:space="preserve"> 51.649393</v>
      </c>
    </row>
    <row r="2541" spans="1:16" ht="13.2" x14ac:dyDescent="0.25">
      <c r="A2541" t="s">
        <v>6686</v>
      </c>
      <c r="B2541" t="s">
        <v>6687</v>
      </c>
      <c r="C2541" t="s">
        <v>6688</v>
      </c>
      <c r="D2541" t="s">
        <v>31</v>
      </c>
      <c r="E2541">
        <v>2020</v>
      </c>
      <c r="F2541">
        <v>2025</v>
      </c>
      <c r="G2541" t="s">
        <v>17</v>
      </c>
      <c r="H2541" t="s">
        <v>93</v>
      </c>
      <c r="I2541">
        <v>0.3</v>
      </c>
      <c r="J2541">
        <v>285</v>
      </c>
      <c r="K2541" t="s">
        <v>94</v>
      </c>
      <c r="L2541">
        <v>1</v>
      </c>
      <c r="M2541" t="s">
        <v>19054</v>
      </c>
      <c r="O2541" t="str">
        <f t="shared" si="78"/>
        <v xml:space="preserve">5.3468621 </v>
      </c>
      <c r="P2541" t="str">
        <f t="shared" si="79"/>
        <v xml:space="preserve"> 51.318137</v>
      </c>
    </row>
    <row r="2542" spans="1:16" ht="13.2" x14ac:dyDescent="0.25">
      <c r="A2542" t="s">
        <v>6689</v>
      </c>
      <c r="B2542" t="s">
        <v>6690</v>
      </c>
      <c r="C2542" t="s">
        <v>6095</v>
      </c>
      <c r="D2542" t="s">
        <v>31</v>
      </c>
      <c r="E2542">
        <v>2020</v>
      </c>
      <c r="F2542">
        <v>2025</v>
      </c>
      <c r="G2542" t="s">
        <v>17</v>
      </c>
      <c r="H2542" t="s">
        <v>93</v>
      </c>
      <c r="I2542">
        <v>0.3</v>
      </c>
      <c r="J2542">
        <v>285</v>
      </c>
      <c r="K2542" t="s">
        <v>94</v>
      </c>
      <c r="L2542">
        <v>1</v>
      </c>
      <c r="M2542" t="s">
        <v>19055</v>
      </c>
      <c r="O2542" t="str">
        <f t="shared" si="78"/>
        <v xml:space="preserve">4.6314508 </v>
      </c>
      <c r="P2542" t="str">
        <f t="shared" si="79"/>
        <v>8 51.49144</v>
      </c>
    </row>
    <row r="2543" spans="1:16" ht="13.2" x14ac:dyDescent="0.25">
      <c r="A2543" t="s">
        <v>6691</v>
      </c>
      <c r="B2543" t="s">
        <v>6692</v>
      </c>
      <c r="C2543" t="s">
        <v>6693</v>
      </c>
      <c r="D2543" t="s">
        <v>31</v>
      </c>
      <c r="E2543">
        <v>2020</v>
      </c>
      <c r="F2543">
        <v>2025</v>
      </c>
      <c r="G2543" t="s">
        <v>17</v>
      </c>
      <c r="H2543" t="s">
        <v>93</v>
      </c>
      <c r="I2543">
        <v>0.3</v>
      </c>
      <c r="J2543">
        <v>285</v>
      </c>
      <c r="K2543" t="s">
        <v>94</v>
      </c>
      <c r="L2543">
        <v>1</v>
      </c>
      <c r="M2543" t="s">
        <v>18287</v>
      </c>
      <c r="O2543" t="str">
        <f t="shared" si="78"/>
        <v xml:space="preserve">5.6265323 </v>
      </c>
      <c r="P2543" t="str">
        <f t="shared" si="79"/>
        <v xml:space="preserve"> 51.356618</v>
      </c>
    </row>
    <row r="2544" spans="1:16" ht="13.2" x14ac:dyDescent="0.25">
      <c r="A2544" t="s">
        <v>6694</v>
      </c>
      <c r="B2544" t="s">
        <v>6695</v>
      </c>
      <c r="C2544" t="s">
        <v>6693</v>
      </c>
      <c r="D2544" t="s">
        <v>31</v>
      </c>
      <c r="E2544">
        <v>2020</v>
      </c>
      <c r="F2544">
        <v>2025</v>
      </c>
      <c r="G2544" t="s">
        <v>17</v>
      </c>
      <c r="H2544" t="s">
        <v>93</v>
      </c>
      <c r="I2544">
        <v>0.3</v>
      </c>
      <c r="J2544">
        <v>285</v>
      </c>
      <c r="K2544" t="s">
        <v>94</v>
      </c>
      <c r="L2544">
        <v>1</v>
      </c>
      <c r="M2544" t="s">
        <v>19056</v>
      </c>
      <c r="O2544" t="str">
        <f t="shared" si="78"/>
        <v xml:space="preserve">5.6184465 </v>
      </c>
      <c r="P2544" t="str">
        <f t="shared" si="79"/>
        <v xml:space="preserve"> 51.685358</v>
      </c>
    </row>
    <row r="2545" spans="1:16" ht="13.2" x14ac:dyDescent="0.25">
      <c r="A2545" t="s">
        <v>6696</v>
      </c>
      <c r="B2545" t="s">
        <v>6697</v>
      </c>
      <c r="C2545" t="s">
        <v>6688</v>
      </c>
      <c r="D2545" t="s">
        <v>31</v>
      </c>
      <c r="E2545">
        <v>2020</v>
      </c>
      <c r="F2545">
        <v>2025</v>
      </c>
      <c r="G2545" t="s">
        <v>17</v>
      </c>
      <c r="H2545" t="s">
        <v>93</v>
      </c>
      <c r="I2545">
        <v>0.3</v>
      </c>
      <c r="J2545">
        <v>285</v>
      </c>
      <c r="K2545" t="s">
        <v>94</v>
      </c>
      <c r="L2545">
        <v>1</v>
      </c>
      <c r="M2545" t="s">
        <v>19057</v>
      </c>
      <c r="O2545" t="str">
        <f t="shared" si="78"/>
        <v xml:space="preserve">5.4748309 </v>
      </c>
      <c r="P2545" t="str">
        <f t="shared" si="79"/>
        <v xml:space="preserve"> 51.611456</v>
      </c>
    </row>
    <row r="2546" spans="1:16" ht="13.2" x14ac:dyDescent="0.25">
      <c r="A2546" t="s">
        <v>6698</v>
      </c>
      <c r="B2546" t="s">
        <v>6699</v>
      </c>
      <c r="C2546" t="s">
        <v>6095</v>
      </c>
      <c r="D2546" t="s">
        <v>31</v>
      </c>
      <c r="E2546">
        <v>2020</v>
      </c>
      <c r="F2546">
        <v>2025</v>
      </c>
      <c r="G2546" t="s">
        <v>17</v>
      </c>
      <c r="H2546" t="s">
        <v>93</v>
      </c>
      <c r="I2546">
        <v>0.3</v>
      </c>
      <c r="J2546">
        <v>285</v>
      </c>
      <c r="K2546" t="s">
        <v>94</v>
      </c>
      <c r="L2546">
        <v>1</v>
      </c>
      <c r="M2546" t="s">
        <v>18623</v>
      </c>
      <c r="O2546" t="str">
        <f t="shared" si="78"/>
        <v xml:space="preserve">4.2641146 </v>
      </c>
      <c r="P2546" t="str">
        <f t="shared" si="79"/>
        <v xml:space="preserve"> 51.552956</v>
      </c>
    </row>
    <row r="2547" spans="1:16" ht="13.2" x14ac:dyDescent="0.25">
      <c r="A2547" t="s">
        <v>6700</v>
      </c>
      <c r="B2547" t="s">
        <v>6701</v>
      </c>
      <c r="C2547" t="s">
        <v>6688</v>
      </c>
      <c r="D2547" t="s">
        <v>31</v>
      </c>
      <c r="E2547">
        <v>2020</v>
      </c>
      <c r="F2547">
        <v>2025</v>
      </c>
      <c r="G2547" t="s">
        <v>17</v>
      </c>
      <c r="H2547" t="s">
        <v>93</v>
      </c>
      <c r="I2547">
        <v>0.3</v>
      </c>
      <c r="J2547">
        <v>285</v>
      </c>
      <c r="K2547" t="s">
        <v>94</v>
      </c>
      <c r="L2547">
        <v>1</v>
      </c>
      <c r="M2547" t="s">
        <v>18285</v>
      </c>
      <c r="O2547" t="str">
        <f t="shared" si="78"/>
        <v xml:space="preserve">5.8422432 </v>
      </c>
      <c r="P2547" t="str">
        <f t="shared" si="79"/>
        <v xml:space="preserve"> 51.466838</v>
      </c>
    </row>
    <row r="2548" spans="1:16" ht="13.2" x14ac:dyDescent="0.25">
      <c r="A2548" t="s">
        <v>6702</v>
      </c>
      <c r="B2548" t="s">
        <v>6703</v>
      </c>
      <c r="C2548" t="s">
        <v>6704</v>
      </c>
      <c r="D2548" t="s">
        <v>31</v>
      </c>
      <c r="E2548">
        <v>2020</v>
      </c>
      <c r="F2548">
        <v>2025</v>
      </c>
      <c r="G2548" t="s">
        <v>17</v>
      </c>
      <c r="H2548" t="s">
        <v>93</v>
      </c>
      <c r="I2548">
        <v>0.3</v>
      </c>
      <c r="J2548">
        <v>285</v>
      </c>
      <c r="K2548" t="s">
        <v>94</v>
      </c>
      <c r="L2548">
        <v>1</v>
      </c>
      <c r="M2548" t="s">
        <v>18604</v>
      </c>
      <c r="O2548" t="str">
        <f t="shared" si="78"/>
        <v>5.572281 5</v>
      </c>
      <c r="P2548" t="str">
        <f t="shared" si="79"/>
        <v xml:space="preserve"> 51.306437</v>
      </c>
    </row>
    <row r="2549" spans="1:16" ht="13.2" x14ac:dyDescent="0.25">
      <c r="A2549" t="s">
        <v>6705</v>
      </c>
      <c r="B2549" t="s">
        <v>3756</v>
      </c>
      <c r="C2549" t="s">
        <v>6619</v>
      </c>
      <c r="D2549" t="s">
        <v>31</v>
      </c>
      <c r="E2549">
        <v>2020</v>
      </c>
      <c r="F2549">
        <v>2025</v>
      </c>
      <c r="G2549" t="s">
        <v>17</v>
      </c>
      <c r="H2549" t="s">
        <v>93</v>
      </c>
      <c r="I2549">
        <v>0.3</v>
      </c>
      <c r="J2549">
        <v>285</v>
      </c>
      <c r="K2549" t="s">
        <v>94</v>
      </c>
      <c r="L2549">
        <v>1</v>
      </c>
      <c r="M2549" t="s">
        <v>17705</v>
      </c>
      <c r="O2549" t="str">
        <f t="shared" si="78"/>
        <v xml:space="preserve">5.0698785 </v>
      </c>
      <c r="P2549" t="str">
        <f t="shared" si="79"/>
        <v xml:space="preserve"> 51.705049</v>
      </c>
    </row>
    <row r="2550" spans="1:16" ht="13.2" x14ac:dyDescent="0.25">
      <c r="A2550" t="s">
        <v>6706</v>
      </c>
      <c r="B2550" t="s">
        <v>6707</v>
      </c>
      <c r="C2550" t="s">
        <v>6095</v>
      </c>
      <c r="D2550" t="s">
        <v>31</v>
      </c>
      <c r="E2550">
        <v>2020</v>
      </c>
      <c r="F2550">
        <v>2025</v>
      </c>
      <c r="G2550" t="s">
        <v>17</v>
      </c>
      <c r="H2550" t="s">
        <v>93</v>
      </c>
      <c r="I2550">
        <v>0.3</v>
      </c>
      <c r="J2550">
        <v>285</v>
      </c>
      <c r="K2550" t="s">
        <v>94</v>
      </c>
      <c r="L2550">
        <v>1</v>
      </c>
      <c r="M2550" t="s">
        <v>19058</v>
      </c>
      <c r="O2550" t="str">
        <f t="shared" si="78"/>
        <v xml:space="preserve">4.8931313 </v>
      </c>
      <c r="P2550" t="str">
        <f t="shared" si="79"/>
        <v xml:space="preserve"> 51.444861</v>
      </c>
    </row>
    <row r="2551" spans="1:16" ht="13.2" x14ac:dyDescent="0.25">
      <c r="A2551" t="s">
        <v>6708</v>
      </c>
      <c r="B2551" t="s">
        <v>6709</v>
      </c>
      <c r="C2551" t="s">
        <v>6095</v>
      </c>
      <c r="D2551" t="s">
        <v>31</v>
      </c>
      <c r="E2551">
        <v>2020</v>
      </c>
      <c r="F2551">
        <v>2025</v>
      </c>
      <c r="G2551" t="s">
        <v>17</v>
      </c>
      <c r="H2551" t="s">
        <v>93</v>
      </c>
      <c r="I2551">
        <v>0.3</v>
      </c>
      <c r="J2551">
        <v>285</v>
      </c>
      <c r="K2551" t="s">
        <v>94</v>
      </c>
      <c r="L2551">
        <v>1</v>
      </c>
      <c r="M2551" t="s">
        <v>18530</v>
      </c>
      <c r="O2551" t="str">
        <f t="shared" si="78"/>
        <v xml:space="preserve">5.8373285 </v>
      </c>
      <c r="P2551" t="str">
        <f t="shared" si="79"/>
        <v xml:space="preserve"> 51.415566</v>
      </c>
    </row>
    <row r="2552" spans="1:16" ht="13.2" x14ac:dyDescent="0.25">
      <c r="A2552" t="s">
        <v>6710</v>
      </c>
      <c r="B2552" t="s">
        <v>6711</v>
      </c>
      <c r="C2552" t="s">
        <v>6095</v>
      </c>
      <c r="D2552" t="s">
        <v>31</v>
      </c>
      <c r="E2552">
        <v>2020</v>
      </c>
      <c r="F2552">
        <v>2025</v>
      </c>
      <c r="G2552" t="s">
        <v>17</v>
      </c>
      <c r="H2552" t="s">
        <v>93</v>
      </c>
      <c r="I2552">
        <v>0.3</v>
      </c>
      <c r="J2552">
        <v>285</v>
      </c>
      <c r="K2552" t="s">
        <v>94</v>
      </c>
      <c r="L2552">
        <v>1</v>
      </c>
      <c r="M2552" t="s">
        <v>18482</v>
      </c>
      <c r="O2552" t="str">
        <f t="shared" si="78"/>
        <v xml:space="preserve">5.1916358 </v>
      </c>
      <c r="P2552" t="str">
        <f t="shared" si="79"/>
        <v xml:space="preserve"> 51.706346</v>
      </c>
    </row>
    <row r="2553" spans="1:16" ht="13.2" x14ac:dyDescent="0.25">
      <c r="A2553" t="s">
        <v>6712</v>
      </c>
      <c r="B2553" t="s">
        <v>6713</v>
      </c>
      <c r="C2553" t="s">
        <v>6095</v>
      </c>
      <c r="D2553" t="s">
        <v>31</v>
      </c>
      <c r="E2553">
        <v>2020</v>
      </c>
      <c r="F2553">
        <v>2025</v>
      </c>
      <c r="G2553" t="s">
        <v>17</v>
      </c>
      <c r="H2553" t="s">
        <v>93</v>
      </c>
      <c r="I2553">
        <v>0.3</v>
      </c>
      <c r="J2553">
        <v>285</v>
      </c>
      <c r="K2553" t="s">
        <v>94</v>
      </c>
      <c r="L2553">
        <v>1</v>
      </c>
      <c r="M2553" t="s">
        <v>18797</v>
      </c>
      <c r="O2553" t="str">
        <f t="shared" si="78"/>
        <v xml:space="preserve">4.8822357 </v>
      </c>
      <c r="P2553" t="str">
        <f t="shared" si="79"/>
        <v xml:space="preserve"> 51.451574</v>
      </c>
    </row>
    <row r="2554" spans="1:16" ht="13.2" x14ac:dyDescent="0.25">
      <c r="A2554" t="s">
        <v>6714</v>
      </c>
      <c r="B2554" t="s">
        <v>6715</v>
      </c>
      <c r="C2554" t="s">
        <v>6095</v>
      </c>
      <c r="D2554" t="s">
        <v>31</v>
      </c>
      <c r="E2554">
        <v>2020</v>
      </c>
      <c r="F2554">
        <v>2025</v>
      </c>
      <c r="G2554" t="s">
        <v>17</v>
      </c>
      <c r="H2554" t="s">
        <v>93</v>
      </c>
      <c r="I2554">
        <v>0.3</v>
      </c>
      <c r="J2554">
        <v>285</v>
      </c>
      <c r="K2554" t="s">
        <v>94</v>
      </c>
      <c r="L2554">
        <v>1</v>
      </c>
      <c r="M2554" t="s">
        <v>19059</v>
      </c>
      <c r="O2554" t="str">
        <f t="shared" si="78"/>
        <v xml:space="preserve">5.5971833 </v>
      </c>
      <c r="P2554" t="str">
        <f t="shared" si="79"/>
        <v xml:space="preserve"> 51.541539</v>
      </c>
    </row>
    <row r="2555" spans="1:16" ht="13.2" x14ac:dyDescent="0.25">
      <c r="A2555" t="s">
        <v>6716</v>
      </c>
      <c r="B2555" t="s">
        <v>6692</v>
      </c>
      <c r="C2555" t="s">
        <v>6246</v>
      </c>
      <c r="D2555" t="s">
        <v>31</v>
      </c>
      <c r="E2555">
        <v>2020</v>
      </c>
      <c r="F2555">
        <v>2025</v>
      </c>
      <c r="G2555" t="s">
        <v>17</v>
      </c>
      <c r="H2555" t="s">
        <v>93</v>
      </c>
      <c r="I2555">
        <v>0.3</v>
      </c>
      <c r="J2555">
        <v>285</v>
      </c>
      <c r="K2555" t="s">
        <v>94</v>
      </c>
      <c r="L2555">
        <v>1</v>
      </c>
      <c r="M2555" t="s">
        <v>18287</v>
      </c>
      <c r="O2555" t="str">
        <f t="shared" si="78"/>
        <v xml:space="preserve">5.6265323 </v>
      </c>
      <c r="P2555" t="str">
        <f t="shared" si="79"/>
        <v xml:space="preserve"> 51.356618</v>
      </c>
    </row>
    <row r="2556" spans="1:16" ht="13.2" x14ac:dyDescent="0.25">
      <c r="A2556" t="s">
        <v>6717</v>
      </c>
      <c r="B2556" t="s">
        <v>6718</v>
      </c>
      <c r="C2556" t="s">
        <v>6190</v>
      </c>
      <c r="D2556" t="s">
        <v>31</v>
      </c>
      <c r="E2556">
        <v>2020</v>
      </c>
      <c r="F2556">
        <v>2025</v>
      </c>
      <c r="G2556" t="s">
        <v>17</v>
      </c>
      <c r="H2556" t="s">
        <v>93</v>
      </c>
      <c r="I2556">
        <v>0.3</v>
      </c>
      <c r="J2556">
        <v>285</v>
      </c>
      <c r="K2556" t="s">
        <v>94</v>
      </c>
      <c r="L2556">
        <v>1</v>
      </c>
      <c r="M2556" t="s">
        <v>18352</v>
      </c>
      <c r="O2556" t="str">
        <f t="shared" si="78"/>
        <v xml:space="preserve">5.1109274 </v>
      </c>
      <c r="P2556" t="str">
        <f t="shared" si="79"/>
        <v xml:space="preserve"> 51.498092</v>
      </c>
    </row>
    <row r="2557" spans="1:16" ht="13.2" x14ac:dyDescent="0.25">
      <c r="A2557" t="s">
        <v>6719</v>
      </c>
      <c r="B2557" t="s">
        <v>6720</v>
      </c>
      <c r="C2557" t="s">
        <v>6693</v>
      </c>
      <c r="D2557" t="s">
        <v>31</v>
      </c>
      <c r="E2557">
        <v>2020</v>
      </c>
      <c r="F2557">
        <v>2025</v>
      </c>
      <c r="G2557" t="s">
        <v>17</v>
      </c>
      <c r="H2557" t="s">
        <v>93</v>
      </c>
      <c r="I2557">
        <v>0.3</v>
      </c>
      <c r="J2557">
        <v>285</v>
      </c>
      <c r="K2557" t="s">
        <v>94</v>
      </c>
      <c r="L2557">
        <v>1</v>
      </c>
      <c r="M2557" t="s">
        <v>19060</v>
      </c>
      <c r="O2557" t="str">
        <f t="shared" si="78"/>
        <v xml:space="preserve">5.6382316 </v>
      </c>
      <c r="P2557" t="str">
        <f t="shared" si="79"/>
        <v xml:space="preserve"> 51.477237</v>
      </c>
    </row>
    <row r="2558" spans="1:16" ht="13.2" x14ac:dyDescent="0.25">
      <c r="A2558" t="s">
        <v>6721</v>
      </c>
      <c r="B2558" t="s">
        <v>6707</v>
      </c>
      <c r="C2558" t="s">
        <v>6095</v>
      </c>
      <c r="D2558" t="s">
        <v>31</v>
      </c>
      <c r="E2558">
        <v>2020</v>
      </c>
      <c r="F2558">
        <v>2025</v>
      </c>
      <c r="G2558" t="s">
        <v>17</v>
      </c>
      <c r="H2558" t="s">
        <v>93</v>
      </c>
      <c r="I2558">
        <v>0.3</v>
      </c>
      <c r="J2558">
        <v>285</v>
      </c>
      <c r="K2558" t="s">
        <v>94</v>
      </c>
      <c r="L2558">
        <v>1</v>
      </c>
      <c r="M2558" t="s">
        <v>18338</v>
      </c>
      <c r="O2558" t="str">
        <f t="shared" si="78"/>
        <v xml:space="preserve">4.9212452 </v>
      </c>
      <c r="P2558" t="str">
        <f t="shared" si="79"/>
        <v xml:space="preserve"> 51.436621</v>
      </c>
    </row>
    <row r="2559" spans="1:16" ht="13.2" x14ac:dyDescent="0.25">
      <c r="A2559" t="s">
        <v>6722</v>
      </c>
      <c r="B2559" t="s">
        <v>6723</v>
      </c>
      <c r="C2559" t="s">
        <v>6095</v>
      </c>
      <c r="D2559" t="s">
        <v>31</v>
      </c>
      <c r="E2559">
        <v>2020</v>
      </c>
      <c r="F2559">
        <v>2025</v>
      </c>
      <c r="G2559" t="s">
        <v>17</v>
      </c>
      <c r="H2559" t="s">
        <v>93</v>
      </c>
      <c r="I2559">
        <v>0.3</v>
      </c>
      <c r="J2559">
        <v>285</v>
      </c>
      <c r="K2559" t="s">
        <v>94</v>
      </c>
      <c r="L2559">
        <v>1</v>
      </c>
      <c r="M2559" t="s">
        <v>19061</v>
      </c>
      <c r="O2559" t="str">
        <f t="shared" si="78"/>
        <v xml:space="preserve">5.3574995 </v>
      </c>
      <c r="P2559" t="str">
        <f t="shared" si="79"/>
        <v xml:space="preserve"> 51.603438</v>
      </c>
    </row>
    <row r="2560" spans="1:16" ht="13.2" x14ac:dyDescent="0.25">
      <c r="A2560" t="s">
        <v>6724</v>
      </c>
      <c r="B2560" t="s">
        <v>6725</v>
      </c>
      <c r="C2560" t="s">
        <v>6688</v>
      </c>
      <c r="D2560" t="s">
        <v>31</v>
      </c>
      <c r="E2560">
        <v>2020</v>
      </c>
      <c r="F2560">
        <v>2025</v>
      </c>
      <c r="G2560" t="s">
        <v>17</v>
      </c>
      <c r="H2560" t="s">
        <v>93</v>
      </c>
      <c r="I2560">
        <v>0.3</v>
      </c>
      <c r="J2560">
        <v>285</v>
      </c>
      <c r="K2560" t="s">
        <v>94</v>
      </c>
      <c r="L2560">
        <v>1</v>
      </c>
      <c r="M2560" t="s">
        <v>18494</v>
      </c>
      <c r="O2560" t="str">
        <f t="shared" si="78"/>
        <v xml:space="preserve">5.3291697 </v>
      </c>
      <c r="P2560" t="str">
        <f t="shared" si="79"/>
        <v xml:space="preserve"> 51.449917</v>
      </c>
    </row>
    <row r="2561" spans="1:16" ht="13.2" x14ac:dyDescent="0.25">
      <c r="A2561" t="s">
        <v>6726</v>
      </c>
      <c r="B2561" t="s">
        <v>6727</v>
      </c>
      <c r="C2561" t="s">
        <v>6095</v>
      </c>
      <c r="D2561" t="s">
        <v>31</v>
      </c>
      <c r="E2561">
        <v>2020</v>
      </c>
      <c r="F2561">
        <v>2025</v>
      </c>
      <c r="G2561" t="s">
        <v>17</v>
      </c>
      <c r="H2561" t="s">
        <v>93</v>
      </c>
      <c r="I2561">
        <v>0.3</v>
      </c>
      <c r="J2561">
        <v>285</v>
      </c>
      <c r="K2561" t="s">
        <v>94</v>
      </c>
      <c r="L2561">
        <v>1</v>
      </c>
      <c r="M2561" t="s">
        <v>18498</v>
      </c>
      <c r="O2561" t="str">
        <f t="shared" si="78"/>
        <v xml:space="preserve">5.4464338 </v>
      </c>
      <c r="P2561" t="str">
        <f t="shared" si="79"/>
        <v xml:space="preserve"> 51.553073</v>
      </c>
    </row>
    <row r="2562" spans="1:16" ht="13.2" x14ac:dyDescent="0.25">
      <c r="A2562" t="s">
        <v>6728</v>
      </c>
      <c r="B2562" t="s">
        <v>6729</v>
      </c>
      <c r="C2562" t="s">
        <v>6095</v>
      </c>
      <c r="D2562" t="s">
        <v>31</v>
      </c>
      <c r="E2562">
        <v>2020</v>
      </c>
      <c r="F2562">
        <v>2025</v>
      </c>
      <c r="G2562" t="s">
        <v>17</v>
      </c>
      <c r="H2562" t="s">
        <v>93</v>
      </c>
      <c r="I2562">
        <v>0.3</v>
      </c>
      <c r="J2562">
        <v>285</v>
      </c>
      <c r="K2562" t="s">
        <v>94</v>
      </c>
      <c r="L2562">
        <v>1</v>
      </c>
      <c r="M2562" t="s">
        <v>18367</v>
      </c>
      <c r="O2562" t="str">
        <f t="shared" si="78"/>
        <v xml:space="preserve">4.9539534 </v>
      </c>
      <c r="P2562" t="str">
        <f t="shared" si="79"/>
        <v xml:space="preserve"> 51.488004</v>
      </c>
    </row>
    <row r="2563" spans="1:16" ht="13.2" x14ac:dyDescent="0.25">
      <c r="A2563" t="s">
        <v>6730</v>
      </c>
      <c r="B2563" t="s">
        <v>6731</v>
      </c>
      <c r="C2563" t="s">
        <v>6190</v>
      </c>
      <c r="D2563" t="s">
        <v>31</v>
      </c>
      <c r="E2563">
        <v>2020</v>
      </c>
      <c r="F2563">
        <v>2025</v>
      </c>
      <c r="G2563" t="s">
        <v>17</v>
      </c>
      <c r="H2563" t="s">
        <v>93</v>
      </c>
      <c r="I2563">
        <v>0.3</v>
      </c>
      <c r="J2563">
        <v>285</v>
      </c>
      <c r="K2563" t="s">
        <v>94</v>
      </c>
      <c r="L2563">
        <v>1</v>
      </c>
      <c r="M2563" t="s">
        <v>19062</v>
      </c>
      <c r="O2563" t="str">
        <f t="shared" ref="O2563:O2626" si="80">LEFT(M2563,10)</f>
        <v>5.224452 5</v>
      </c>
      <c r="P2563" t="str">
        <f t="shared" ref="P2563:P2626" si="81">RIGHT(M2563,10)</f>
        <v xml:space="preserve"> 51.505929</v>
      </c>
    </row>
    <row r="2564" spans="1:16" ht="13.2" x14ac:dyDescent="0.25">
      <c r="A2564" t="s">
        <v>6732</v>
      </c>
      <c r="B2564" t="s">
        <v>6733</v>
      </c>
      <c r="C2564" t="s">
        <v>6095</v>
      </c>
      <c r="D2564" t="s">
        <v>31</v>
      </c>
      <c r="E2564">
        <v>2020</v>
      </c>
      <c r="F2564">
        <v>2025</v>
      </c>
      <c r="G2564" t="s">
        <v>17</v>
      </c>
      <c r="H2564" t="s">
        <v>93</v>
      </c>
      <c r="I2564">
        <v>0.3</v>
      </c>
      <c r="J2564">
        <v>285</v>
      </c>
      <c r="K2564" t="s">
        <v>94</v>
      </c>
      <c r="L2564">
        <v>1</v>
      </c>
      <c r="M2564" t="s">
        <v>18200</v>
      </c>
      <c r="O2564" t="str">
        <f t="shared" si="80"/>
        <v xml:space="preserve">5.9610605 </v>
      </c>
      <c r="P2564" t="str">
        <f t="shared" si="81"/>
        <v xml:space="preserve"> 51.631341</v>
      </c>
    </row>
    <row r="2565" spans="1:16" ht="13.2" x14ac:dyDescent="0.25">
      <c r="A2565" t="s">
        <v>6734</v>
      </c>
      <c r="B2565" t="s">
        <v>6735</v>
      </c>
      <c r="C2565" t="s">
        <v>6619</v>
      </c>
      <c r="D2565" t="s">
        <v>31</v>
      </c>
      <c r="E2565">
        <v>2020</v>
      </c>
      <c r="F2565">
        <v>2025</v>
      </c>
      <c r="G2565" t="s">
        <v>17</v>
      </c>
      <c r="H2565" t="s">
        <v>93</v>
      </c>
      <c r="I2565">
        <v>0.3</v>
      </c>
      <c r="J2565">
        <v>285</v>
      </c>
      <c r="K2565" t="s">
        <v>94</v>
      </c>
      <c r="L2565">
        <v>1</v>
      </c>
      <c r="M2565" t="s">
        <v>18401</v>
      </c>
      <c r="O2565" t="str">
        <f t="shared" si="80"/>
        <v xml:space="preserve">5.6270465 </v>
      </c>
      <c r="P2565" t="str">
        <f t="shared" si="81"/>
        <v xml:space="preserve"> 51.733826</v>
      </c>
    </row>
    <row r="2566" spans="1:16" ht="13.2" x14ac:dyDescent="0.25">
      <c r="A2566" t="s">
        <v>6736</v>
      </c>
      <c r="B2566" t="s">
        <v>6737</v>
      </c>
      <c r="C2566" t="s">
        <v>6095</v>
      </c>
      <c r="D2566" t="s">
        <v>31</v>
      </c>
      <c r="E2566">
        <v>2020</v>
      </c>
      <c r="F2566">
        <v>2025</v>
      </c>
      <c r="G2566" t="s">
        <v>17</v>
      </c>
      <c r="H2566" t="s">
        <v>93</v>
      </c>
      <c r="I2566">
        <v>0.3</v>
      </c>
      <c r="J2566">
        <v>285</v>
      </c>
      <c r="K2566" t="s">
        <v>94</v>
      </c>
      <c r="L2566">
        <v>1</v>
      </c>
      <c r="M2566" t="s">
        <v>18751</v>
      </c>
      <c r="O2566" t="str">
        <f t="shared" si="80"/>
        <v>4.615623 5</v>
      </c>
      <c r="P2566" t="str">
        <f t="shared" si="81"/>
        <v xml:space="preserve"> 51.569666</v>
      </c>
    </row>
    <row r="2567" spans="1:16" ht="13.2" x14ac:dyDescent="0.25">
      <c r="A2567" t="s">
        <v>6738</v>
      </c>
      <c r="B2567" t="s">
        <v>6739</v>
      </c>
      <c r="C2567" t="s">
        <v>6693</v>
      </c>
      <c r="D2567" t="s">
        <v>31</v>
      </c>
      <c r="E2567">
        <v>2020</v>
      </c>
      <c r="F2567">
        <v>2025</v>
      </c>
      <c r="G2567" t="s">
        <v>17</v>
      </c>
      <c r="H2567" t="s">
        <v>93</v>
      </c>
      <c r="I2567">
        <v>0.3</v>
      </c>
      <c r="J2567">
        <v>285</v>
      </c>
      <c r="K2567" t="s">
        <v>94</v>
      </c>
      <c r="L2567">
        <v>1</v>
      </c>
      <c r="M2567" t="s">
        <v>19063</v>
      </c>
      <c r="O2567" t="str">
        <f t="shared" si="80"/>
        <v xml:space="preserve">4.5868594 </v>
      </c>
      <c r="P2567" t="str">
        <f t="shared" si="81"/>
        <v xml:space="preserve"> 51.581888</v>
      </c>
    </row>
    <row r="2568" spans="1:16" ht="13.2" x14ac:dyDescent="0.25">
      <c r="A2568" t="s">
        <v>6740</v>
      </c>
      <c r="B2568" t="s">
        <v>6741</v>
      </c>
      <c r="C2568" t="s">
        <v>6742</v>
      </c>
      <c r="D2568" t="s">
        <v>31</v>
      </c>
      <c r="E2568">
        <v>2020</v>
      </c>
      <c r="F2568">
        <v>2025</v>
      </c>
      <c r="G2568" t="s">
        <v>17</v>
      </c>
      <c r="H2568" t="s">
        <v>93</v>
      </c>
      <c r="I2568">
        <v>0.3</v>
      </c>
      <c r="J2568">
        <v>285</v>
      </c>
      <c r="K2568" t="s">
        <v>94</v>
      </c>
      <c r="L2568">
        <v>1</v>
      </c>
      <c r="M2568" t="s">
        <v>18044</v>
      </c>
      <c r="O2568" t="str">
        <f t="shared" si="80"/>
        <v xml:space="preserve">5.8717723 </v>
      </c>
      <c r="P2568" t="str">
        <f t="shared" si="81"/>
        <v xml:space="preserve"> 51.622558</v>
      </c>
    </row>
    <row r="2569" spans="1:16" ht="13.2" x14ac:dyDescent="0.25">
      <c r="A2569" t="s">
        <v>6743</v>
      </c>
      <c r="B2569" t="s">
        <v>6707</v>
      </c>
      <c r="C2569" t="s">
        <v>6095</v>
      </c>
      <c r="D2569" t="s">
        <v>31</v>
      </c>
      <c r="E2569">
        <v>2020</v>
      </c>
      <c r="F2569">
        <v>2025</v>
      </c>
      <c r="G2569" t="s">
        <v>17</v>
      </c>
      <c r="H2569" t="s">
        <v>93</v>
      </c>
      <c r="I2569">
        <v>0.3</v>
      </c>
      <c r="J2569">
        <v>285</v>
      </c>
      <c r="K2569" t="s">
        <v>94</v>
      </c>
      <c r="L2569">
        <v>1</v>
      </c>
      <c r="M2569" t="s">
        <v>19064</v>
      </c>
      <c r="O2569" t="str">
        <f t="shared" si="80"/>
        <v xml:space="preserve">4.9562936 </v>
      </c>
      <c r="P2569" t="str">
        <f t="shared" si="81"/>
        <v xml:space="preserve"> 51.456774</v>
      </c>
    </row>
    <row r="2570" spans="1:16" ht="13.2" x14ac:dyDescent="0.25">
      <c r="A2570" t="s">
        <v>6744</v>
      </c>
      <c r="B2570" t="s">
        <v>6718</v>
      </c>
      <c r="C2570" t="s">
        <v>6688</v>
      </c>
      <c r="D2570" t="s">
        <v>31</v>
      </c>
      <c r="E2570">
        <v>2020</v>
      </c>
      <c r="F2570">
        <v>2025</v>
      </c>
      <c r="G2570" t="s">
        <v>17</v>
      </c>
      <c r="H2570" t="s">
        <v>93</v>
      </c>
      <c r="I2570">
        <v>0.3</v>
      </c>
      <c r="J2570">
        <v>285</v>
      </c>
      <c r="K2570" t="s">
        <v>94</v>
      </c>
      <c r="L2570">
        <v>1</v>
      </c>
      <c r="M2570" t="s">
        <v>18352</v>
      </c>
      <c r="O2570" t="str">
        <f t="shared" si="80"/>
        <v xml:space="preserve">5.1109274 </v>
      </c>
      <c r="P2570" t="str">
        <f t="shared" si="81"/>
        <v xml:space="preserve"> 51.498092</v>
      </c>
    </row>
    <row r="2571" spans="1:16" ht="13.2" x14ac:dyDescent="0.25">
      <c r="A2571" t="s">
        <v>6745</v>
      </c>
      <c r="B2571" t="s">
        <v>6746</v>
      </c>
      <c r="C2571" t="s">
        <v>6095</v>
      </c>
      <c r="D2571" t="s">
        <v>31</v>
      </c>
      <c r="E2571">
        <v>2020</v>
      </c>
      <c r="F2571">
        <v>2025</v>
      </c>
      <c r="G2571" t="s">
        <v>17</v>
      </c>
      <c r="H2571" t="s">
        <v>93</v>
      </c>
      <c r="I2571">
        <v>0.3</v>
      </c>
      <c r="J2571">
        <v>285</v>
      </c>
      <c r="K2571" t="s">
        <v>94</v>
      </c>
      <c r="L2571">
        <v>1</v>
      </c>
      <c r="M2571" t="s">
        <v>19065</v>
      </c>
      <c r="O2571" t="str">
        <f t="shared" si="80"/>
        <v xml:space="preserve">4.4623456 </v>
      </c>
      <c r="P2571" t="str">
        <f t="shared" si="81"/>
        <v xml:space="preserve"> 51.488479</v>
      </c>
    </row>
    <row r="2572" spans="1:16" ht="13.2" x14ac:dyDescent="0.25">
      <c r="A2572" t="s">
        <v>6747</v>
      </c>
      <c r="B2572" t="s">
        <v>6748</v>
      </c>
      <c r="C2572" t="s">
        <v>6095</v>
      </c>
      <c r="D2572" t="s">
        <v>31</v>
      </c>
      <c r="E2572">
        <v>2020</v>
      </c>
      <c r="F2572">
        <v>2025</v>
      </c>
      <c r="G2572" t="s">
        <v>17</v>
      </c>
      <c r="H2572" t="s">
        <v>93</v>
      </c>
      <c r="I2572">
        <v>0.3</v>
      </c>
      <c r="J2572">
        <v>285</v>
      </c>
      <c r="K2572" t="s">
        <v>94</v>
      </c>
      <c r="L2572">
        <v>1</v>
      </c>
      <c r="M2572" t="s">
        <v>18363</v>
      </c>
      <c r="O2572" t="str">
        <f t="shared" si="80"/>
        <v xml:space="preserve">5.6885785 </v>
      </c>
      <c r="P2572" t="str">
        <f t="shared" si="81"/>
        <v xml:space="preserve"> 51.560319</v>
      </c>
    </row>
    <row r="2573" spans="1:16" ht="13.2" x14ac:dyDescent="0.25">
      <c r="A2573" t="s">
        <v>6749</v>
      </c>
      <c r="B2573" t="s">
        <v>6750</v>
      </c>
      <c r="C2573" t="s">
        <v>6693</v>
      </c>
      <c r="D2573" t="s">
        <v>31</v>
      </c>
      <c r="E2573">
        <v>2020</v>
      </c>
      <c r="F2573">
        <v>2025</v>
      </c>
      <c r="G2573" t="s">
        <v>17</v>
      </c>
      <c r="H2573" t="s">
        <v>93</v>
      </c>
      <c r="I2573">
        <v>0.3</v>
      </c>
      <c r="J2573">
        <v>285</v>
      </c>
      <c r="K2573" t="s">
        <v>94</v>
      </c>
      <c r="L2573">
        <v>1</v>
      </c>
      <c r="M2573" t="s">
        <v>18318</v>
      </c>
      <c r="O2573" t="str">
        <f t="shared" si="80"/>
        <v xml:space="preserve">5.5349209 </v>
      </c>
      <c r="P2573" t="str">
        <f t="shared" si="81"/>
        <v xml:space="preserve"> 51.335201</v>
      </c>
    </row>
    <row r="2574" spans="1:16" ht="13.2" x14ac:dyDescent="0.25">
      <c r="A2574" t="s">
        <v>6751</v>
      </c>
      <c r="B2574" t="s">
        <v>6752</v>
      </c>
      <c r="C2574" t="s">
        <v>6095</v>
      </c>
      <c r="D2574" t="s">
        <v>31</v>
      </c>
      <c r="E2574">
        <v>2020</v>
      </c>
      <c r="F2574">
        <v>2025</v>
      </c>
      <c r="G2574" t="s">
        <v>17</v>
      </c>
      <c r="H2574" t="s">
        <v>93</v>
      </c>
      <c r="I2574">
        <v>0.3</v>
      </c>
      <c r="J2574">
        <v>285</v>
      </c>
      <c r="K2574" t="s">
        <v>94</v>
      </c>
      <c r="L2574">
        <v>1</v>
      </c>
      <c r="M2574" t="s">
        <v>19066</v>
      </c>
      <c r="O2574" t="str">
        <f t="shared" si="80"/>
        <v xml:space="preserve">5.2395729 </v>
      </c>
      <c r="P2574" t="str">
        <f t="shared" si="81"/>
        <v xml:space="preserve"> 51.353697</v>
      </c>
    </row>
    <row r="2575" spans="1:16" ht="13.2" x14ac:dyDescent="0.25">
      <c r="A2575" t="s">
        <v>6753</v>
      </c>
      <c r="B2575" t="s">
        <v>6754</v>
      </c>
      <c r="C2575" t="s">
        <v>6693</v>
      </c>
      <c r="D2575" t="s">
        <v>31</v>
      </c>
      <c r="E2575">
        <v>2020</v>
      </c>
      <c r="F2575">
        <v>2025</v>
      </c>
      <c r="G2575" t="s">
        <v>17</v>
      </c>
      <c r="H2575" t="s">
        <v>93</v>
      </c>
      <c r="I2575">
        <v>0.3</v>
      </c>
      <c r="J2575">
        <v>285</v>
      </c>
      <c r="K2575" t="s">
        <v>94</v>
      </c>
      <c r="L2575">
        <v>1</v>
      </c>
      <c r="M2575" t="s">
        <v>19067</v>
      </c>
      <c r="O2575" t="str">
        <f t="shared" si="80"/>
        <v xml:space="preserve">4.5605078 </v>
      </c>
      <c r="P2575" t="str">
        <f t="shared" si="81"/>
        <v xml:space="preserve"> 51.663055</v>
      </c>
    </row>
    <row r="2576" spans="1:16" ht="13.2" x14ac:dyDescent="0.25">
      <c r="A2576" t="s">
        <v>6755</v>
      </c>
      <c r="B2576" t="s">
        <v>6756</v>
      </c>
      <c r="C2576" t="s">
        <v>6095</v>
      </c>
      <c r="D2576" t="s">
        <v>31</v>
      </c>
      <c r="E2576">
        <v>2020</v>
      </c>
      <c r="F2576">
        <v>2025</v>
      </c>
      <c r="G2576" t="s">
        <v>17</v>
      </c>
      <c r="H2576" t="s">
        <v>93</v>
      </c>
      <c r="I2576">
        <v>0.3</v>
      </c>
      <c r="J2576">
        <v>285</v>
      </c>
      <c r="K2576" t="s">
        <v>94</v>
      </c>
      <c r="L2576">
        <v>1</v>
      </c>
      <c r="M2576" t="s">
        <v>19068</v>
      </c>
      <c r="O2576" t="str">
        <f t="shared" si="80"/>
        <v xml:space="preserve">5.2102498 </v>
      </c>
      <c r="P2576" t="str">
        <f t="shared" si="81"/>
        <v xml:space="preserve"> 51.690599</v>
      </c>
    </row>
    <row r="2577" spans="1:16" ht="13.2" x14ac:dyDescent="0.25">
      <c r="A2577" t="s">
        <v>6757</v>
      </c>
      <c r="B2577" t="s">
        <v>6758</v>
      </c>
      <c r="C2577" t="s">
        <v>6095</v>
      </c>
      <c r="D2577" t="s">
        <v>31</v>
      </c>
      <c r="E2577">
        <v>2020</v>
      </c>
      <c r="F2577">
        <v>2025</v>
      </c>
      <c r="G2577" t="s">
        <v>17</v>
      </c>
      <c r="H2577" t="s">
        <v>93</v>
      </c>
      <c r="I2577">
        <v>0.3</v>
      </c>
      <c r="J2577">
        <v>285</v>
      </c>
      <c r="K2577" t="s">
        <v>94</v>
      </c>
      <c r="L2577">
        <v>1</v>
      </c>
      <c r="M2577" t="s">
        <v>19069</v>
      </c>
      <c r="O2577" t="str">
        <f t="shared" si="80"/>
        <v xml:space="preserve">5.4673009 </v>
      </c>
      <c r="P2577" t="str">
        <f t="shared" si="81"/>
        <v xml:space="preserve"> 51.717488</v>
      </c>
    </row>
    <row r="2578" spans="1:16" ht="13.2" x14ac:dyDescent="0.25">
      <c r="A2578" t="s">
        <v>6759</v>
      </c>
      <c r="B2578" t="s">
        <v>6760</v>
      </c>
      <c r="C2578" t="s">
        <v>6761</v>
      </c>
      <c r="D2578" t="s">
        <v>31</v>
      </c>
      <c r="E2578">
        <v>2020</v>
      </c>
      <c r="F2578">
        <v>2025</v>
      </c>
      <c r="G2578" t="s">
        <v>17</v>
      </c>
      <c r="H2578" t="s">
        <v>93</v>
      </c>
      <c r="I2578">
        <v>0.3</v>
      </c>
      <c r="J2578">
        <v>285</v>
      </c>
      <c r="K2578" t="s">
        <v>94</v>
      </c>
      <c r="L2578">
        <v>1</v>
      </c>
      <c r="M2578" t="s">
        <v>17810</v>
      </c>
      <c r="O2578" t="str">
        <f t="shared" si="80"/>
        <v xml:space="preserve">5.4372768 </v>
      </c>
      <c r="P2578" t="str">
        <f t="shared" si="81"/>
        <v xml:space="preserve"> 51.431172</v>
      </c>
    </row>
    <row r="2579" spans="1:16" ht="13.2" x14ac:dyDescent="0.25">
      <c r="A2579" t="s">
        <v>6762</v>
      </c>
      <c r="B2579" t="s">
        <v>6763</v>
      </c>
      <c r="C2579" t="s">
        <v>6095</v>
      </c>
      <c r="D2579" t="s">
        <v>31</v>
      </c>
      <c r="E2579">
        <v>2020</v>
      </c>
      <c r="F2579">
        <v>2025</v>
      </c>
      <c r="G2579" t="s">
        <v>17</v>
      </c>
      <c r="H2579" t="s">
        <v>93</v>
      </c>
      <c r="I2579">
        <v>0.3</v>
      </c>
      <c r="J2579">
        <v>285</v>
      </c>
      <c r="K2579" t="s">
        <v>94</v>
      </c>
      <c r="L2579">
        <v>1</v>
      </c>
      <c r="M2579" t="s">
        <v>19070</v>
      </c>
      <c r="O2579" t="str">
        <f t="shared" si="80"/>
        <v xml:space="preserve">4.6025622 </v>
      </c>
      <c r="P2579" t="str">
        <f t="shared" si="81"/>
        <v xml:space="preserve"> 51.464275</v>
      </c>
    </row>
    <row r="2580" spans="1:16" ht="13.2" x14ac:dyDescent="0.25">
      <c r="A2580" t="s">
        <v>6764</v>
      </c>
      <c r="B2580" t="s">
        <v>6760</v>
      </c>
      <c r="C2580" t="s">
        <v>6765</v>
      </c>
      <c r="D2580" t="s">
        <v>31</v>
      </c>
      <c r="E2580">
        <v>2020</v>
      </c>
      <c r="F2580">
        <v>2025</v>
      </c>
      <c r="G2580" t="s">
        <v>17</v>
      </c>
      <c r="H2580" t="s">
        <v>93</v>
      </c>
      <c r="I2580">
        <v>0.3</v>
      </c>
      <c r="J2580">
        <v>285</v>
      </c>
      <c r="K2580" t="s">
        <v>94</v>
      </c>
      <c r="L2580">
        <v>1</v>
      </c>
      <c r="M2580" t="s">
        <v>19071</v>
      </c>
      <c r="O2580" t="str">
        <f t="shared" si="80"/>
        <v xml:space="preserve">5.5273445 </v>
      </c>
      <c r="P2580" t="str">
        <f t="shared" si="81"/>
        <v xml:space="preserve"> 51.445198</v>
      </c>
    </row>
    <row r="2581" spans="1:16" ht="13.2" x14ac:dyDescent="0.25">
      <c r="A2581" t="s">
        <v>6766</v>
      </c>
      <c r="B2581" t="s">
        <v>6707</v>
      </c>
      <c r="C2581" t="s">
        <v>6095</v>
      </c>
      <c r="D2581" t="s">
        <v>31</v>
      </c>
      <c r="E2581">
        <v>2020</v>
      </c>
      <c r="F2581">
        <v>2025</v>
      </c>
      <c r="G2581" t="s">
        <v>17</v>
      </c>
      <c r="H2581" t="s">
        <v>93</v>
      </c>
      <c r="I2581">
        <v>0.3</v>
      </c>
      <c r="J2581">
        <v>285</v>
      </c>
      <c r="K2581" t="s">
        <v>94</v>
      </c>
      <c r="L2581">
        <v>1</v>
      </c>
      <c r="M2581" t="s">
        <v>18338</v>
      </c>
      <c r="O2581" t="str">
        <f t="shared" si="80"/>
        <v xml:space="preserve">4.9212452 </v>
      </c>
      <c r="P2581" t="str">
        <f t="shared" si="81"/>
        <v xml:space="preserve"> 51.436621</v>
      </c>
    </row>
    <row r="2582" spans="1:16" ht="13.2" x14ac:dyDescent="0.25">
      <c r="A2582" t="s">
        <v>6767</v>
      </c>
      <c r="B2582" t="s">
        <v>6768</v>
      </c>
      <c r="C2582" t="s">
        <v>6095</v>
      </c>
      <c r="D2582" t="s">
        <v>31</v>
      </c>
      <c r="E2582">
        <v>2020</v>
      </c>
      <c r="F2582">
        <v>2025</v>
      </c>
      <c r="G2582" t="s">
        <v>17</v>
      </c>
      <c r="H2582" t="s">
        <v>93</v>
      </c>
      <c r="I2582">
        <v>0.3</v>
      </c>
      <c r="J2582">
        <v>285</v>
      </c>
      <c r="K2582" t="s">
        <v>94</v>
      </c>
      <c r="L2582">
        <v>1</v>
      </c>
      <c r="M2582" t="s">
        <v>19072</v>
      </c>
      <c r="O2582" t="str">
        <f t="shared" si="80"/>
        <v xml:space="preserve">5.8448622 </v>
      </c>
      <c r="P2582" t="str">
        <f t="shared" si="81"/>
        <v xml:space="preserve"> 51.587503</v>
      </c>
    </row>
    <row r="2583" spans="1:16" ht="13.2" x14ac:dyDescent="0.25">
      <c r="A2583" t="s">
        <v>6769</v>
      </c>
      <c r="B2583" t="s">
        <v>6723</v>
      </c>
      <c r="C2583" t="s">
        <v>6095</v>
      </c>
      <c r="D2583" t="s">
        <v>31</v>
      </c>
      <c r="E2583">
        <v>2020</v>
      </c>
      <c r="F2583">
        <v>2025</v>
      </c>
      <c r="G2583" t="s">
        <v>17</v>
      </c>
      <c r="H2583" t="s">
        <v>93</v>
      </c>
      <c r="I2583">
        <v>0.3</v>
      </c>
      <c r="J2583">
        <v>285</v>
      </c>
      <c r="K2583" t="s">
        <v>94</v>
      </c>
      <c r="L2583">
        <v>1</v>
      </c>
      <c r="M2583" t="s">
        <v>19073</v>
      </c>
      <c r="O2583" t="str">
        <f t="shared" si="80"/>
        <v>5.354691 5</v>
      </c>
      <c r="P2583" t="str">
        <f t="shared" si="81"/>
        <v xml:space="preserve"> 51.610105</v>
      </c>
    </row>
    <row r="2584" spans="1:16" ht="13.2" x14ac:dyDescent="0.25">
      <c r="A2584" t="s">
        <v>6770</v>
      </c>
      <c r="B2584" t="s">
        <v>6771</v>
      </c>
      <c r="C2584" t="s">
        <v>6688</v>
      </c>
      <c r="D2584" t="s">
        <v>31</v>
      </c>
      <c r="E2584">
        <v>2020</v>
      </c>
      <c r="F2584">
        <v>2025</v>
      </c>
      <c r="G2584" t="s">
        <v>17</v>
      </c>
      <c r="H2584" t="s">
        <v>93</v>
      </c>
      <c r="I2584">
        <v>0.3</v>
      </c>
      <c r="J2584">
        <v>285</v>
      </c>
      <c r="K2584" t="s">
        <v>94</v>
      </c>
      <c r="L2584">
        <v>1</v>
      </c>
      <c r="M2584" t="s">
        <v>19074</v>
      </c>
      <c r="O2584" t="str">
        <f t="shared" si="80"/>
        <v xml:space="preserve">5.3705327 </v>
      </c>
      <c r="P2584" t="str">
        <f t="shared" si="81"/>
        <v xml:space="preserve"> 51.430687</v>
      </c>
    </row>
    <row r="2585" spans="1:16" ht="13.2" x14ac:dyDescent="0.25">
      <c r="A2585" t="s">
        <v>6772</v>
      </c>
      <c r="B2585" t="s">
        <v>6773</v>
      </c>
      <c r="C2585" t="s">
        <v>6190</v>
      </c>
      <c r="D2585" t="s">
        <v>31</v>
      </c>
      <c r="E2585">
        <v>2020</v>
      </c>
      <c r="F2585">
        <v>2025</v>
      </c>
      <c r="G2585" t="s">
        <v>17</v>
      </c>
      <c r="H2585" t="s">
        <v>93</v>
      </c>
      <c r="I2585">
        <v>0.3</v>
      </c>
      <c r="J2585">
        <v>285</v>
      </c>
      <c r="K2585" t="s">
        <v>94</v>
      </c>
      <c r="L2585">
        <v>1</v>
      </c>
      <c r="M2585" t="s">
        <v>17739</v>
      </c>
      <c r="O2585" t="str">
        <f t="shared" si="80"/>
        <v xml:space="preserve">5.7050087 </v>
      </c>
      <c r="P2585" t="str">
        <f t="shared" si="81"/>
        <v xml:space="preserve"> 51.352914</v>
      </c>
    </row>
    <row r="2586" spans="1:16" ht="13.2" x14ac:dyDescent="0.25">
      <c r="A2586" t="s">
        <v>6774</v>
      </c>
      <c r="B2586" t="s">
        <v>6775</v>
      </c>
      <c r="C2586" t="s">
        <v>6761</v>
      </c>
      <c r="D2586" t="s">
        <v>31</v>
      </c>
      <c r="E2586">
        <v>2020</v>
      </c>
      <c r="F2586">
        <v>2025</v>
      </c>
      <c r="G2586" t="s">
        <v>17</v>
      </c>
      <c r="H2586" t="s">
        <v>93</v>
      </c>
      <c r="I2586">
        <v>0.3</v>
      </c>
      <c r="J2586">
        <v>285</v>
      </c>
      <c r="K2586" t="s">
        <v>94</v>
      </c>
      <c r="L2586">
        <v>1</v>
      </c>
      <c r="M2586" t="s">
        <v>19075</v>
      </c>
      <c r="O2586" t="str">
        <f t="shared" si="80"/>
        <v xml:space="preserve">5.3501046 </v>
      </c>
      <c r="P2586" t="str">
        <f t="shared" si="81"/>
        <v xml:space="preserve"> 51.649204</v>
      </c>
    </row>
    <row r="2587" spans="1:16" ht="13.2" x14ac:dyDescent="0.25">
      <c r="A2587" t="s">
        <v>6776</v>
      </c>
      <c r="B2587" t="s">
        <v>6777</v>
      </c>
      <c r="C2587" t="s">
        <v>6693</v>
      </c>
      <c r="D2587" t="s">
        <v>31</v>
      </c>
      <c r="E2587">
        <v>2020</v>
      </c>
      <c r="F2587">
        <v>2025</v>
      </c>
      <c r="G2587" t="s">
        <v>17</v>
      </c>
      <c r="H2587" t="s">
        <v>93</v>
      </c>
      <c r="I2587">
        <v>0.3</v>
      </c>
      <c r="J2587">
        <v>285</v>
      </c>
      <c r="K2587" t="s">
        <v>94</v>
      </c>
      <c r="L2587">
        <v>1</v>
      </c>
      <c r="M2587" t="s">
        <v>18519</v>
      </c>
      <c r="O2587" t="str">
        <f t="shared" si="80"/>
        <v xml:space="preserve">5.3316482 </v>
      </c>
      <c r="P2587" t="str">
        <f t="shared" si="81"/>
        <v xml:space="preserve"> 51.709445</v>
      </c>
    </row>
    <row r="2588" spans="1:16" ht="13.2" x14ac:dyDescent="0.25">
      <c r="A2588" t="s">
        <v>6778</v>
      </c>
      <c r="B2588" t="s">
        <v>6779</v>
      </c>
      <c r="C2588" t="s">
        <v>6095</v>
      </c>
      <c r="D2588" t="s">
        <v>31</v>
      </c>
      <c r="E2588">
        <v>2020</v>
      </c>
      <c r="F2588">
        <v>2025</v>
      </c>
      <c r="G2588" t="s">
        <v>17</v>
      </c>
      <c r="H2588" t="s">
        <v>93</v>
      </c>
      <c r="I2588">
        <v>0.3</v>
      </c>
      <c r="J2588">
        <v>285</v>
      </c>
      <c r="K2588" t="s">
        <v>94</v>
      </c>
      <c r="L2588">
        <v>1</v>
      </c>
      <c r="M2588" t="s">
        <v>18019</v>
      </c>
      <c r="O2588" t="str">
        <f t="shared" si="80"/>
        <v xml:space="preserve">5.7191602 </v>
      </c>
      <c r="P2588" t="str">
        <f t="shared" si="81"/>
        <v xml:space="preserve"> 51.642026</v>
      </c>
    </row>
    <row r="2589" spans="1:16" ht="13.2" x14ac:dyDescent="0.25">
      <c r="A2589" t="s">
        <v>6780</v>
      </c>
      <c r="B2589" t="s">
        <v>6781</v>
      </c>
      <c r="C2589" t="s">
        <v>6693</v>
      </c>
      <c r="D2589" t="s">
        <v>31</v>
      </c>
      <c r="E2589">
        <v>2020</v>
      </c>
      <c r="F2589">
        <v>2025</v>
      </c>
      <c r="G2589" t="s">
        <v>17</v>
      </c>
      <c r="H2589" t="s">
        <v>93</v>
      </c>
      <c r="I2589">
        <v>0.3</v>
      </c>
      <c r="J2589">
        <v>285</v>
      </c>
      <c r="K2589" t="s">
        <v>94</v>
      </c>
      <c r="L2589">
        <v>1</v>
      </c>
      <c r="M2589" t="s">
        <v>18349</v>
      </c>
      <c r="O2589" t="str">
        <f t="shared" si="80"/>
        <v xml:space="preserve">4.3369278 </v>
      </c>
      <c r="P2589" t="str">
        <f t="shared" si="81"/>
        <v xml:space="preserve"> 51.396024</v>
      </c>
    </row>
    <row r="2590" spans="1:16" ht="13.2" x14ac:dyDescent="0.25">
      <c r="A2590" t="s">
        <v>6782</v>
      </c>
      <c r="B2590" t="s">
        <v>6783</v>
      </c>
      <c r="C2590" t="s">
        <v>6095</v>
      </c>
      <c r="D2590" t="s">
        <v>31</v>
      </c>
      <c r="E2590">
        <v>2020</v>
      </c>
      <c r="F2590">
        <v>2025</v>
      </c>
      <c r="G2590" t="s">
        <v>17</v>
      </c>
      <c r="H2590" t="s">
        <v>93</v>
      </c>
      <c r="I2590">
        <v>0.3</v>
      </c>
      <c r="J2590">
        <v>285</v>
      </c>
      <c r="K2590" t="s">
        <v>94</v>
      </c>
      <c r="L2590">
        <v>1</v>
      </c>
      <c r="M2590" t="s">
        <v>17867</v>
      </c>
      <c r="O2590" t="str">
        <f t="shared" si="80"/>
        <v xml:space="preserve">5.2508149 </v>
      </c>
      <c r="P2590" t="str">
        <f t="shared" si="81"/>
        <v xml:space="preserve"> 51.467934</v>
      </c>
    </row>
    <row r="2591" spans="1:16" ht="13.2" x14ac:dyDescent="0.25">
      <c r="A2591" t="s">
        <v>6784</v>
      </c>
      <c r="B2591" t="s">
        <v>6785</v>
      </c>
      <c r="C2591" t="s">
        <v>6095</v>
      </c>
      <c r="D2591" t="s">
        <v>31</v>
      </c>
      <c r="E2591">
        <v>2020</v>
      </c>
      <c r="F2591">
        <v>2025</v>
      </c>
      <c r="G2591" t="s">
        <v>17</v>
      </c>
      <c r="H2591" t="s">
        <v>93</v>
      </c>
      <c r="I2591">
        <v>0.3</v>
      </c>
      <c r="J2591">
        <v>285</v>
      </c>
      <c r="K2591" t="s">
        <v>94</v>
      </c>
      <c r="L2591">
        <v>1</v>
      </c>
      <c r="M2591" t="s">
        <v>19076</v>
      </c>
      <c r="O2591" t="str">
        <f t="shared" si="80"/>
        <v xml:space="preserve">5.2926742 </v>
      </c>
      <c r="P2591" t="str">
        <f t="shared" si="81"/>
        <v>2 51.60816</v>
      </c>
    </row>
    <row r="2592" spans="1:16" ht="13.2" x14ac:dyDescent="0.25">
      <c r="A2592" t="s">
        <v>6786</v>
      </c>
      <c r="B2592" t="s">
        <v>6775</v>
      </c>
      <c r="C2592" t="s">
        <v>6095</v>
      </c>
      <c r="D2592" t="s">
        <v>31</v>
      </c>
      <c r="E2592">
        <v>2020</v>
      </c>
      <c r="F2592">
        <v>2025</v>
      </c>
      <c r="G2592" t="s">
        <v>17</v>
      </c>
      <c r="H2592" t="s">
        <v>93</v>
      </c>
      <c r="I2592">
        <v>0.3</v>
      </c>
      <c r="J2592">
        <v>285</v>
      </c>
      <c r="K2592" t="s">
        <v>94</v>
      </c>
      <c r="L2592">
        <v>1</v>
      </c>
      <c r="M2592" t="s">
        <v>18581</v>
      </c>
      <c r="O2592" t="str">
        <f t="shared" si="80"/>
        <v xml:space="preserve">5.3437564 </v>
      </c>
      <c r="P2592" t="str">
        <f t="shared" si="81"/>
        <v xml:space="preserve"> 51.650518</v>
      </c>
    </row>
    <row r="2593" spans="1:16" ht="13.2" x14ac:dyDescent="0.25">
      <c r="A2593" t="s">
        <v>6787</v>
      </c>
      <c r="B2593" t="s">
        <v>6775</v>
      </c>
      <c r="C2593" t="s">
        <v>6095</v>
      </c>
      <c r="D2593" t="s">
        <v>31</v>
      </c>
      <c r="E2593">
        <v>2020</v>
      </c>
      <c r="F2593">
        <v>2025</v>
      </c>
      <c r="G2593" t="s">
        <v>17</v>
      </c>
      <c r="H2593" t="s">
        <v>93</v>
      </c>
      <c r="I2593">
        <v>0.3</v>
      </c>
      <c r="J2593">
        <v>285</v>
      </c>
      <c r="K2593" t="s">
        <v>94</v>
      </c>
      <c r="L2593">
        <v>1</v>
      </c>
      <c r="M2593" t="s">
        <v>19077</v>
      </c>
      <c r="O2593" t="str">
        <f t="shared" si="80"/>
        <v xml:space="preserve">5.3463393 </v>
      </c>
      <c r="P2593" t="str">
        <f t="shared" si="81"/>
        <v xml:space="preserve"> 51.660859</v>
      </c>
    </row>
    <row r="2594" spans="1:16" ht="13.2" x14ac:dyDescent="0.25">
      <c r="A2594" t="s">
        <v>6788</v>
      </c>
      <c r="B2594" t="s">
        <v>6715</v>
      </c>
      <c r="C2594" t="s">
        <v>6619</v>
      </c>
      <c r="D2594" t="s">
        <v>31</v>
      </c>
      <c r="E2594">
        <v>2020</v>
      </c>
      <c r="F2594">
        <v>2025</v>
      </c>
      <c r="G2594" t="s">
        <v>17</v>
      </c>
      <c r="H2594" t="s">
        <v>93</v>
      </c>
      <c r="I2594">
        <v>0.3</v>
      </c>
      <c r="J2594">
        <v>285</v>
      </c>
      <c r="K2594" t="s">
        <v>94</v>
      </c>
      <c r="L2594">
        <v>1</v>
      </c>
      <c r="M2594" t="s">
        <v>18708</v>
      </c>
      <c r="O2594" t="str">
        <f t="shared" si="80"/>
        <v xml:space="preserve">5.6578545 </v>
      </c>
      <c r="P2594" t="str">
        <f t="shared" si="81"/>
        <v xml:space="preserve"> 51.531751</v>
      </c>
    </row>
    <row r="2595" spans="1:16" ht="13.2" x14ac:dyDescent="0.25">
      <c r="A2595" t="s">
        <v>6789</v>
      </c>
      <c r="B2595" t="s">
        <v>6790</v>
      </c>
      <c r="C2595" t="s">
        <v>6095</v>
      </c>
      <c r="D2595" t="s">
        <v>31</v>
      </c>
      <c r="E2595">
        <v>2020</v>
      </c>
      <c r="F2595">
        <v>2025</v>
      </c>
      <c r="G2595" t="s">
        <v>17</v>
      </c>
      <c r="H2595" t="s">
        <v>93</v>
      </c>
      <c r="I2595">
        <v>0.3</v>
      </c>
      <c r="J2595">
        <v>285</v>
      </c>
      <c r="K2595" t="s">
        <v>94</v>
      </c>
      <c r="L2595">
        <v>1</v>
      </c>
      <c r="M2595" t="s">
        <v>19078</v>
      </c>
      <c r="O2595" t="str">
        <f t="shared" si="80"/>
        <v>4.724243 5</v>
      </c>
      <c r="P2595" t="str">
        <f t="shared" si="81"/>
        <v xml:space="preserve"> 51.543587</v>
      </c>
    </row>
    <row r="2596" spans="1:16" ht="13.2" x14ac:dyDescent="0.25">
      <c r="A2596" t="s">
        <v>6791</v>
      </c>
      <c r="B2596" t="s">
        <v>6720</v>
      </c>
      <c r="C2596" t="s">
        <v>6688</v>
      </c>
      <c r="D2596" t="s">
        <v>31</v>
      </c>
      <c r="E2596">
        <v>2020</v>
      </c>
      <c r="F2596">
        <v>2025</v>
      </c>
      <c r="G2596" t="s">
        <v>17</v>
      </c>
      <c r="H2596" t="s">
        <v>93</v>
      </c>
      <c r="I2596">
        <v>0.3</v>
      </c>
      <c r="J2596">
        <v>285</v>
      </c>
      <c r="K2596" t="s">
        <v>94</v>
      </c>
      <c r="L2596">
        <v>1</v>
      </c>
      <c r="M2596" t="s">
        <v>19079</v>
      </c>
      <c r="O2596" t="str">
        <f t="shared" si="80"/>
        <v xml:space="preserve">5.7075144 </v>
      </c>
      <c r="P2596" t="str">
        <f t="shared" si="81"/>
        <v xml:space="preserve"> 51.454723</v>
      </c>
    </row>
    <row r="2597" spans="1:16" ht="13.2" x14ac:dyDescent="0.25">
      <c r="A2597" t="s">
        <v>6792</v>
      </c>
      <c r="B2597" t="s">
        <v>6727</v>
      </c>
      <c r="C2597" t="s">
        <v>6095</v>
      </c>
      <c r="D2597" t="s">
        <v>31</v>
      </c>
      <c r="E2597">
        <v>2020</v>
      </c>
      <c r="F2597">
        <v>2025</v>
      </c>
      <c r="G2597" t="s">
        <v>17</v>
      </c>
      <c r="H2597" t="s">
        <v>93</v>
      </c>
      <c r="I2597">
        <v>0.3</v>
      </c>
      <c r="J2597">
        <v>285</v>
      </c>
      <c r="K2597" t="s">
        <v>94</v>
      </c>
      <c r="L2597">
        <v>1</v>
      </c>
      <c r="M2597" t="s">
        <v>18072</v>
      </c>
      <c r="O2597" t="str">
        <f t="shared" si="80"/>
        <v xml:space="preserve">5.4792676 </v>
      </c>
      <c r="P2597" t="str">
        <f t="shared" si="81"/>
        <v xml:space="preserve"> 51.569155</v>
      </c>
    </row>
    <row r="2598" spans="1:16" ht="13.2" x14ac:dyDescent="0.25">
      <c r="A2598" t="s">
        <v>6793</v>
      </c>
      <c r="B2598" t="s">
        <v>6794</v>
      </c>
      <c r="C2598" t="s">
        <v>6095</v>
      </c>
      <c r="D2598" t="s">
        <v>31</v>
      </c>
      <c r="E2598">
        <v>2020</v>
      </c>
      <c r="F2598">
        <v>2025</v>
      </c>
      <c r="G2598" t="s">
        <v>17</v>
      </c>
      <c r="H2598" t="s">
        <v>93</v>
      </c>
      <c r="I2598">
        <v>0.3</v>
      </c>
      <c r="J2598">
        <v>285</v>
      </c>
      <c r="K2598" t="s">
        <v>94</v>
      </c>
      <c r="L2598">
        <v>1</v>
      </c>
      <c r="M2598" t="s">
        <v>18388</v>
      </c>
      <c r="O2598" t="str">
        <f t="shared" si="80"/>
        <v xml:space="preserve">4.6091921 </v>
      </c>
      <c r="P2598" t="str">
        <f t="shared" si="81"/>
        <v xml:space="preserve"> 51.529459</v>
      </c>
    </row>
    <row r="2599" spans="1:16" ht="13.2" x14ac:dyDescent="0.25">
      <c r="A2599" t="s">
        <v>6795</v>
      </c>
      <c r="B2599" t="s">
        <v>6779</v>
      </c>
      <c r="C2599" t="s">
        <v>6095</v>
      </c>
      <c r="D2599" t="s">
        <v>31</v>
      </c>
      <c r="E2599">
        <v>2020</v>
      </c>
      <c r="F2599">
        <v>2025</v>
      </c>
      <c r="G2599" t="s">
        <v>17</v>
      </c>
      <c r="H2599" t="s">
        <v>93</v>
      </c>
      <c r="I2599">
        <v>0.3</v>
      </c>
      <c r="J2599">
        <v>285</v>
      </c>
      <c r="K2599" t="s">
        <v>94</v>
      </c>
      <c r="L2599">
        <v>1</v>
      </c>
      <c r="M2599" t="s">
        <v>18019</v>
      </c>
      <c r="O2599" t="str">
        <f t="shared" si="80"/>
        <v xml:space="preserve">5.7191602 </v>
      </c>
      <c r="P2599" t="str">
        <f t="shared" si="81"/>
        <v xml:space="preserve"> 51.642026</v>
      </c>
    </row>
    <row r="2600" spans="1:16" ht="13.2" x14ac:dyDescent="0.25">
      <c r="A2600" t="s">
        <v>6796</v>
      </c>
      <c r="B2600" t="s">
        <v>6737</v>
      </c>
      <c r="C2600" t="s">
        <v>6095</v>
      </c>
      <c r="D2600" t="s">
        <v>31</v>
      </c>
      <c r="E2600">
        <v>2020</v>
      </c>
      <c r="F2600">
        <v>2025</v>
      </c>
      <c r="G2600" t="s">
        <v>17</v>
      </c>
      <c r="H2600" t="s">
        <v>93</v>
      </c>
      <c r="I2600">
        <v>0.3</v>
      </c>
      <c r="J2600">
        <v>285</v>
      </c>
      <c r="K2600" t="s">
        <v>94</v>
      </c>
      <c r="L2600">
        <v>1</v>
      </c>
      <c r="M2600" t="s">
        <v>19080</v>
      </c>
      <c r="O2600" t="str">
        <f t="shared" si="80"/>
        <v xml:space="preserve">4.6213555 </v>
      </c>
      <c r="P2600" t="str">
        <f t="shared" si="81"/>
        <v xml:space="preserve"> 51.598398</v>
      </c>
    </row>
    <row r="2601" spans="1:16" ht="13.2" x14ac:dyDescent="0.25">
      <c r="A2601" t="s">
        <v>6797</v>
      </c>
      <c r="B2601" t="s">
        <v>6711</v>
      </c>
      <c r="C2601" t="s">
        <v>6688</v>
      </c>
      <c r="D2601" t="s">
        <v>31</v>
      </c>
      <c r="E2601">
        <v>2020</v>
      </c>
      <c r="F2601">
        <v>2025</v>
      </c>
      <c r="G2601" t="s">
        <v>17</v>
      </c>
      <c r="H2601" t="s">
        <v>93</v>
      </c>
      <c r="I2601">
        <v>0.3</v>
      </c>
      <c r="J2601">
        <v>285</v>
      </c>
      <c r="K2601" t="s">
        <v>94</v>
      </c>
      <c r="L2601">
        <v>1</v>
      </c>
      <c r="M2601" t="s">
        <v>18482</v>
      </c>
      <c r="O2601" t="str">
        <f t="shared" si="80"/>
        <v xml:space="preserve">5.1916358 </v>
      </c>
      <c r="P2601" t="str">
        <f t="shared" si="81"/>
        <v xml:space="preserve"> 51.706346</v>
      </c>
    </row>
    <row r="2602" spans="1:16" ht="13.2" x14ac:dyDescent="0.25">
      <c r="A2602" t="s">
        <v>6798</v>
      </c>
      <c r="B2602" t="s">
        <v>6748</v>
      </c>
      <c r="C2602" t="s">
        <v>6095</v>
      </c>
      <c r="D2602" t="s">
        <v>31</v>
      </c>
      <c r="E2602">
        <v>2020</v>
      </c>
      <c r="F2602">
        <v>2025</v>
      </c>
      <c r="G2602" t="s">
        <v>17</v>
      </c>
      <c r="H2602" t="s">
        <v>93</v>
      </c>
      <c r="I2602">
        <v>0.3</v>
      </c>
      <c r="J2602">
        <v>285</v>
      </c>
      <c r="K2602" t="s">
        <v>94</v>
      </c>
      <c r="L2602">
        <v>1</v>
      </c>
      <c r="M2602" t="s">
        <v>18363</v>
      </c>
      <c r="O2602" t="str">
        <f t="shared" si="80"/>
        <v xml:space="preserve">5.6885785 </v>
      </c>
      <c r="P2602" t="str">
        <f t="shared" si="81"/>
        <v xml:space="preserve"> 51.560319</v>
      </c>
    </row>
    <row r="2603" spans="1:16" ht="13.2" x14ac:dyDescent="0.25">
      <c r="A2603" t="s">
        <v>6799</v>
      </c>
      <c r="B2603" t="s">
        <v>6800</v>
      </c>
      <c r="C2603" t="s">
        <v>6688</v>
      </c>
      <c r="D2603" t="s">
        <v>16</v>
      </c>
      <c r="E2603">
        <v>2020</v>
      </c>
      <c r="F2603">
        <v>2021</v>
      </c>
      <c r="G2603" t="s">
        <v>17</v>
      </c>
      <c r="H2603" t="s">
        <v>93</v>
      </c>
      <c r="I2603">
        <v>0.3</v>
      </c>
      <c r="J2603">
        <v>285</v>
      </c>
      <c r="K2603" t="s">
        <v>94</v>
      </c>
      <c r="L2603">
        <v>1</v>
      </c>
      <c r="M2603" t="s">
        <v>19081</v>
      </c>
      <c r="O2603" t="str">
        <f t="shared" si="80"/>
        <v xml:space="preserve">5.1126263 </v>
      </c>
      <c r="P2603" t="str">
        <f t="shared" si="81"/>
        <v xml:space="preserve"> 51.495492</v>
      </c>
    </row>
    <row r="2604" spans="1:16" ht="13.2" x14ac:dyDescent="0.25">
      <c r="A2604" t="s">
        <v>6801</v>
      </c>
      <c r="B2604" t="s">
        <v>6802</v>
      </c>
      <c r="C2604" t="s">
        <v>6693</v>
      </c>
      <c r="D2604" t="s">
        <v>16</v>
      </c>
      <c r="E2604">
        <v>2020</v>
      </c>
      <c r="F2604">
        <v>2021</v>
      </c>
      <c r="G2604" t="s">
        <v>17</v>
      </c>
      <c r="H2604" t="s">
        <v>93</v>
      </c>
      <c r="I2604">
        <v>0.3</v>
      </c>
      <c r="J2604">
        <v>285</v>
      </c>
      <c r="K2604" t="s">
        <v>94</v>
      </c>
      <c r="L2604">
        <v>1</v>
      </c>
      <c r="M2604" t="s">
        <v>19082</v>
      </c>
      <c r="O2604" t="str">
        <f t="shared" si="80"/>
        <v xml:space="preserve">4.3692619 </v>
      </c>
      <c r="P2604" t="str">
        <f t="shared" si="81"/>
        <v xml:space="preserve"> 51.535217</v>
      </c>
    </row>
    <row r="2605" spans="1:16" ht="13.2" x14ac:dyDescent="0.25">
      <c r="A2605" t="s">
        <v>6803</v>
      </c>
      <c r="B2605" t="s">
        <v>6804</v>
      </c>
      <c r="C2605" t="s">
        <v>6704</v>
      </c>
      <c r="D2605" t="s">
        <v>31</v>
      </c>
      <c r="E2605">
        <v>2020</v>
      </c>
      <c r="F2605">
        <v>2025</v>
      </c>
      <c r="G2605" t="s">
        <v>17</v>
      </c>
      <c r="H2605" t="s">
        <v>93</v>
      </c>
      <c r="I2605">
        <v>0.3</v>
      </c>
      <c r="J2605">
        <v>285</v>
      </c>
      <c r="K2605" t="s">
        <v>94</v>
      </c>
      <c r="L2605">
        <v>1</v>
      </c>
      <c r="M2605" t="s">
        <v>18396</v>
      </c>
      <c r="O2605" t="str">
        <f t="shared" si="80"/>
        <v xml:space="preserve">5.0025876 </v>
      </c>
      <c r="P2605" t="str">
        <f t="shared" si="81"/>
        <v xml:space="preserve"> 51.689457</v>
      </c>
    </row>
    <row r="2606" spans="1:16" ht="13.2" x14ac:dyDescent="0.25">
      <c r="A2606" t="s">
        <v>6805</v>
      </c>
      <c r="B2606" t="s">
        <v>6806</v>
      </c>
      <c r="C2606" t="s">
        <v>6765</v>
      </c>
      <c r="D2606" t="s">
        <v>31</v>
      </c>
      <c r="E2606">
        <v>2020</v>
      </c>
      <c r="F2606">
        <v>2025</v>
      </c>
      <c r="G2606" t="s">
        <v>17</v>
      </c>
      <c r="H2606" t="s">
        <v>93</v>
      </c>
      <c r="I2606">
        <v>0.3</v>
      </c>
      <c r="J2606">
        <v>285</v>
      </c>
      <c r="K2606" t="s">
        <v>94</v>
      </c>
      <c r="L2606">
        <v>1</v>
      </c>
      <c r="M2606" t="s">
        <v>19083</v>
      </c>
      <c r="O2606" t="str">
        <f t="shared" si="80"/>
        <v xml:space="preserve">5.7301358 </v>
      </c>
      <c r="P2606" t="str">
        <f t="shared" si="81"/>
        <v xml:space="preserve"> 51.745491</v>
      </c>
    </row>
    <row r="2607" spans="1:16" ht="13.2" x14ac:dyDescent="0.25">
      <c r="A2607" t="s">
        <v>6807</v>
      </c>
      <c r="B2607" t="s">
        <v>6808</v>
      </c>
      <c r="C2607" t="s">
        <v>6688</v>
      </c>
      <c r="D2607" t="s">
        <v>31</v>
      </c>
      <c r="E2607">
        <v>2020</v>
      </c>
      <c r="F2607">
        <v>2025</v>
      </c>
      <c r="G2607" t="s">
        <v>17</v>
      </c>
      <c r="H2607" t="s">
        <v>93</v>
      </c>
      <c r="I2607">
        <v>0.3</v>
      </c>
      <c r="J2607">
        <v>285</v>
      </c>
      <c r="K2607" t="s">
        <v>94</v>
      </c>
      <c r="L2607">
        <v>1</v>
      </c>
      <c r="M2607" t="s">
        <v>19084</v>
      </c>
      <c r="O2607" t="str">
        <f t="shared" si="80"/>
        <v xml:space="preserve">4.7088817 </v>
      </c>
      <c r="P2607" t="str">
        <f t="shared" si="81"/>
        <v xml:space="preserve"> 51.476188</v>
      </c>
    </row>
    <row r="2608" spans="1:16" ht="13.2" x14ac:dyDescent="0.25">
      <c r="A2608" t="s">
        <v>6809</v>
      </c>
      <c r="B2608" t="s">
        <v>6718</v>
      </c>
      <c r="C2608" t="s">
        <v>6095</v>
      </c>
      <c r="D2608" t="s">
        <v>31</v>
      </c>
      <c r="E2608">
        <v>2020</v>
      </c>
      <c r="F2608">
        <v>2025</v>
      </c>
      <c r="G2608" t="s">
        <v>17</v>
      </c>
      <c r="H2608" t="s">
        <v>93</v>
      </c>
      <c r="I2608">
        <v>0.3</v>
      </c>
      <c r="J2608">
        <v>285</v>
      </c>
      <c r="K2608" t="s">
        <v>94</v>
      </c>
      <c r="L2608">
        <v>1</v>
      </c>
      <c r="M2608" t="s">
        <v>18352</v>
      </c>
      <c r="O2608" t="str">
        <f t="shared" si="80"/>
        <v xml:space="preserve">5.1109274 </v>
      </c>
      <c r="P2608" t="str">
        <f t="shared" si="81"/>
        <v xml:space="preserve"> 51.498092</v>
      </c>
    </row>
    <row r="2609" spans="1:16" ht="13.2" x14ac:dyDescent="0.25">
      <c r="A2609" t="s">
        <v>6810</v>
      </c>
      <c r="B2609" t="s">
        <v>6790</v>
      </c>
      <c r="C2609" t="s">
        <v>6811</v>
      </c>
      <c r="D2609" t="s">
        <v>31</v>
      </c>
      <c r="E2609">
        <v>2019</v>
      </c>
      <c r="F2609">
        <v>2025</v>
      </c>
      <c r="G2609" t="s">
        <v>17</v>
      </c>
      <c r="H2609" t="s">
        <v>93</v>
      </c>
      <c r="I2609">
        <v>0.3</v>
      </c>
      <c r="J2609">
        <v>285</v>
      </c>
      <c r="K2609" t="s">
        <v>94</v>
      </c>
      <c r="L2609">
        <v>1</v>
      </c>
      <c r="M2609" t="s">
        <v>19085</v>
      </c>
      <c r="O2609" t="str">
        <f t="shared" si="80"/>
        <v xml:space="preserve">4.8174359 </v>
      </c>
      <c r="P2609" t="str">
        <f t="shared" si="81"/>
        <v xml:space="preserve"> 51.597184</v>
      </c>
    </row>
    <row r="2610" spans="1:16" ht="13.2" x14ac:dyDescent="0.25">
      <c r="A2610" t="s">
        <v>6812</v>
      </c>
      <c r="B2610" t="s">
        <v>6813</v>
      </c>
      <c r="C2610" t="s">
        <v>3719</v>
      </c>
      <c r="D2610" t="s">
        <v>16</v>
      </c>
      <c r="E2610">
        <v>2019</v>
      </c>
      <c r="F2610">
        <v>2020</v>
      </c>
      <c r="G2610" t="s">
        <v>17</v>
      </c>
      <c r="H2610" t="s">
        <v>93</v>
      </c>
      <c r="I2610">
        <v>0.3</v>
      </c>
      <c r="J2610">
        <v>285</v>
      </c>
      <c r="K2610" t="s">
        <v>94</v>
      </c>
      <c r="L2610">
        <v>1</v>
      </c>
      <c r="M2610" t="s">
        <v>17850</v>
      </c>
      <c r="O2610" t="str">
        <f t="shared" si="80"/>
        <v xml:space="preserve">5.5329496 </v>
      </c>
      <c r="P2610" t="str">
        <f t="shared" si="81"/>
        <v xml:space="preserve"> 51.606266</v>
      </c>
    </row>
    <row r="2611" spans="1:16" ht="13.2" x14ac:dyDescent="0.25">
      <c r="A2611" t="s">
        <v>6814</v>
      </c>
      <c r="B2611" t="s">
        <v>6815</v>
      </c>
      <c r="C2611" t="s">
        <v>3798</v>
      </c>
      <c r="D2611" t="s">
        <v>16</v>
      </c>
      <c r="E2611">
        <v>2019</v>
      </c>
      <c r="F2611">
        <v>2021</v>
      </c>
      <c r="G2611" t="s">
        <v>17</v>
      </c>
      <c r="H2611" t="s">
        <v>93</v>
      </c>
      <c r="I2611">
        <v>0.3</v>
      </c>
      <c r="J2611">
        <v>285</v>
      </c>
      <c r="K2611" t="s">
        <v>94</v>
      </c>
      <c r="L2611">
        <v>1</v>
      </c>
      <c r="M2611" t="s">
        <v>19086</v>
      </c>
      <c r="O2611" t="str">
        <f t="shared" si="80"/>
        <v xml:space="preserve">5.8607709 </v>
      </c>
      <c r="P2611" t="str">
        <f t="shared" si="81"/>
        <v xml:space="preserve"> 51.578601</v>
      </c>
    </row>
    <row r="2612" spans="1:16" ht="13.2" x14ac:dyDescent="0.25">
      <c r="A2612" t="s">
        <v>6816</v>
      </c>
      <c r="B2612" t="s">
        <v>6817</v>
      </c>
      <c r="C2612" t="s">
        <v>3798</v>
      </c>
      <c r="D2612" t="s">
        <v>31</v>
      </c>
      <c r="E2612">
        <v>2019</v>
      </c>
      <c r="F2612">
        <v>2025</v>
      </c>
      <c r="G2612" t="s">
        <v>17</v>
      </c>
      <c r="H2612" t="s">
        <v>93</v>
      </c>
      <c r="I2612">
        <v>0.3</v>
      </c>
      <c r="J2612">
        <v>285</v>
      </c>
      <c r="K2612" t="s">
        <v>94</v>
      </c>
      <c r="L2612">
        <v>1</v>
      </c>
      <c r="M2612" t="s">
        <v>18466</v>
      </c>
      <c r="O2612" t="str">
        <f t="shared" si="80"/>
        <v xml:space="preserve">5.7782256 </v>
      </c>
      <c r="P2612" t="str">
        <f t="shared" si="81"/>
        <v xml:space="preserve"> 51.398022</v>
      </c>
    </row>
    <row r="2613" spans="1:16" ht="13.2" x14ac:dyDescent="0.25">
      <c r="A2613" t="s">
        <v>6818</v>
      </c>
      <c r="B2613" t="s">
        <v>6819</v>
      </c>
      <c r="C2613" t="s">
        <v>3719</v>
      </c>
      <c r="D2613" t="s">
        <v>16</v>
      </c>
      <c r="E2613">
        <v>2019</v>
      </c>
      <c r="F2613">
        <v>2020</v>
      </c>
      <c r="G2613" t="s">
        <v>17</v>
      </c>
      <c r="H2613" t="s">
        <v>93</v>
      </c>
      <c r="I2613">
        <v>0.3</v>
      </c>
      <c r="J2613">
        <v>285</v>
      </c>
      <c r="K2613" t="s">
        <v>94</v>
      </c>
      <c r="L2613">
        <v>1</v>
      </c>
      <c r="M2613" t="s">
        <v>18363</v>
      </c>
      <c r="O2613" t="str">
        <f t="shared" si="80"/>
        <v xml:space="preserve">5.6885785 </v>
      </c>
      <c r="P2613" t="str">
        <f t="shared" si="81"/>
        <v xml:space="preserve"> 51.560319</v>
      </c>
    </row>
    <row r="2614" spans="1:16" ht="13.2" x14ac:dyDescent="0.25">
      <c r="A2614" t="s">
        <v>6820</v>
      </c>
      <c r="B2614" t="s">
        <v>6821</v>
      </c>
      <c r="C2614" t="s">
        <v>3719</v>
      </c>
      <c r="D2614" t="s">
        <v>16</v>
      </c>
      <c r="E2614">
        <v>2019</v>
      </c>
      <c r="F2614">
        <v>2020</v>
      </c>
      <c r="G2614" t="s">
        <v>17</v>
      </c>
      <c r="H2614" t="s">
        <v>93</v>
      </c>
      <c r="I2614">
        <v>0.3</v>
      </c>
      <c r="J2614">
        <v>285</v>
      </c>
      <c r="K2614" t="s">
        <v>94</v>
      </c>
      <c r="L2614">
        <v>1</v>
      </c>
      <c r="M2614" t="s">
        <v>19087</v>
      </c>
      <c r="O2614" t="str">
        <f t="shared" si="80"/>
        <v xml:space="preserve">5.8292372 </v>
      </c>
      <c r="P2614" t="str">
        <f t="shared" si="81"/>
        <v xml:space="preserve"> 51.397857</v>
      </c>
    </row>
    <row r="2615" spans="1:16" ht="13.2" x14ac:dyDescent="0.25">
      <c r="A2615" t="s">
        <v>6822</v>
      </c>
      <c r="B2615" t="s">
        <v>3726</v>
      </c>
      <c r="C2615" t="s">
        <v>6823</v>
      </c>
      <c r="D2615" t="s">
        <v>16</v>
      </c>
      <c r="E2615">
        <v>2019</v>
      </c>
      <c r="F2615">
        <v>2020</v>
      </c>
      <c r="G2615" t="s">
        <v>17</v>
      </c>
      <c r="H2615" t="s">
        <v>93</v>
      </c>
      <c r="I2615">
        <v>0.3</v>
      </c>
      <c r="J2615">
        <v>285</v>
      </c>
      <c r="K2615" t="s">
        <v>94</v>
      </c>
      <c r="L2615">
        <v>1</v>
      </c>
      <c r="M2615" t="s">
        <v>17746</v>
      </c>
      <c r="O2615" t="str">
        <f t="shared" si="80"/>
        <v xml:space="preserve">5.6942403 </v>
      </c>
      <c r="P2615" t="str">
        <f t="shared" si="81"/>
        <v xml:space="preserve"> 51.392686</v>
      </c>
    </row>
    <row r="2616" spans="1:16" ht="13.2" x14ac:dyDescent="0.25">
      <c r="A2616" t="s">
        <v>6824</v>
      </c>
      <c r="B2616" t="s">
        <v>6825</v>
      </c>
      <c r="C2616" t="s">
        <v>6826</v>
      </c>
      <c r="D2616" t="s">
        <v>31</v>
      </c>
      <c r="E2616">
        <v>2019</v>
      </c>
      <c r="F2616">
        <v>2025</v>
      </c>
      <c r="G2616" t="s">
        <v>17</v>
      </c>
      <c r="H2616" t="s">
        <v>93</v>
      </c>
      <c r="I2616">
        <v>0.3</v>
      </c>
      <c r="J2616">
        <v>285</v>
      </c>
      <c r="K2616" t="s">
        <v>94</v>
      </c>
      <c r="L2616">
        <v>1</v>
      </c>
      <c r="M2616" t="s">
        <v>17782</v>
      </c>
      <c r="O2616" t="str">
        <f t="shared" si="80"/>
        <v xml:space="preserve">4.8833334 </v>
      </c>
      <c r="P2616" t="str">
        <f t="shared" si="81"/>
        <v xml:space="preserve"> 51.620502</v>
      </c>
    </row>
    <row r="2617" spans="1:16" ht="13.2" x14ac:dyDescent="0.25">
      <c r="A2617" t="s">
        <v>6827</v>
      </c>
      <c r="B2617" t="s">
        <v>6828</v>
      </c>
      <c r="C2617" t="s">
        <v>3798</v>
      </c>
      <c r="D2617" t="s">
        <v>31</v>
      </c>
      <c r="E2617">
        <v>2019</v>
      </c>
      <c r="F2617">
        <v>2025</v>
      </c>
      <c r="G2617" t="s">
        <v>17</v>
      </c>
      <c r="H2617" t="s">
        <v>93</v>
      </c>
      <c r="I2617">
        <v>0.3</v>
      </c>
      <c r="J2617">
        <v>285</v>
      </c>
      <c r="K2617" t="s">
        <v>94</v>
      </c>
      <c r="L2617">
        <v>1</v>
      </c>
      <c r="M2617" t="s">
        <v>17823</v>
      </c>
      <c r="O2617" t="str">
        <f t="shared" si="80"/>
        <v xml:space="preserve">4.8812154 </v>
      </c>
      <c r="P2617" t="str">
        <f t="shared" si="81"/>
        <v xml:space="preserve"> 51.800782</v>
      </c>
    </row>
    <row r="2618" spans="1:16" ht="13.2" x14ac:dyDescent="0.25">
      <c r="A2618" t="s">
        <v>6829</v>
      </c>
      <c r="B2618" t="s">
        <v>6685</v>
      </c>
      <c r="C2618" t="s">
        <v>3719</v>
      </c>
      <c r="D2618" t="s">
        <v>31</v>
      </c>
      <c r="E2618">
        <v>2019</v>
      </c>
      <c r="F2618">
        <v>2025</v>
      </c>
      <c r="G2618" t="s">
        <v>17</v>
      </c>
      <c r="H2618" t="s">
        <v>93</v>
      </c>
      <c r="I2618">
        <v>0.3</v>
      </c>
      <c r="J2618">
        <v>285</v>
      </c>
      <c r="K2618" t="s">
        <v>94</v>
      </c>
      <c r="L2618">
        <v>1</v>
      </c>
      <c r="M2618" t="s">
        <v>19088</v>
      </c>
      <c r="O2618" t="str">
        <f t="shared" si="80"/>
        <v xml:space="preserve">5.4951344 </v>
      </c>
      <c r="P2618" t="str">
        <f t="shared" si="81"/>
        <v xml:space="preserve"> 51.666475</v>
      </c>
    </row>
    <row r="2619" spans="1:16" ht="13.2" x14ac:dyDescent="0.25">
      <c r="A2619" t="s">
        <v>6830</v>
      </c>
      <c r="B2619" t="s">
        <v>6831</v>
      </c>
      <c r="C2619" t="s">
        <v>3798</v>
      </c>
      <c r="D2619" t="s">
        <v>16</v>
      </c>
      <c r="E2619">
        <v>2019</v>
      </c>
      <c r="F2619">
        <v>2020</v>
      </c>
      <c r="G2619" t="s">
        <v>17</v>
      </c>
      <c r="H2619" t="s">
        <v>93</v>
      </c>
      <c r="I2619">
        <v>0.3</v>
      </c>
      <c r="J2619">
        <v>285</v>
      </c>
      <c r="K2619" t="s">
        <v>94</v>
      </c>
      <c r="L2619">
        <v>1</v>
      </c>
      <c r="M2619" t="s">
        <v>18383</v>
      </c>
      <c r="O2619" t="str">
        <f t="shared" si="80"/>
        <v xml:space="preserve">5.2088289 </v>
      </c>
      <c r="P2619" t="str">
        <f t="shared" si="81"/>
        <v>9 51.41417</v>
      </c>
    </row>
    <row r="2620" spans="1:16" ht="13.2" x14ac:dyDescent="0.25">
      <c r="A2620" t="s">
        <v>6832</v>
      </c>
      <c r="B2620" t="s">
        <v>6833</v>
      </c>
      <c r="C2620" t="s">
        <v>3719</v>
      </c>
      <c r="D2620" t="s">
        <v>31</v>
      </c>
      <c r="E2620">
        <v>2019</v>
      </c>
      <c r="F2620">
        <v>2025</v>
      </c>
      <c r="G2620" t="s">
        <v>17</v>
      </c>
      <c r="H2620" t="s">
        <v>93</v>
      </c>
      <c r="I2620">
        <v>0.3</v>
      </c>
      <c r="J2620">
        <v>285</v>
      </c>
      <c r="K2620" t="s">
        <v>94</v>
      </c>
      <c r="L2620">
        <v>1</v>
      </c>
      <c r="M2620" t="s">
        <v>19089</v>
      </c>
      <c r="O2620" t="str">
        <f t="shared" si="80"/>
        <v xml:space="preserve">5.7744631 </v>
      </c>
      <c r="P2620" t="str">
        <f t="shared" si="81"/>
        <v xml:space="preserve"> 51.437091</v>
      </c>
    </row>
    <row r="2621" spans="1:16" ht="13.2" x14ac:dyDescent="0.25">
      <c r="A2621" t="s">
        <v>6834</v>
      </c>
      <c r="B2621" t="s">
        <v>6835</v>
      </c>
      <c r="C2621" t="s">
        <v>3719</v>
      </c>
      <c r="D2621" t="s">
        <v>31</v>
      </c>
      <c r="E2621">
        <v>2019</v>
      </c>
      <c r="F2621">
        <v>2025</v>
      </c>
      <c r="G2621" t="s">
        <v>17</v>
      </c>
      <c r="H2621" t="s">
        <v>93</v>
      </c>
      <c r="I2621">
        <v>0.3</v>
      </c>
      <c r="J2621">
        <v>285</v>
      </c>
      <c r="K2621" t="s">
        <v>94</v>
      </c>
      <c r="L2621">
        <v>1</v>
      </c>
      <c r="M2621" t="s">
        <v>18216</v>
      </c>
      <c r="O2621" t="str">
        <f t="shared" si="80"/>
        <v xml:space="preserve">5.5288488 </v>
      </c>
      <c r="P2621" t="str">
        <f t="shared" si="81"/>
        <v>8 51.62036</v>
      </c>
    </row>
    <row r="2622" spans="1:16" ht="13.2" x14ac:dyDescent="0.25">
      <c r="A2622" t="s">
        <v>6836</v>
      </c>
      <c r="B2622" t="s">
        <v>6837</v>
      </c>
      <c r="C2622" t="s">
        <v>6838</v>
      </c>
      <c r="D2622" t="s">
        <v>16</v>
      </c>
      <c r="E2622">
        <v>2018</v>
      </c>
      <c r="F2622">
        <v>2020</v>
      </c>
      <c r="G2622" t="s">
        <v>17</v>
      </c>
      <c r="H2622" t="s">
        <v>93</v>
      </c>
      <c r="I2622">
        <v>0.25600000000000001</v>
      </c>
      <c r="J2622">
        <v>243.2</v>
      </c>
      <c r="K2622" t="s">
        <v>94</v>
      </c>
      <c r="L2622">
        <v>1</v>
      </c>
      <c r="M2622" t="s">
        <v>17995</v>
      </c>
      <c r="O2622" t="str">
        <f t="shared" si="80"/>
        <v xml:space="preserve">4.5772119 </v>
      </c>
      <c r="P2622" t="str">
        <f t="shared" si="81"/>
        <v xml:space="preserve"> 51.597927</v>
      </c>
    </row>
    <row r="2623" spans="1:16" ht="13.2" x14ac:dyDescent="0.25">
      <c r="A2623" t="s">
        <v>6839</v>
      </c>
      <c r="B2623" t="s">
        <v>6840</v>
      </c>
      <c r="C2623" t="s">
        <v>6841</v>
      </c>
      <c r="D2623" t="s">
        <v>16</v>
      </c>
      <c r="E2623">
        <v>2018</v>
      </c>
      <c r="F2623">
        <v>2021</v>
      </c>
      <c r="G2623" t="s">
        <v>17</v>
      </c>
      <c r="H2623" t="s">
        <v>93</v>
      </c>
      <c r="I2623">
        <v>0.25580000000000003</v>
      </c>
      <c r="J2623">
        <v>242.96</v>
      </c>
      <c r="K2623" t="s">
        <v>94</v>
      </c>
      <c r="L2623">
        <v>1</v>
      </c>
      <c r="M2623" t="s">
        <v>19090</v>
      </c>
      <c r="O2623" t="str">
        <f t="shared" si="80"/>
        <v xml:space="preserve">5.2392045 </v>
      </c>
      <c r="P2623" t="str">
        <f t="shared" si="81"/>
        <v xml:space="preserve"> 51.638924</v>
      </c>
    </row>
    <row r="2624" spans="1:16" ht="13.2" x14ac:dyDescent="0.25">
      <c r="A2624" t="s">
        <v>6842</v>
      </c>
      <c r="B2624" t="s">
        <v>6843</v>
      </c>
      <c r="C2624" t="s">
        <v>6844</v>
      </c>
      <c r="D2624" t="s">
        <v>31</v>
      </c>
      <c r="E2624">
        <v>2020</v>
      </c>
      <c r="F2624">
        <v>2025</v>
      </c>
      <c r="G2624" t="s">
        <v>17</v>
      </c>
      <c r="H2624" t="s">
        <v>93</v>
      </c>
      <c r="I2624">
        <v>0.255</v>
      </c>
      <c r="J2624">
        <v>242.25</v>
      </c>
      <c r="K2624" t="s">
        <v>94</v>
      </c>
      <c r="L2624">
        <v>1</v>
      </c>
      <c r="M2624" t="s">
        <v>19091</v>
      </c>
      <c r="O2624" t="str">
        <f t="shared" si="80"/>
        <v xml:space="preserve">4.2664595 </v>
      </c>
      <c r="P2624" t="str">
        <f t="shared" si="81"/>
        <v xml:space="preserve"> 51.600885</v>
      </c>
    </row>
    <row r="2625" spans="1:16" ht="13.2" x14ac:dyDescent="0.25">
      <c r="A2625" t="s">
        <v>6845</v>
      </c>
      <c r="B2625" t="s">
        <v>6846</v>
      </c>
      <c r="C2625" t="s">
        <v>6847</v>
      </c>
      <c r="D2625" t="s">
        <v>31</v>
      </c>
      <c r="E2625">
        <v>2020</v>
      </c>
      <c r="F2625">
        <v>2025</v>
      </c>
      <c r="G2625" t="s">
        <v>17</v>
      </c>
      <c r="H2625" t="s">
        <v>93</v>
      </c>
      <c r="I2625">
        <v>0.255</v>
      </c>
      <c r="J2625">
        <v>242.25</v>
      </c>
      <c r="K2625" t="s">
        <v>94</v>
      </c>
      <c r="L2625">
        <v>1</v>
      </c>
      <c r="M2625" t="s">
        <v>19092</v>
      </c>
      <c r="O2625" t="str">
        <f t="shared" si="80"/>
        <v xml:space="preserve">4.8319326 </v>
      </c>
      <c r="P2625" t="str">
        <f t="shared" si="81"/>
        <v xml:space="preserve"> 51.567653</v>
      </c>
    </row>
    <row r="2626" spans="1:16" ht="13.2" x14ac:dyDescent="0.25">
      <c r="A2626" t="s">
        <v>6848</v>
      </c>
      <c r="B2626" t="s">
        <v>6849</v>
      </c>
      <c r="C2626" t="s">
        <v>6847</v>
      </c>
      <c r="D2626" t="s">
        <v>31</v>
      </c>
      <c r="E2626">
        <v>2020</v>
      </c>
      <c r="F2626">
        <v>2025</v>
      </c>
      <c r="G2626" t="s">
        <v>17</v>
      </c>
      <c r="H2626" t="s">
        <v>93</v>
      </c>
      <c r="I2626">
        <v>0.255</v>
      </c>
      <c r="J2626">
        <v>242.25</v>
      </c>
      <c r="K2626" t="s">
        <v>94</v>
      </c>
      <c r="L2626">
        <v>1</v>
      </c>
      <c r="M2626" t="s">
        <v>19093</v>
      </c>
      <c r="O2626" t="str">
        <f t="shared" si="80"/>
        <v xml:space="preserve">5.9426954 </v>
      </c>
      <c r="P2626" t="str">
        <f t="shared" si="81"/>
        <v xml:space="preserve"> 51.643638</v>
      </c>
    </row>
    <row r="2627" spans="1:16" ht="13.2" x14ac:dyDescent="0.25">
      <c r="A2627" t="s">
        <v>6850</v>
      </c>
      <c r="B2627" t="s">
        <v>6851</v>
      </c>
      <c r="C2627" t="s">
        <v>6852</v>
      </c>
      <c r="D2627" t="s">
        <v>16</v>
      </c>
      <c r="E2627">
        <v>2019</v>
      </c>
      <c r="F2627">
        <v>2020</v>
      </c>
      <c r="G2627" t="s">
        <v>17</v>
      </c>
      <c r="H2627" t="s">
        <v>93</v>
      </c>
      <c r="I2627">
        <v>0.255</v>
      </c>
      <c r="J2627">
        <v>242.25</v>
      </c>
      <c r="K2627" t="s">
        <v>94</v>
      </c>
      <c r="L2627">
        <v>1</v>
      </c>
      <c r="M2627" t="s">
        <v>19094</v>
      </c>
      <c r="O2627" t="str">
        <f t="shared" ref="O2627:O2690" si="82">LEFT(M2627,10)</f>
        <v xml:space="preserve">5.2856364 </v>
      </c>
      <c r="P2627" t="str">
        <f t="shared" ref="P2627:P2690" si="83">RIGHT(M2627,10)</f>
        <v xml:space="preserve"> 51.460968</v>
      </c>
    </row>
    <row r="2628" spans="1:16" ht="13.2" x14ac:dyDescent="0.25">
      <c r="A2628" t="s">
        <v>6853</v>
      </c>
      <c r="B2628" t="s">
        <v>6854</v>
      </c>
      <c r="C2628" t="s">
        <v>6855</v>
      </c>
      <c r="D2628" t="s">
        <v>31</v>
      </c>
      <c r="E2628">
        <v>2019</v>
      </c>
      <c r="F2628">
        <v>2025</v>
      </c>
      <c r="G2628" t="s">
        <v>17</v>
      </c>
      <c r="H2628" t="s">
        <v>93</v>
      </c>
      <c r="I2628">
        <v>0.255</v>
      </c>
      <c r="J2628">
        <v>242.25</v>
      </c>
      <c r="K2628" t="s">
        <v>94</v>
      </c>
      <c r="L2628">
        <v>1</v>
      </c>
      <c r="M2628" t="s">
        <v>17866</v>
      </c>
      <c r="O2628" t="str">
        <f t="shared" si="82"/>
        <v>4.878713 5</v>
      </c>
      <c r="P2628" t="str">
        <f t="shared" si="83"/>
        <v xml:space="preserve"> 51.698744</v>
      </c>
    </row>
    <row r="2629" spans="1:16" ht="13.2" x14ac:dyDescent="0.25">
      <c r="A2629" t="s">
        <v>6856</v>
      </c>
      <c r="B2629" t="s">
        <v>6857</v>
      </c>
      <c r="C2629" t="s">
        <v>6858</v>
      </c>
      <c r="D2629" t="s">
        <v>16</v>
      </c>
      <c r="E2629">
        <v>2018</v>
      </c>
      <c r="F2629">
        <v>2019</v>
      </c>
      <c r="G2629" t="s">
        <v>17</v>
      </c>
      <c r="H2629" t="s">
        <v>93</v>
      </c>
      <c r="I2629">
        <v>0.255</v>
      </c>
      <c r="J2629">
        <v>242.25</v>
      </c>
      <c r="K2629" t="s">
        <v>94</v>
      </c>
      <c r="L2629">
        <v>1</v>
      </c>
      <c r="M2629" t="s">
        <v>18349</v>
      </c>
      <c r="O2629" t="str">
        <f t="shared" si="82"/>
        <v xml:space="preserve">4.3369278 </v>
      </c>
      <c r="P2629" t="str">
        <f t="shared" si="83"/>
        <v xml:space="preserve"> 51.396024</v>
      </c>
    </row>
    <row r="2630" spans="1:16" ht="13.2" x14ac:dyDescent="0.25">
      <c r="A2630" t="s">
        <v>6859</v>
      </c>
      <c r="B2630" t="s">
        <v>6860</v>
      </c>
      <c r="C2630" t="s">
        <v>6861</v>
      </c>
      <c r="D2630" t="s">
        <v>16</v>
      </c>
      <c r="E2630">
        <v>2018</v>
      </c>
      <c r="F2630">
        <v>2020</v>
      </c>
      <c r="G2630" t="s">
        <v>17</v>
      </c>
      <c r="H2630" t="s">
        <v>93</v>
      </c>
      <c r="I2630">
        <v>0.255</v>
      </c>
      <c r="J2630">
        <v>242.25</v>
      </c>
      <c r="K2630" t="s">
        <v>94</v>
      </c>
      <c r="L2630">
        <v>1</v>
      </c>
      <c r="M2630" t="s">
        <v>19095</v>
      </c>
      <c r="O2630" t="str">
        <f t="shared" si="82"/>
        <v xml:space="preserve">5.5760251 </v>
      </c>
      <c r="P2630" t="str">
        <f t="shared" si="83"/>
        <v xml:space="preserve"> 51.535216</v>
      </c>
    </row>
    <row r="2631" spans="1:16" ht="13.2" x14ac:dyDescent="0.25">
      <c r="A2631" t="s">
        <v>6862</v>
      </c>
      <c r="B2631" t="s">
        <v>6863</v>
      </c>
      <c r="C2631" t="s">
        <v>6852</v>
      </c>
      <c r="D2631" t="s">
        <v>16</v>
      </c>
      <c r="E2631">
        <v>2018</v>
      </c>
      <c r="F2631">
        <v>2020</v>
      </c>
      <c r="G2631" t="s">
        <v>17</v>
      </c>
      <c r="H2631" t="s">
        <v>93</v>
      </c>
      <c r="I2631">
        <v>0.255</v>
      </c>
      <c r="J2631">
        <v>242.25</v>
      </c>
      <c r="K2631" t="s">
        <v>94</v>
      </c>
      <c r="L2631">
        <v>1</v>
      </c>
      <c r="M2631" t="s">
        <v>18043</v>
      </c>
      <c r="O2631" t="str">
        <f t="shared" si="82"/>
        <v xml:space="preserve">5.3150668 </v>
      </c>
      <c r="P2631" t="str">
        <f t="shared" si="83"/>
        <v xml:space="preserve"> 51.349951</v>
      </c>
    </row>
    <row r="2632" spans="1:16" ht="13.2" x14ac:dyDescent="0.25">
      <c r="A2632" t="s">
        <v>6864</v>
      </c>
      <c r="B2632" t="s">
        <v>6865</v>
      </c>
      <c r="C2632" t="s">
        <v>6852</v>
      </c>
      <c r="D2632" t="s">
        <v>16</v>
      </c>
      <c r="E2632">
        <v>2017</v>
      </c>
      <c r="F2632">
        <v>2018</v>
      </c>
      <c r="G2632" t="s">
        <v>17</v>
      </c>
      <c r="H2632" t="s">
        <v>93</v>
      </c>
      <c r="I2632">
        <v>0.255</v>
      </c>
      <c r="J2632">
        <v>242.25</v>
      </c>
      <c r="K2632" t="s">
        <v>94</v>
      </c>
      <c r="L2632">
        <v>1</v>
      </c>
      <c r="M2632" t="s">
        <v>19096</v>
      </c>
      <c r="O2632" t="str">
        <f t="shared" si="82"/>
        <v xml:space="preserve">5.0287017 </v>
      </c>
      <c r="P2632" t="str">
        <f t="shared" si="83"/>
        <v>7 51.59873</v>
      </c>
    </row>
    <row r="2633" spans="1:16" ht="13.2" x14ac:dyDescent="0.25">
      <c r="A2633" t="s">
        <v>6866</v>
      </c>
      <c r="B2633" t="s">
        <v>6867</v>
      </c>
      <c r="C2633" t="s">
        <v>6868</v>
      </c>
      <c r="D2633" t="s">
        <v>16</v>
      </c>
      <c r="E2633">
        <v>2017</v>
      </c>
      <c r="F2633">
        <v>2018</v>
      </c>
      <c r="G2633" t="s">
        <v>17</v>
      </c>
      <c r="H2633" t="s">
        <v>93</v>
      </c>
      <c r="I2633">
        <v>0.255</v>
      </c>
      <c r="J2633">
        <v>242.25</v>
      </c>
      <c r="K2633" t="s">
        <v>94</v>
      </c>
      <c r="L2633">
        <v>1</v>
      </c>
      <c r="M2633" t="s">
        <v>19097</v>
      </c>
      <c r="O2633" t="str">
        <f t="shared" si="82"/>
        <v xml:space="preserve">5.7274247 </v>
      </c>
      <c r="P2633" t="str">
        <f t="shared" si="83"/>
        <v>7 51.69523</v>
      </c>
    </row>
    <row r="2634" spans="1:16" ht="13.2" x14ac:dyDescent="0.25">
      <c r="A2634" t="s">
        <v>6869</v>
      </c>
      <c r="B2634" t="s">
        <v>6870</v>
      </c>
      <c r="C2634" t="s">
        <v>6871</v>
      </c>
      <c r="D2634" t="s">
        <v>16</v>
      </c>
      <c r="E2634">
        <v>2017</v>
      </c>
      <c r="F2634">
        <v>2019</v>
      </c>
      <c r="G2634" t="s">
        <v>17</v>
      </c>
      <c r="H2634" t="s">
        <v>93</v>
      </c>
      <c r="I2634">
        <v>0.255</v>
      </c>
      <c r="J2634">
        <v>242.25</v>
      </c>
      <c r="K2634" t="s">
        <v>94</v>
      </c>
      <c r="L2634">
        <v>1</v>
      </c>
      <c r="M2634" t="s">
        <v>17724</v>
      </c>
      <c r="O2634" t="str">
        <f t="shared" si="82"/>
        <v xml:space="preserve">5.6766928 </v>
      </c>
      <c r="P2634" t="str">
        <f t="shared" si="83"/>
        <v xml:space="preserve"> 51.606897</v>
      </c>
    </row>
    <row r="2635" spans="1:16" ht="13.2" x14ac:dyDescent="0.25">
      <c r="A2635" t="s">
        <v>6872</v>
      </c>
      <c r="B2635" t="s">
        <v>6873</v>
      </c>
      <c r="C2635" t="s">
        <v>6874</v>
      </c>
      <c r="D2635" t="s">
        <v>16</v>
      </c>
      <c r="E2635">
        <v>2017</v>
      </c>
      <c r="F2635">
        <v>2020</v>
      </c>
      <c r="G2635" t="s">
        <v>17</v>
      </c>
      <c r="H2635" t="s">
        <v>93</v>
      </c>
      <c r="I2635">
        <v>0.255</v>
      </c>
      <c r="J2635">
        <v>242.25</v>
      </c>
      <c r="K2635" t="s">
        <v>94</v>
      </c>
      <c r="L2635">
        <v>1</v>
      </c>
      <c r="M2635" t="s">
        <v>19098</v>
      </c>
      <c r="O2635" t="str">
        <f t="shared" si="82"/>
        <v xml:space="preserve">5.3351846 </v>
      </c>
      <c r="P2635" t="str">
        <f t="shared" si="83"/>
        <v xml:space="preserve"> 51.564035</v>
      </c>
    </row>
    <row r="2636" spans="1:16" ht="13.2" x14ac:dyDescent="0.25">
      <c r="A2636" t="s">
        <v>6875</v>
      </c>
      <c r="B2636" t="s">
        <v>6876</v>
      </c>
      <c r="C2636" t="s">
        <v>5987</v>
      </c>
      <c r="D2636" t="s">
        <v>16</v>
      </c>
      <c r="E2636">
        <v>2016</v>
      </c>
      <c r="F2636">
        <v>2017</v>
      </c>
      <c r="G2636" t="s">
        <v>17</v>
      </c>
      <c r="H2636" t="s">
        <v>93</v>
      </c>
      <c r="I2636">
        <v>0.255</v>
      </c>
      <c r="J2636">
        <v>242.25</v>
      </c>
      <c r="K2636" t="s">
        <v>94</v>
      </c>
      <c r="L2636">
        <v>1</v>
      </c>
      <c r="M2636" t="s">
        <v>18668</v>
      </c>
      <c r="O2636" t="str">
        <f t="shared" si="82"/>
        <v>5.63041 51</v>
      </c>
      <c r="P2636" t="str">
        <f t="shared" si="83"/>
        <v xml:space="preserve"> 51.310025</v>
      </c>
    </row>
    <row r="2637" spans="1:16" ht="13.2" x14ac:dyDescent="0.25">
      <c r="A2637" t="s">
        <v>6877</v>
      </c>
      <c r="B2637" t="s">
        <v>6878</v>
      </c>
      <c r="C2637" t="s">
        <v>6879</v>
      </c>
      <c r="D2637" t="s">
        <v>16</v>
      </c>
      <c r="E2637">
        <v>2016</v>
      </c>
      <c r="F2637">
        <v>2019</v>
      </c>
      <c r="G2637" t="s">
        <v>17</v>
      </c>
      <c r="H2637" t="s">
        <v>93</v>
      </c>
      <c r="I2637">
        <v>0.255</v>
      </c>
      <c r="J2637">
        <v>242.25</v>
      </c>
      <c r="K2637" t="s">
        <v>94</v>
      </c>
      <c r="L2637">
        <v>1</v>
      </c>
      <c r="M2637" t="s">
        <v>19099</v>
      </c>
      <c r="O2637" t="str">
        <f t="shared" si="82"/>
        <v xml:space="preserve">5.6572876 </v>
      </c>
      <c r="P2637" t="str">
        <f t="shared" si="83"/>
        <v xml:space="preserve"> 51.488931</v>
      </c>
    </row>
    <row r="2638" spans="1:16" ht="13.2" x14ac:dyDescent="0.25">
      <c r="A2638" t="s">
        <v>6880</v>
      </c>
      <c r="B2638" t="s">
        <v>6881</v>
      </c>
      <c r="C2638" t="s">
        <v>6882</v>
      </c>
      <c r="D2638" t="s">
        <v>16</v>
      </c>
      <c r="E2638">
        <v>2018</v>
      </c>
      <c r="F2638">
        <v>2020</v>
      </c>
      <c r="G2638" t="s">
        <v>17</v>
      </c>
      <c r="H2638" t="s">
        <v>93</v>
      </c>
      <c r="I2638">
        <v>0.25480000000000003</v>
      </c>
      <c r="J2638">
        <v>242.06</v>
      </c>
      <c r="K2638" t="s">
        <v>94</v>
      </c>
      <c r="L2638">
        <v>1</v>
      </c>
      <c r="M2638" t="s">
        <v>17827</v>
      </c>
      <c r="O2638" t="str">
        <f t="shared" si="82"/>
        <v xml:space="preserve">5.7830351 </v>
      </c>
      <c r="P2638" t="str">
        <f t="shared" si="83"/>
        <v xml:space="preserve"> 51.620911</v>
      </c>
    </row>
    <row r="2639" spans="1:16" ht="13.2" x14ac:dyDescent="0.25">
      <c r="A2639" t="s">
        <v>6883</v>
      </c>
      <c r="B2639" t="s">
        <v>6884</v>
      </c>
      <c r="C2639" t="s">
        <v>6885</v>
      </c>
      <c r="D2639" t="s">
        <v>16</v>
      </c>
      <c r="E2639">
        <v>2017</v>
      </c>
      <c r="F2639">
        <v>2020</v>
      </c>
      <c r="G2639" t="s">
        <v>17</v>
      </c>
      <c r="H2639" t="s">
        <v>93</v>
      </c>
      <c r="I2639">
        <v>0.25440000000000002</v>
      </c>
      <c r="J2639">
        <v>241.68</v>
      </c>
      <c r="K2639" t="s">
        <v>94</v>
      </c>
      <c r="L2639">
        <v>1</v>
      </c>
      <c r="M2639" t="s">
        <v>18132</v>
      </c>
      <c r="O2639" t="str">
        <f t="shared" si="82"/>
        <v xml:space="preserve">5.6919676 </v>
      </c>
      <c r="P2639" t="str">
        <f t="shared" si="83"/>
        <v xml:space="preserve"> 51.637405</v>
      </c>
    </row>
    <row r="2640" spans="1:16" ht="13.2" x14ac:dyDescent="0.25">
      <c r="A2640" t="s">
        <v>6886</v>
      </c>
      <c r="B2640" t="s">
        <v>6887</v>
      </c>
      <c r="C2640" t="s">
        <v>6888</v>
      </c>
      <c r="D2640" t="s">
        <v>31</v>
      </c>
      <c r="E2640">
        <v>2020</v>
      </c>
      <c r="F2640">
        <v>2025</v>
      </c>
      <c r="G2640" t="s">
        <v>17</v>
      </c>
      <c r="H2640" t="s">
        <v>93</v>
      </c>
      <c r="I2640">
        <v>0.254</v>
      </c>
      <c r="J2640">
        <v>241.3</v>
      </c>
      <c r="K2640" t="s">
        <v>94</v>
      </c>
      <c r="L2640">
        <v>1</v>
      </c>
      <c r="M2640" t="s">
        <v>19100</v>
      </c>
      <c r="O2640" t="str">
        <f t="shared" si="82"/>
        <v xml:space="preserve">4.9597001 </v>
      </c>
      <c r="P2640" t="str">
        <f t="shared" si="83"/>
        <v xml:space="preserve"> 51.580166</v>
      </c>
    </row>
    <row r="2641" spans="1:16" ht="13.2" x14ac:dyDescent="0.25">
      <c r="A2641" t="s">
        <v>6889</v>
      </c>
      <c r="B2641" t="s">
        <v>6890</v>
      </c>
      <c r="C2641" t="s">
        <v>6891</v>
      </c>
      <c r="D2641" t="s">
        <v>31</v>
      </c>
      <c r="E2641">
        <v>2020</v>
      </c>
      <c r="F2641">
        <v>2025</v>
      </c>
      <c r="G2641" t="s">
        <v>17</v>
      </c>
      <c r="H2641" t="s">
        <v>93</v>
      </c>
      <c r="I2641">
        <v>0.254</v>
      </c>
      <c r="J2641">
        <v>241.3</v>
      </c>
      <c r="K2641" t="s">
        <v>94</v>
      </c>
      <c r="L2641">
        <v>1</v>
      </c>
      <c r="M2641" t="s">
        <v>18694</v>
      </c>
      <c r="O2641" t="str">
        <f t="shared" si="82"/>
        <v xml:space="preserve">5.4825144 </v>
      </c>
      <c r="P2641" t="str">
        <f t="shared" si="83"/>
        <v xml:space="preserve"> 51.556005</v>
      </c>
    </row>
    <row r="2642" spans="1:16" ht="13.2" x14ac:dyDescent="0.25">
      <c r="A2642" t="s">
        <v>6892</v>
      </c>
      <c r="B2642" t="s">
        <v>6893</v>
      </c>
      <c r="C2642" t="s">
        <v>6894</v>
      </c>
      <c r="D2642" t="s">
        <v>31</v>
      </c>
      <c r="E2642">
        <v>2020</v>
      </c>
      <c r="F2642">
        <v>2025</v>
      </c>
      <c r="G2642" t="s">
        <v>17</v>
      </c>
      <c r="H2642" t="s">
        <v>93</v>
      </c>
      <c r="I2642">
        <v>0.254</v>
      </c>
      <c r="J2642">
        <v>241.3</v>
      </c>
      <c r="K2642" t="s">
        <v>94</v>
      </c>
      <c r="L2642">
        <v>1</v>
      </c>
      <c r="M2642" t="s">
        <v>19101</v>
      </c>
      <c r="O2642" t="str">
        <f t="shared" si="82"/>
        <v xml:space="preserve">5.0647415 </v>
      </c>
      <c r="P2642" t="str">
        <f t="shared" si="83"/>
        <v xml:space="preserve"> 51.678739</v>
      </c>
    </row>
    <row r="2643" spans="1:16" ht="13.2" x14ac:dyDescent="0.25">
      <c r="A2643" t="s">
        <v>6895</v>
      </c>
      <c r="B2643" t="s">
        <v>6896</v>
      </c>
      <c r="C2643" t="s">
        <v>6897</v>
      </c>
      <c r="D2643" t="s">
        <v>16</v>
      </c>
      <c r="E2643">
        <v>2016</v>
      </c>
      <c r="F2643">
        <v>2020</v>
      </c>
      <c r="G2643" t="s">
        <v>17</v>
      </c>
      <c r="H2643" t="s">
        <v>93</v>
      </c>
      <c r="I2643">
        <v>0.254</v>
      </c>
      <c r="J2643">
        <v>241.3</v>
      </c>
      <c r="K2643" t="s">
        <v>94</v>
      </c>
      <c r="L2643">
        <v>1</v>
      </c>
      <c r="M2643" t="s">
        <v>18287</v>
      </c>
      <c r="O2643" t="str">
        <f t="shared" si="82"/>
        <v xml:space="preserve">5.6265323 </v>
      </c>
      <c r="P2643" t="str">
        <f t="shared" si="83"/>
        <v xml:space="preserve"> 51.356618</v>
      </c>
    </row>
    <row r="2644" spans="1:16" ht="13.2" x14ac:dyDescent="0.25">
      <c r="A2644" t="s">
        <v>6898</v>
      </c>
      <c r="B2644" t="s">
        <v>6899</v>
      </c>
      <c r="C2644" t="s">
        <v>6900</v>
      </c>
      <c r="D2644" t="s">
        <v>31</v>
      </c>
      <c r="E2644">
        <v>2020</v>
      </c>
      <c r="F2644">
        <v>2025</v>
      </c>
      <c r="G2644" t="s">
        <v>17</v>
      </c>
      <c r="H2644" t="s">
        <v>93</v>
      </c>
      <c r="I2644">
        <v>0.2535</v>
      </c>
      <c r="J2644">
        <v>240.83</v>
      </c>
      <c r="K2644" t="s">
        <v>94</v>
      </c>
      <c r="L2644">
        <v>1</v>
      </c>
      <c r="M2644" t="s">
        <v>19102</v>
      </c>
      <c r="O2644" t="str">
        <f t="shared" si="82"/>
        <v xml:space="preserve">5.0049124 </v>
      </c>
      <c r="P2644" t="str">
        <f t="shared" si="83"/>
        <v>4 51.57881</v>
      </c>
    </row>
    <row r="2645" spans="1:16" ht="13.2" x14ac:dyDescent="0.25">
      <c r="A2645" t="s">
        <v>6901</v>
      </c>
      <c r="B2645" t="s">
        <v>6902</v>
      </c>
      <c r="C2645" t="s">
        <v>6903</v>
      </c>
      <c r="D2645" t="s">
        <v>31</v>
      </c>
      <c r="E2645">
        <v>2018</v>
      </c>
      <c r="F2645">
        <v>2025</v>
      </c>
      <c r="G2645" t="s">
        <v>17</v>
      </c>
      <c r="H2645" t="s">
        <v>93</v>
      </c>
      <c r="I2645">
        <v>0.25340000000000001</v>
      </c>
      <c r="J2645">
        <v>240.73</v>
      </c>
      <c r="K2645" t="s">
        <v>94</v>
      </c>
      <c r="L2645">
        <v>1</v>
      </c>
      <c r="M2645" t="s">
        <v>17825</v>
      </c>
      <c r="O2645" t="str">
        <f t="shared" si="82"/>
        <v xml:space="preserve">5.4812609 </v>
      </c>
      <c r="P2645" t="str">
        <f t="shared" si="83"/>
        <v xml:space="preserve"> 51.437812</v>
      </c>
    </row>
    <row r="2646" spans="1:16" ht="13.2" x14ac:dyDescent="0.25">
      <c r="A2646" t="s">
        <v>6904</v>
      </c>
      <c r="B2646" t="s">
        <v>6905</v>
      </c>
      <c r="C2646" t="s">
        <v>6906</v>
      </c>
      <c r="D2646" t="s">
        <v>31</v>
      </c>
      <c r="E2646">
        <v>2020</v>
      </c>
      <c r="F2646">
        <v>2025</v>
      </c>
      <c r="G2646" t="s">
        <v>17</v>
      </c>
      <c r="H2646" t="s">
        <v>93</v>
      </c>
      <c r="I2646">
        <v>0.25330000000000003</v>
      </c>
      <c r="J2646">
        <v>240.6</v>
      </c>
      <c r="K2646" t="s">
        <v>94</v>
      </c>
      <c r="L2646">
        <v>1</v>
      </c>
      <c r="M2646" t="s">
        <v>18722</v>
      </c>
      <c r="O2646" t="str">
        <f t="shared" si="82"/>
        <v xml:space="preserve">5.5587653 </v>
      </c>
      <c r="P2646" t="str">
        <f t="shared" si="83"/>
        <v xml:space="preserve"> 51.740549</v>
      </c>
    </row>
    <row r="2647" spans="1:16" ht="13.2" x14ac:dyDescent="0.25">
      <c r="A2647" t="s">
        <v>6907</v>
      </c>
      <c r="B2647" t="s">
        <v>6908</v>
      </c>
      <c r="C2647" t="s">
        <v>6909</v>
      </c>
      <c r="D2647" t="s">
        <v>31</v>
      </c>
      <c r="E2647">
        <v>2020</v>
      </c>
      <c r="F2647">
        <v>2025</v>
      </c>
      <c r="G2647" t="s">
        <v>17</v>
      </c>
      <c r="H2647" t="s">
        <v>93</v>
      </c>
      <c r="I2647">
        <v>0.253</v>
      </c>
      <c r="J2647">
        <v>240.35</v>
      </c>
      <c r="K2647" t="s">
        <v>94</v>
      </c>
      <c r="L2647">
        <v>1</v>
      </c>
      <c r="M2647" t="s">
        <v>19103</v>
      </c>
      <c r="O2647" t="str">
        <f t="shared" si="82"/>
        <v xml:space="preserve">4.5215805 </v>
      </c>
      <c r="P2647" t="str">
        <f t="shared" si="83"/>
        <v xml:space="preserve"> 51.582389</v>
      </c>
    </row>
    <row r="2648" spans="1:16" ht="13.2" x14ac:dyDescent="0.25">
      <c r="A2648" t="s">
        <v>6910</v>
      </c>
      <c r="B2648" t="s">
        <v>6911</v>
      </c>
      <c r="C2648" t="s">
        <v>6912</v>
      </c>
      <c r="D2648" t="s">
        <v>16</v>
      </c>
      <c r="E2648">
        <v>2019</v>
      </c>
      <c r="F2648">
        <v>2020</v>
      </c>
      <c r="G2648" t="s">
        <v>17</v>
      </c>
      <c r="H2648" t="s">
        <v>93</v>
      </c>
      <c r="I2648">
        <v>0.253</v>
      </c>
      <c r="J2648">
        <v>240.35</v>
      </c>
      <c r="K2648" t="s">
        <v>94</v>
      </c>
      <c r="L2648">
        <v>1</v>
      </c>
      <c r="M2648" t="s">
        <v>18763</v>
      </c>
      <c r="O2648" t="str">
        <f t="shared" si="82"/>
        <v xml:space="preserve">4.6283701 </v>
      </c>
      <c r="P2648" t="str">
        <f t="shared" si="83"/>
        <v xml:space="preserve"> 51.555104</v>
      </c>
    </row>
    <row r="2649" spans="1:16" ht="13.2" x14ac:dyDescent="0.25">
      <c r="A2649" t="s">
        <v>6913</v>
      </c>
      <c r="B2649" t="s">
        <v>6914</v>
      </c>
      <c r="C2649" t="s">
        <v>6915</v>
      </c>
      <c r="D2649" t="s">
        <v>16</v>
      </c>
      <c r="E2649">
        <v>2019</v>
      </c>
      <c r="F2649">
        <v>2020</v>
      </c>
      <c r="G2649" t="s">
        <v>17</v>
      </c>
      <c r="H2649" t="s">
        <v>93</v>
      </c>
      <c r="I2649">
        <v>0.253</v>
      </c>
      <c r="J2649">
        <v>240.35</v>
      </c>
      <c r="K2649" t="s">
        <v>94</v>
      </c>
      <c r="L2649">
        <v>1</v>
      </c>
      <c r="M2649" t="s">
        <v>17855</v>
      </c>
      <c r="O2649" t="str">
        <f t="shared" si="82"/>
        <v>5.766981 5</v>
      </c>
      <c r="P2649" t="str">
        <f t="shared" si="83"/>
        <v xml:space="preserve"> 51.456305</v>
      </c>
    </row>
    <row r="2650" spans="1:16" ht="13.2" x14ac:dyDescent="0.25">
      <c r="A2650" t="s">
        <v>6916</v>
      </c>
      <c r="B2650" t="s">
        <v>6917</v>
      </c>
      <c r="C2650" t="s">
        <v>6918</v>
      </c>
      <c r="D2650" t="s">
        <v>16</v>
      </c>
      <c r="E2650">
        <v>2018</v>
      </c>
      <c r="F2650">
        <v>2020</v>
      </c>
      <c r="G2650" t="s">
        <v>17</v>
      </c>
      <c r="H2650" t="s">
        <v>93</v>
      </c>
      <c r="I2650">
        <v>0.253</v>
      </c>
      <c r="J2650">
        <v>240.35</v>
      </c>
      <c r="K2650" t="s">
        <v>94</v>
      </c>
      <c r="L2650">
        <v>1</v>
      </c>
      <c r="M2650" t="s">
        <v>17817</v>
      </c>
      <c r="O2650" t="str">
        <f t="shared" si="82"/>
        <v xml:space="preserve">5.6969324 </v>
      </c>
      <c r="P2650" t="str">
        <f t="shared" si="83"/>
        <v xml:space="preserve"> 51.447169</v>
      </c>
    </row>
    <row r="2651" spans="1:16" ht="13.2" x14ac:dyDescent="0.25">
      <c r="A2651" t="s">
        <v>6919</v>
      </c>
      <c r="B2651" t="s">
        <v>6920</v>
      </c>
      <c r="C2651" t="s">
        <v>6921</v>
      </c>
      <c r="D2651" t="s">
        <v>31</v>
      </c>
      <c r="E2651">
        <v>2018</v>
      </c>
      <c r="F2651">
        <v>2025</v>
      </c>
      <c r="G2651" t="s">
        <v>17</v>
      </c>
      <c r="H2651" t="s">
        <v>93</v>
      </c>
      <c r="I2651">
        <v>0.253</v>
      </c>
      <c r="J2651">
        <v>240.35</v>
      </c>
      <c r="K2651" t="s">
        <v>94</v>
      </c>
      <c r="L2651">
        <v>1</v>
      </c>
      <c r="M2651" t="s">
        <v>18021</v>
      </c>
      <c r="O2651" t="str">
        <f t="shared" si="82"/>
        <v xml:space="preserve">5.8241912 </v>
      </c>
      <c r="P2651" t="str">
        <f t="shared" si="83"/>
        <v>2 51.41971</v>
      </c>
    </row>
    <row r="2652" spans="1:16" ht="13.2" x14ac:dyDescent="0.25">
      <c r="A2652" t="s">
        <v>6922</v>
      </c>
      <c r="B2652" t="s">
        <v>6923</v>
      </c>
      <c r="C2652" t="s">
        <v>6924</v>
      </c>
      <c r="D2652" t="s">
        <v>16</v>
      </c>
      <c r="E2652">
        <v>2018</v>
      </c>
      <c r="F2652">
        <v>2019</v>
      </c>
      <c r="G2652" t="s">
        <v>17</v>
      </c>
      <c r="H2652" t="s">
        <v>93</v>
      </c>
      <c r="I2652">
        <v>0.253</v>
      </c>
      <c r="J2652">
        <v>240.35</v>
      </c>
      <c r="K2652" t="s">
        <v>94</v>
      </c>
      <c r="L2652">
        <v>1</v>
      </c>
      <c r="M2652" t="s">
        <v>18201</v>
      </c>
      <c r="O2652" t="str">
        <f t="shared" si="82"/>
        <v xml:space="preserve">5.2941817 </v>
      </c>
      <c r="P2652" t="str">
        <f t="shared" si="83"/>
        <v xml:space="preserve"> 51.374668</v>
      </c>
    </row>
    <row r="2653" spans="1:16" ht="13.2" x14ac:dyDescent="0.25">
      <c r="A2653" t="s">
        <v>6925</v>
      </c>
      <c r="B2653" t="s">
        <v>6926</v>
      </c>
      <c r="C2653" t="s">
        <v>6927</v>
      </c>
      <c r="D2653" t="s">
        <v>16</v>
      </c>
      <c r="E2653">
        <v>2017</v>
      </c>
      <c r="F2653">
        <v>2019</v>
      </c>
      <c r="G2653" t="s">
        <v>17</v>
      </c>
      <c r="H2653" t="s">
        <v>93</v>
      </c>
      <c r="I2653">
        <v>0.253</v>
      </c>
      <c r="J2653">
        <v>240.35</v>
      </c>
      <c r="K2653" t="s">
        <v>94</v>
      </c>
      <c r="L2653">
        <v>1</v>
      </c>
      <c r="M2653" t="s">
        <v>18358</v>
      </c>
      <c r="O2653" t="str">
        <f t="shared" si="82"/>
        <v xml:space="preserve">5.7707781 </v>
      </c>
      <c r="P2653" t="str">
        <f t="shared" si="83"/>
        <v xml:space="preserve"> 51.575002</v>
      </c>
    </row>
    <row r="2654" spans="1:16" ht="13.2" x14ac:dyDescent="0.25">
      <c r="A2654" t="s">
        <v>6928</v>
      </c>
      <c r="B2654" t="s">
        <v>6929</v>
      </c>
      <c r="C2654" t="s">
        <v>6930</v>
      </c>
      <c r="D2654" t="s">
        <v>16</v>
      </c>
      <c r="E2654">
        <v>2014</v>
      </c>
      <c r="F2654">
        <v>2016</v>
      </c>
      <c r="G2654" t="s">
        <v>17</v>
      </c>
      <c r="H2654" t="s">
        <v>93</v>
      </c>
      <c r="I2654">
        <v>0.24</v>
      </c>
      <c r="J2654">
        <v>240</v>
      </c>
      <c r="K2654" t="s">
        <v>94</v>
      </c>
      <c r="L2654">
        <v>1</v>
      </c>
      <c r="M2654" t="s">
        <v>18786</v>
      </c>
      <c r="O2654" t="str">
        <f t="shared" si="82"/>
        <v xml:space="preserve">5.3763279 </v>
      </c>
      <c r="P2654" t="str">
        <f t="shared" si="83"/>
        <v>9 51.50661</v>
      </c>
    </row>
    <row r="2655" spans="1:16" ht="13.2" x14ac:dyDescent="0.25">
      <c r="A2655" t="s">
        <v>6931</v>
      </c>
      <c r="B2655" t="s">
        <v>6932</v>
      </c>
      <c r="C2655" t="s">
        <v>6930</v>
      </c>
      <c r="D2655" t="s">
        <v>16</v>
      </c>
      <c r="E2655">
        <v>2014</v>
      </c>
      <c r="F2655">
        <v>2018</v>
      </c>
      <c r="G2655" t="s">
        <v>17</v>
      </c>
      <c r="H2655" t="s">
        <v>93</v>
      </c>
      <c r="I2655">
        <v>0.24</v>
      </c>
      <c r="J2655">
        <v>240</v>
      </c>
      <c r="K2655" t="s">
        <v>94</v>
      </c>
      <c r="L2655">
        <v>1</v>
      </c>
      <c r="M2655" t="s">
        <v>19104</v>
      </c>
      <c r="O2655" t="str">
        <f t="shared" si="82"/>
        <v xml:space="preserve">5.1738065 </v>
      </c>
      <c r="P2655" t="str">
        <f t="shared" si="83"/>
        <v xml:space="preserve"> 51.517507</v>
      </c>
    </row>
    <row r="2656" spans="1:16" ht="13.2" x14ac:dyDescent="0.25">
      <c r="A2656" t="s">
        <v>6933</v>
      </c>
      <c r="B2656" t="s">
        <v>6934</v>
      </c>
      <c r="C2656" t="s">
        <v>6935</v>
      </c>
      <c r="D2656" t="s">
        <v>16</v>
      </c>
      <c r="E2656">
        <v>2018</v>
      </c>
      <c r="F2656">
        <v>2020</v>
      </c>
      <c r="G2656" t="s">
        <v>17</v>
      </c>
      <c r="H2656" t="s">
        <v>93</v>
      </c>
      <c r="I2656">
        <v>0.252</v>
      </c>
      <c r="J2656">
        <v>239.4</v>
      </c>
      <c r="K2656" t="s">
        <v>94</v>
      </c>
      <c r="L2656">
        <v>1</v>
      </c>
      <c r="M2656" t="s">
        <v>18365</v>
      </c>
      <c r="O2656" t="str">
        <f t="shared" si="82"/>
        <v xml:space="preserve">5.2115642 </v>
      </c>
      <c r="P2656" t="str">
        <f t="shared" si="83"/>
        <v xml:space="preserve"> 51.501836</v>
      </c>
    </row>
    <row r="2657" spans="1:16" ht="13.2" x14ac:dyDescent="0.25">
      <c r="A2657" t="s">
        <v>6936</v>
      </c>
      <c r="B2657" t="s">
        <v>6937</v>
      </c>
      <c r="C2657" t="s">
        <v>4223</v>
      </c>
      <c r="D2657" t="s">
        <v>16</v>
      </c>
      <c r="E2657">
        <v>2019</v>
      </c>
      <c r="F2657">
        <v>2021</v>
      </c>
      <c r="G2657" t="s">
        <v>17</v>
      </c>
      <c r="H2657" t="s">
        <v>93</v>
      </c>
      <c r="I2657">
        <v>0.252</v>
      </c>
      <c r="J2657">
        <v>239.4</v>
      </c>
      <c r="K2657" t="s">
        <v>94</v>
      </c>
      <c r="L2657">
        <v>1</v>
      </c>
      <c r="M2657" t="s">
        <v>19105</v>
      </c>
      <c r="O2657" t="str">
        <f t="shared" si="82"/>
        <v xml:space="preserve">5.7217225 </v>
      </c>
      <c r="P2657" t="str">
        <f t="shared" si="83"/>
        <v xml:space="preserve"> 51.364958</v>
      </c>
    </row>
    <row r="2658" spans="1:16" ht="13.2" x14ac:dyDescent="0.25">
      <c r="A2658" t="s">
        <v>6938</v>
      </c>
      <c r="B2658" t="s">
        <v>6939</v>
      </c>
      <c r="C2658" t="s">
        <v>6940</v>
      </c>
      <c r="D2658" t="s">
        <v>16</v>
      </c>
      <c r="E2658">
        <v>2018</v>
      </c>
      <c r="F2658">
        <v>2020</v>
      </c>
      <c r="G2658" t="s">
        <v>17</v>
      </c>
      <c r="H2658" t="s">
        <v>93</v>
      </c>
      <c r="I2658">
        <v>0.252</v>
      </c>
      <c r="J2658">
        <v>239.4</v>
      </c>
      <c r="K2658" t="s">
        <v>94</v>
      </c>
      <c r="L2658">
        <v>1</v>
      </c>
      <c r="M2658" t="s">
        <v>19046</v>
      </c>
      <c r="O2658" t="str">
        <f t="shared" si="82"/>
        <v xml:space="preserve">4.6639013 </v>
      </c>
      <c r="P2658" t="str">
        <f t="shared" si="83"/>
        <v xml:space="preserve"> 51.571712</v>
      </c>
    </row>
    <row r="2659" spans="1:16" ht="13.2" x14ac:dyDescent="0.25">
      <c r="A2659" t="s">
        <v>6941</v>
      </c>
      <c r="B2659" t="s">
        <v>6942</v>
      </c>
      <c r="C2659" t="s">
        <v>6943</v>
      </c>
      <c r="D2659" t="s">
        <v>16</v>
      </c>
      <c r="E2659">
        <v>2017</v>
      </c>
      <c r="F2659">
        <v>2020</v>
      </c>
      <c r="G2659" t="s">
        <v>17</v>
      </c>
      <c r="H2659" t="s">
        <v>93</v>
      </c>
      <c r="I2659">
        <v>0.252</v>
      </c>
      <c r="J2659">
        <v>239.4</v>
      </c>
      <c r="K2659" t="s">
        <v>94</v>
      </c>
      <c r="L2659">
        <v>1</v>
      </c>
      <c r="M2659" t="s">
        <v>18044</v>
      </c>
      <c r="O2659" t="str">
        <f t="shared" si="82"/>
        <v xml:space="preserve">5.8717723 </v>
      </c>
      <c r="P2659" t="str">
        <f t="shared" si="83"/>
        <v xml:space="preserve"> 51.622558</v>
      </c>
    </row>
    <row r="2660" spans="1:16" ht="13.2" x14ac:dyDescent="0.25">
      <c r="A2660" t="s">
        <v>6944</v>
      </c>
      <c r="B2660" t="s">
        <v>6945</v>
      </c>
      <c r="C2660" t="s">
        <v>6946</v>
      </c>
      <c r="D2660" t="s">
        <v>31</v>
      </c>
      <c r="E2660">
        <v>2020</v>
      </c>
      <c r="F2660">
        <v>2025</v>
      </c>
      <c r="G2660" t="s">
        <v>17</v>
      </c>
      <c r="H2660" t="s">
        <v>93</v>
      </c>
      <c r="I2660">
        <v>0.25169999999999998</v>
      </c>
      <c r="J2660">
        <v>239.15</v>
      </c>
      <c r="K2660" t="s">
        <v>94</v>
      </c>
      <c r="L2660">
        <v>1</v>
      </c>
      <c r="M2660" t="s">
        <v>17724</v>
      </c>
      <c r="O2660" t="str">
        <f t="shared" si="82"/>
        <v xml:space="preserve">5.6766928 </v>
      </c>
      <c r="P2660" t="str">
        <f t="shared" si="83"/>
        <v xml:space="preserve"> 51.606897</v>
      </c>
    </row>
    <row r="2661" spans="1:16" ht="13.2" x14ac:dyDescent="0.25">
      <c r="A2661" t="s">
        <v>6947</v>
      </c>
      <c r="B2661" t="s">
        <v>6948</v>
      </c>
      <c r="C2661" t="s">
        <v>6949</v>
      </c>
      <c r="D2661" t="s">
        <v>16</v>
      </c>
      <c r="E2661">
        <v>2018</v>
      </c>
      <c r="F2661">
        <v>2020</v>
      </c>
      <c r="G2661" t="s">
        <v>17</v>
      </c>
      <c r="H2661" t="s">
        <v>93</v>
      </c>
      <c r="I2661">
        <v>0.251</v>
      </c>
      <c r="J2661">
        <v>238.45</v>
      </c>
      <c r="K2661" t="s">
        <v>94</v>
      </c>
      <c r="L2661">
        <v>1</v>
      </c>
      <c r="M2661" t="s">
        <v>17613</v>
      </c>
      <c r="O2661" t="str">
        <f t="shared" si="82"/>
        <v xml:space="preserve">4.7007907 </v>
      </c>
      <c r="P2661" t="str">
        <f t="shared" si="83"/>
        <v xml:space="preserve"> 51.702368</v>
      </c>
    </row>
    <row r="2662" spans="1:16" ht="13.2" x14ac:dyDescent="0.25">
      <c r="A2662" t="s">
        <v>6950</v>
      </c>
      <c r="B2662" t="s">
        <v>6951</v>
      </c>
      <c r="C2662" t="s">
        <v>6952</v>
      </c>
      <c r="D2662" t="s">
        <v>31</v>
      </c>
      <c r="E2662">
        <v>2020</v>
      </c>
      <c r="F2662">
        <v>2025</v>
      </c>
      <c r="G2662" t="s">
        <v>17</v>
      </c>
      <c r="H2662" t="s">
        <v>93</v>
      </c>
      <c r="I2662">
        <v>0.251</v>
      </c>
      <c r="J2662">
        <v>238.45</v>
      </c>
      <c r="K2662" t="s">
        <v>94</v>
      </c>
      <c r="L2662">
        <v>1</v>
      </c>
      <c r="M2662" t="s">
        <v>19106</v>
      </c>
      <c r="O2662" t="str">
        <f t="shared" si="82"/>
        <v xml:space="preserve">5.5164113 </v>
      </c>
      <c r="P2662" t="str">
        <f t="shared" si="83"/>
        <v xml:space="preserve"> 51.435126</v>
      </c>
    </row>
    <row r="2663" spans="1:16" ht="13.2" x14ac:dyDescent="0.25">
      <c r="A2663" t="s">
        <v>6953</v>
      </c>
      <c r="B2663" t="s">
        <v>6954</v>
      </c>
      <c r="C2663" t="s">
        <v>6952</v>
      </c>
      <c r="D2663" t="s">
        <v>31</v>
      </c>
      <c r="E2663">
        <v>2020</v>
      </c>
      <c r="F2663">
        <v>2025</v>
      </c>
      <c r="G2663" t="s">
        <v>17</v>
      </c>
      <c r="H2663" t="s">
        <v>93</v>
      </c>
      <c r="I2663">
        <v>0.251</v>
      </c>
      <c r="J2663">
        <v>238.45</v>
      </c>
      <c r="K2663" t="s">
        <v>94</v>
      </c>
      <c r="L2663">
        <v>1</v>
      </c>
      <c r="M2663" t="s">
        <v>18056</v>
      </c>
      <c r="O2663" t="str">
        <f t="shared" si="82"/>
        <v xml:space="preserve">5.4719988 </v>
      </c>
      <c r="P2663" t="str">
        <f t="shared" si="83"/>
        <v xml:space="preserve"> 51.343287</v>
      </c>
    </row>
    <row r="2664" spans="1:16" ht="13.2" x14ac:dyDescent="0.25">
      <c r="A2664" t="s">
        <v>6955</v>
      </c>
      <c r="B2664" t="s">
        <v>6956</v>
      </c>
      <c r="C2664" t="s">
        <v>6957</v>
      </c>
      <c r="D2664" t="s">
        <v>16</v>
      </c>
      <c r="E2664">
        <v>2019</v>
      </c>
      <c r="F2664">
        <v>2020</v>
      </c>
      <c r="G2664" t="s">
        <v>17</v>
      </c>
      <c r="H2664" t="s">
        <v>93</v>
      </c>
      <c r="I2664">
        <v>0.251</v>
      </c>
      <c r="J2664">
        <v>238.45</v>
      </c>
      <c r="K2664" t="s">
        <v>94</v>
      </c>
      <c r="L2664">
        <v>1</v>
      </c>
      <c r="M2664" t="s">
        <v>19107</v>
      </c>
      <c r="O2664" t="str">
        <f t="shared" si="82"/>
        <v xml:space="preserve">4.5739414 </v>
      </c>
      <c r="P2664" t="str">
        <f t="shared" si="83"/>
        <v xml:space="preserve"> 51.508118</v>
      </c>
    </row>
    <row r="2665" spans="1:16" ht="13.2" x14ac:dyDescent="0.25">
      <c r="A2665" t="s">
        <v>6958</v>
      </c>
      <c r="B2665" t="s">
        <v>6959</v>
      </c>
      <c r="C2665" t="s">
        <v>6960</v>
      </c>
      <c r="D2665" t="s">
        <v>16</v>
      </c>
      <c r="E2665">
        <v>2018</v>
      </c>
      <c r="F2665">
        <v>2019</v>
      </c>
      <c r="G2665" t="s">
        <v>17</v>
      </c>
      <c r="H2665" t="s">
        <v>93</v>
      </c>
      <c r="I2665">
        <v>0.251</v>
      </c>
      <c r="J2665">
        <v>238.45</v>
      </c>
      <c r="K2665" t="s">
        <v>94</v>
      </c>
      <c r="L2665">
        <v>1</v>
      </c>
      <c r="M2665" t="s">
        <v>18236</v>
      </c>
      <c r="O2665" t="str">
        <f t="shared" si="82"/>
        <v xml:space="preserve">4.4799115 </v>
      </c>
      <c r="P2665" t="str">
        <f t="shared" si="83"/>
        <v xml:space="preserve"> 51.588332</v>
      </c>
    </row>
    <row r="2666" spans="1:16" ht="13.2" x14ac:dyDescent="0.25">
      <c r="A2666" t="s">
        <v>6961</v>
      </c>
      <c r="B2666" t="s">
        <v>6962</v>
      </c>
      <c r="C2666" t="s">
        <v>6957</v>
      </c>
      <c r="D2666" t="s">
        <v>16</v>
      </c>
      <c r="E2666">
        <v>2018</v>
      </c>
      <c r="F2666">
        <v>2020</v>
      </c>
      <c r="G2666" t="s">
        <v>17</v>
      </c>
      <c r="H2666" t="s">
        <v>93</v>
      </c>
      <c r="I2666">
        <v>0.251</v>
      </c>
      <c r="J2666">
        <v>238.45</v>
      </c>
      <c r="K2666" t="s">
        <v>94</v>
      </c>
      <c r="L2666">
        <v>1</v>
      </c>
      <c r="M2666" t="s">
        <v>17739</v>
      </c>
      <c r="O2666" t="str">
        <f t="shared" si="82"/>
        <v xml:space="preserve">5.7050087 </v>
      </c>
      <c r="P2666" t="str">
        <f t="shared" si="83"/>
        <v xml:space="preserve"> 51.352914</v>
      </c>
    </row>
    <row r="2667" spans="1:16" ht="13.2" x14ac:dyDescent="0.25">
      <c r="A2667" t="s">
        <v>6963</v>
      </c>
      <c r="B2667" t="s">
        <v>6964</v>
      </c>
      <c r="C2667" t="s">
        <v>6965</v>
      </c>
      <c r="D2667" t="s">
        <v>16</v>
      </c>
      <c r="E2667">
        <v>2017</v>
      </c>
      <c r="F2667">
        <v>2019</v>
      </c>
      <c r="G2667" t="s">
        <v>17</v>
      </c>
      <c r="H2667" t="s">
        <v>93</v>
      </c>
      <c r="I2667">
        <v>0.251</v>
      </c>
      <c r="J2667">
        <v>238.45</v>
      </c>
      <c r="K2667" t="s">
        <v>94</v>
      </c>
      <c r="L2667">
        <v>1</v>
      </c>
      <c r="M2667" t="s">
        <v>18072</v>
      </c>
      <c r="O2667" t="str">
        <f t="shared" si="82"/>
        <v xml:space="preserve">5.4792676 </v>
      </c>
      <c r="P2667" t="str">
        <f t="shared" si="83"/>
        <v xml:space="preserve"> 51.569155</v>
      </c>
    </row>
    <row r="2668" spans="1:16" ht="13.2" x14ac:dyDescent="0.25">
      <c r="A2668" t="s">
        <v>6966</v>
      </c>
      <c r="B2668" t="s">
        <v>6967</v>
      </c>
      <c r="C2668" t="s">
        <v>6965</v>
      </c>
      <c r="D2668" t="s">
        <v>16</v>
      </c>
      <c r="E2668">
        <v>2017</v>
      </c>
      <c r="F2668">
        <v>2019</v>
      </c>
      <c r="G2668" t="s">
        <v>17</v>
      </c>
      <c r="H2668" t="s">
        <v>93</v>
      </c>
      <c r="I2668">
        <v>0.251</v>
      </c>
      <c r="J2668">
        <v>238.45</v>
      </c>
      <c r="K2668" t="s">
        <v>94</v>
      </c>
      <c r="L2668">
        <v>1</v>
      </c>
      <c r="M2668" t="s">
        <v>18494</v>
      </c>
      <c r="O2668" t="str">
        <f t="shared" si="82"/>
        <v xml:space="preserve">5.3291697 </v>
      </c>
      <c r="P2668" t="str">
        <f t="shared" si="83"/>
        <v xml:space="preserve"> 51.449917</v>
      </c>
    </row>
    <row r="2669" spans="1:16" ht="13.2" x14ac:dyDescent="0.25">
      <c r="A2669" t="s">
        <v>6968</v>
      </c>
      <c r="B2669" t="s">
        <v>6969</v>
      </c>
      <c r="C2669" t="s">
        <v>6970</v>
      </c>
      <c r="D2669" t="s">
        <v>31</v>
      </c>
      <c r="E2669">
        <v>2020</v>
      </c>
      <c r="F2669">
        <v>2025</v>
      </c>
      <c r="G2669" t="s">
        <v>17</v>
      </c>
      <c r="H2669" t="s">
        <v>93</v>
      </c>
      <c r="I2669">
        <v>0.25090000000000001</v>
      </c>
      <c r="J2669">
        <v>238.37</v>
      </c>
      <c r="K2669" t="s">
        <v>94</v>
      </c>
      <c r="L2669">
        <v>1</v>
      </c>
      <c r="M2669" t="s">
        <v>19108</v>
      </c>
      <c r="O2669" t="str">
        <f t="shared" si="82"/>
        <v xml:space="preserve">5.3527352 </v>
      </c>
      <c r="P2669" t="str">
        <f t="shared" si="83"/>
        <v xml:space="preserve"> 51.623196</v>
      </c>
    </row>
    <row r="2670" spans="1:16" ht="13.2" x14ac:dyDescent="0.25">
      <c r="A2670" t="s">
        <v>6971</v>
      </c>
      <c r="B2670" t="s">
        <v>6972</v>
      </c>
      <c r="C2670" t="s">
        <v>6973</v>
      </c>
      <c r="D2670" t="s">
        <v>31</v>
      </c>
      <c r="E2670">
        <v>2018</v>
      </c>
      <c r="F2670">
        <v>2025</v>
      </c>
      <c r="G2670" t="s">
        <v>17</v>
      </c>
      <c r="H2670" t="s">
        <v>93</v>
      </c>
      <c r="I2670">
        <v>0.25090000000000001</v>
      </c>
      <c r="J2670">
        <v>238.36</v>
      </c>
      <c r="K2670" t="s">
        <v>94</v>
      </c>
      <c r="L2670">
        <v>1</v>
      </c>
      <c r="M2670" t="s">
        <v>19109</v>
      </c>
      <c r="O2670" t="str">
        <f t="shared" si="82"/>
        <v xml:space="preserve">5.1078208 </v>
      </c>
      <c r="P2670" t="str">
        <f t="shared" si="83"/>
        <v xml:space="preserve"> 51.601674</v>
      </c>
    </row>
    <row r="2671" spans="1:16" ht="13.2" x14ac:dyDescent="0.25">
      <c r="A2671" t="s">
        <v>6974</v>
      </c>
      <c r="B2671" t="s">
        <v>6975</v>
      </c>
      <c r="C2671" t="s">
        <v>6976</v>
      </c>
      <c r="D2671" t="s">
        <v>16</v>
      </c>
      <c r="E2671">
        <v>2017</v>
      </c>
      <c r="F2671">
        <v>2018</v>
      </c>
      <c r="G2671" t="s">
        <v>17</v>
      </c>
      <c r="H2671" t="s">
        <v>93</v>
      </c>
      <c r="I2671">
        <v>0.25059999999999999</v>
      </c>
      <c r="J2671">
        <v>238.03</v>
      </c>
      <c r="K2671" t="s">
        <v>94</v>
      </c>
      <c r="L2671">
        <v>1</v>
      </c>
      <c r="M2671" t="s">
        <v>19110</v>
      </c>
      <c r="O2671" t="str">
        <f t="shared" si="82"/>
        <v xml:space="preserve">5.0344533 </v>
      </c>
      <c r="P2671" t="str">
        <f t="shared" si="83"/>
        <v xml:space="preserve"> 51.663507</v>
      </c>
    </row>
    <row r="2672" spans="1:16" ht="13.2" x14ac:dyDescent="0.25">
      <c r="A2672" t="s">
        <v>6977</v>
      </c>
      <c r="B2672" t="s">
        <v>6978</v>
      </c>
      <c r="C2672" t="s">
        <v>6979</v>
      </c>
      <c r="D2672" t="s">
        <v>31</v>
      </c>
      <c r="E2672">
        <v>2019</v>
      </c>
      <c r="F2672">
        <v>2025</v>
      </c>
      <c r="G2672" t="s">
        <v>17</v>
      </c>
      <c r="H2672" t="s">
        <v>93</v>
      </c>
      <c r="I2672">
        <v>0.25019999999999998</v>
      </c>
      <c r="J2672">
        <v>237.69</v>
      </c>
      <c r="K2672" t="s">
        <v>94</v>
      </c>
      <c r="L2672">
        <v>1</v>
      </c>
      <c r="M2672" t="s">
        <v>19111</v>
      </c>
      <c r="O2672" t="str">
        <f t="shared" si="82"/>
        <v>4.77641 51</v>
      </c>
      <c r="P2672" t="str">
        <f t="shared" si="83"/>
        <v xml:space="preserve"> 51.586237</v>
      </c>
    </row>
    <row r="2673" spans="1:16" ht="13.2" x14ac:dyDescent="0.25">
      <c r="A2673" t="s">
        <v>6980</v>
      </c>
      <c r="B2673" t="s">
        <v>6981</v>
      </c>
      <c r="C2673" t="s">
        <v>6982</v>
      </c>
      <c r="D2673" t="s">
        <v>31</v>
      </c>
      <c r="E2673">
        <v>2020</v>
      </c>
      <c r="F2673">
        <v>2025</v>
      </c>
      <c r="G2673" t="s">
        <v>17</v>
      </c>
      <c r="H2673" t="s">
        <v>93</v>
      </c>
      <c r="I2673">
        <v>0.25009999999999999</v>
      </c>
      <c r="J2673">
        <v>237.62</v>
      </c>
      <c r="K2673" t="s">
        <v>94</v>
      </c>
      <c r="L2673">
        <v>1</v>
      </c>
      <c r="M2673" t="s">
        <v>19112</v>
      </c>
      <c r="O2673" t="str">
        <f t="shared" si="82"/>
        <v xml:space="preserve">5.4920353 </v>
      </c>
      <c r="P2673" t="str">
        <f t="shared" si="83"/>
        <v xml:space="preserve"> 51.463437</v>
      </c>
    </row>
    <row r="2674" spans="1:16" ht="13.2" x14ac:dyDescent="0.25">
      <c r="A2674" t="s">
        <v>6983</v>
      </c>
      <c r="B2674" t="s">
        <v>6984</v>
      </c>
      <c r="C2674" t="s">
        <v>6985</v>
      </c>
      <c r="D2674" t="s">
        <v>16</v>
      </c>
      <c r="E2674">
        <v>2018</v>
      </c>
      <c r="F2674">
        <v>2020</v>
      </c>
      <c r="G2674" t="s">
        <v>17</v>
      </c>
      <c r="H2674" t="s">
        <v>93</v>
      </c>
      <c r="I2674">
        <v>0.25</v>
      </c>
      <c r="J2674">
        <v>237.5</v>
      </c>
      <c r="K2674" t="s">
        <v>94</v>
      </c>
      <c r="L2674">
        <v>1</v>
      </c>
      <c r="M2674" t="s">
        <v>18566</v>
      </c>
      <c r="O2674" t="str">
        <f t="shared" si="82"/>
        <v xml:space="preserve">5.8193588 </v>
      </c>
      <c r="P2674" t="str">
        <f t="shared" si="83"/>
        <v xml:space="preserve"> 51.722464</v>
      </c>
    </row>
    <row r="2675" spans="1:16" ht="13.2" x14ac:dyDescent="0.25">
      <c r="A2675" t="s">
        <v>6986</v>
      </c>
      <c r="B2675" t="s">
        <v>6987</v>
      </c>
      <c r="C2675" t="s">
        <v>6988</v>
      </c>
      <c r="D2675" t="s">
        <v>31</v>
      </c>
      <c r="E2675">
        <v>2020</v>
      </c>
      <c r="F2675">
        <v>2025</v>
      </c>
      <c r="G2675" t="s">
        <v>17</v>
      </c>
      <c r="H2675" t="s">
        <v>93</v>
      </c>
      <c r="I2675">
        <v>0.25</v>
      </c>
      <c r="J2675">
        <v>237.5</v>
      </c>
      <c r="K2675" t="s">
        <v>94</v>
      </c>
      <c r="L2675">
        <v>1</v>
      </c>
      <c r="M2675" t="s">
        <v>19113</v>
      </c>
      <c r="O2675" t="str">
        <f t="shared" si="82"/>
        <v xml:space="preserve">5.5400328 </v>
      </c>
      <c r="P2675" t="str">
        <f t="shared" si="83"/>
        <v xml:space="preserve"> 51.618295</v>
      </c>
    </row>
    <row r="2676" spans="1:16" ht="13.2" x14ac:dyDescent="0.25">
      <c r="A2676" t="s">
        <v>6989</v>
      </c>
      <c r="B2676" t="s">
        <v>6990</v>
      </c>
      <c r="C2676" t="s">
        <v>6988</v>
      </c>
      <c r="D2676" t="s">
        <v>31</v>
      </c>
      <c r="E2676">
        <v>2020</v>
      </c>
      <c r="F2676">
        <v>2025</v>
      </c>
      <c r="G2676" t="s">
        <v>17</v>
      </c>
      <c r="H2676" t="s">
        <v>93</v>
      </c>
      <c r="I2676">
        <v>0.25</v>
      </c>
      <c r="J2676">
        <v>237.5</v>
      </c>
      <c r="K2676" t="s">
        <v>94</v>
      </c>
      <c r="L2676">
        <v>1</v>
      </c>
      <c r="M2676" t="s">
        <v>19114</v>
      </c>
      <c r="O2676" t="str">
        <f t="shared" si="82"/>
        <v xml:space="preserve">5.7353299 </v>
      </c>
      <c r="P2676" t="str">
        <f t="shared" si="83"/>
        <v xml:space="preserve"> 51.447746</v>
      </c>
    </row>
    <row r="2677" spans="1:16" ht="13.2" x14ac:dyDescent="0.25">
      <c r="A2677" t="s">
        <v>6991</v>
      </c>
      <c r="B2677" t="s">
        <v>6992</v>
      </c>
      <c r="C2677" t="s">
        <v>6993</v>
      </c>
      <c r="D2677" t="s">
        <v>31</v>
      </c>
      <c r="E2677">
        <v>2020</v>
      </c>
      <c r="F2677">
        <v>2025</v>
      </c>
      <c r="G2677" t="s">
        <v>17</v>
      </c>
      <c r="H2677" t="s">
        <v>93</v>
      </c>
      <c r="I2677">
        <v>0.25</v>
      </c>
      <c r="J2677">
        <v>237.5</v>
      </c>
      <c r="K2677" t="s">
        <v>94</v>
      </c>
      <c r="L2677">
        <v>1</v>
      </c>
      <c r="M2677" t="s">
        <v>19115</v>
      </c>
      <c r="O2677" t="str">
        <f t="shared" si="82"/>
        <v xml:space="preserve">5.2935737 </v>
      </c>
      <c r="P2677" t="str">
        <f t="shared" si="83"/>
        <v xml:space="preserve"> 51.706326</v>
      </c>
    </row>
    <row r="2678" spans="1:16" ht="13.2" x14ac:dyDescent="0.25">
      <c r="A2678" t="s">
        <v>6994</v>
      </c>
      <c r="B2678" t="s">
        <v>6995</v>
      </c>
      <c r="C2678" t="s">
        <v>6996</v>
      </c>
      <c r="D2678" t="s">
        <v>31</v>
      </c>
      <c r="E2678">
        <v>2020</v>
      </c>
      <c r="F2678">
        <v>2025</v>
      </c>
      <c r="G2678" t="s">
        <v>17</v>
      </c>
      <c r="H2678" t="s">
        <v>93</v>
      </c>
      <c r="I2678">
        <v>0.25</v>
      </c>
      <c r="J2678">
        <v>237.5</v>
      </c>
      <c r="K2678" t="s">
        <v>94</v>
      </c>
      <c r="L2678">
        <v>1</v>
      </c>
      <c r="M2678" t="s">
        <v>19116</v>
      </c>
      <c r="O2678" t="str">
        <f t="shared" si="82"/>
        <v xml:space="preserve">4.8153854 </v>
      </c>
      <c r="P2678" t="str">
        <f t="shared" si="83"/>
        <v xml:space="preserve"> 51.617229</v>
      </c>
    </row>
    <row r="2679" spans="1:16" ht="13.2" x14ac:dyDescent="0.25">
      <c r="A2679" t="s">
        <v>6997</v>
      </c>
      <c r="B2679" t="s">
        <v>6998</v>
      </c>
      <c r="C2679" t="s">
        <v>6993</v>
      </c>
      <c r="D2679" t="s">
        <v>31</v>
      </c>
      <c r="E2679">
        <v>2020</v>
      </c>
      <c r="F2679">
        <v>2025</v>
      </c>
      <c r="G2679" t="s">
        <v>17</v>
      </c>
      <c r="H2679" t="s">
        <v>93</v>
      </c>
      <c r="I2679">
        <v>0.25</v>
      </c>
      <c r="J2679">
        <v>237.5</v>
      </c>
      <c r="K2679" t="s">
        <v>94</v>
      </c>
      <c r="L2679">
        <v>1</v>
      </c>
      <c r="M2679" t="s">
        <v>19117</v>
      </c>
      <c r="O2679" t="str">
        <f t="shared" si="82"/>
        <v xml:space="preserve">5.0358778 </v>
      </c>
      <c r="P2679" t="str">
        <f t="shared" si="83"/>
        <v xml:space="preserve"> 51.779779</v>
      </c>
    </row>
    <row r="2680" spans="1:16" ht="13.2" x14ac:dyDescent="0.25">
      <c r="A2680" t="s">
        <v>6999</v>
      </c>
      <c r="B2680" t="s">
        <v>7000</v>
      </c>
      <c r="C2680" t="s">
        <v>6996</v>
      </c>
      <c r="D2680" t="s">
        <v>31</v>
      </c>
      <c r="E2680">
        <v>2020</v>
      </c>
      <c r="F2680">
        <v>2025</v>
      </c>
      <c r="G2680" t="s">
        <v>17</v>
      </c>
      <c r="H2680" t="s">
        <v>93</v>
      </c>
      <c r="I2680">
        <v>0.25</v>
      </c>
      <c r="J2680">
        <v>237.5</v>
      </c>
      <c r="K2680" t="s">
        <v>94</v>
      </c>
      <c r="L2680">
        <v>1</v>
      </c>
      <c r="M2680" t="s">
        <v>18844</v>
      </c>
      <c r="O2680" t="str">
        <f t="shared" si="82"/>
        <v xml:space="preserve">4.8783049 </v>
      </c>
      <c r="P2680" t="str">
        <f t="shared" si="83"/>
        <v xml:space="preserve"> 51.599234</v>
      </c>
    </row>
    <row r="2681" spans="1:16" ht="13.2" x14ac:dyDescent="0.25">
      <c r="A2681" t="s">
        <v>7001</v>
      </c>
      <c r="B2681" t="s">
        <v>7002</v>
      </c>
      <c r="C2681" t="s">
        <v>4069</v>
      </c>
      <c r="D2681" t="s">
        <v>31</v>
      </c>
      <c r="E2681">
        <v>2020</v>
      </c>
      <c r="F2681">
        <v>2025</v>
      </c>
      <c r="G2681" t="s">
        <v>17</v>
      </c>
      <c r="H2681" t="s">
        <v>93</v>
      </c>
      <c r="I2681">
        <v>0.25</v>
      </c>
      <c r="J2681">
        <v>237.5</v>
      </c>
      <c r="K2681" t="s">
        <v>94</v>
      </c>
      <c r="L2681">
        <v>1</v>
      </c>
      <c r="M2681" t="s">
        <v>17643</v>
      </c>
      <c r="O2681" t="str">
        <f t="shared" si="82"/>
        <v xml:space="preserve">4.6014207 </v>
      </c>
      <c r="P2681" t="str">
        <f t="shared" si="83"/>
        <v xml:space="preserve"> 51.652361</v>
      </c>
    </row>
    <row r="2682" spans="1:16" ht="13.2" x14ac:dyDescent="0.25">
      <c r="A2682" t="s">
        <v>7003</v>
      </c>
      <c r="B2682" t="s">
        <v>7004</v>
      </c>
      <c r="C2682" t="s">
        <v>6996</v>
      </c>
      <c r="D2682" t="s">
        <v>31</v>
      </c>
      <c r="E2682">
        <v>2020</v>
      </c>
      <c r="F2682">
        <v>2025</v>
      </c>
      <c r="G2682" t="s">
        <v>17</v>
      </c>
      <c r="H2682" t="s">
        <v>93</v>
      </c>
      <c r="I2682">
        <v>0.25</v>
      </c>
      <c r="J2682">
        <v>237.5</v>
      </c>
      <c r="K2682" t="s">
        <v>94</v>
      </c>
      <c r="L2682">
        <v>1</v>
      </c>
      <c r="M2682" t="s">
        <v>19118</v>
      </c>
      <c r="O2682" t="str">
        <f t="shared" si="82"/>
        <v xml:space="preserve">4.9660396 </v>
      </c>
      <c r="P2682" t="str">
        <f t="shared" si="83"/>
        <v xml:space="preserve"> 51.661449</v>
      </c>
    </row>
    <row r="2683" spans="1:16" ht="13.2" x14ac:dyDescent="0.25">
      <c r="A2683" t="s">
        <v>7005</v>
      </c>
      <c r="B2683" t="s">
        <v>7006</v>
      </c>
      <c r="C2683" t="s">
        <v>4069</v>
      </c>
      <c r="D2683" t="s">
        <v>31</v>
      </c>
      <c r="E2683">
        <v>2020</v>
      </c>
      <c r="F2683">
        <v>2025</v>
      </c>
      <c r="G2683" t="s">
        <v>17</v>
      </c>
      <c r="H2683" t="s">
        <v>93</v>
      </c>
      <c r="I2683">
        <v>0.25</v>
      </c>
      <c r="J2683">
        <v>237.5</v>
      </c>
      <c r="K2683" t="s">
        <v>94</v>
      </c>
      <c r="L2683">
        <v>1</v>
      </c>
      <c r="M2683" t="s">
        <v>18172</v>
      </c>
      <c r="O2683" t="str">
        <f t="shared" si="82"/>
        <v xml:space="preserve">5.1136476 </v>
      </c>
      <c r="P2683" t="str">
        <f t="shared" si="83"/>
        <v xml:space="preserve"> 51.390945</v>
      </c>
    </row>
    <row r="2684" spans="1:16" ht="13.2" x14ac:dyDescent="0.25">
      <c r="A2684" t="s">
        <v>7007</v>
      </c>
      <c r="B2684" t="s">
        <v>7008</v>
      </c>
      <c r="C2684" t="s">
        <v>4069</v>
      </c>
      <c r="D2684" t="s">
        <v>31</v>
      </c>
      <c r="E2684">
        <v>2020</v>
      </c>
      <c r="F2684">
        <v>2025</v>
      </c>
      <c r="G2684" t="s">
        <v>17</v>
      </c>
      <c r="H2684" t="s">
        <v>93</v>
      </c>
      <c r="I2684">
        <v>0.25</v>
      </c>
      <c r="J2684">
        <v>237.5</v>
      </c>
      <c r="K2684" t="s">
        <v>94</v>
      </c>
      <c r="L2684">
        <v>1</v>
      </c>
      <c r="M2684" t="s">
        <v>19119</v>
      </c>
      <c r="O2684" t="str">
        <f t="shared" si="82"/>
        <v xml:space="preserve">5.2059393 </v>
      </c>
      <c r="P2684" t="str">
        <f t="shared" si="83"/>
        <v xml:space="preserve"> 51.645205</v>
      </c>
    </row>
    <row r="2685" spans="1:16" ht="13.2" x14ac:dyDescent="0.25">
      <c r="A2685" t="s">
        <v>7009</v>
      </c>
      <c r="B2685" t="s">
        <v>7010</v>
      </c>
      <c r="C2685" t="s">
        <v>6993</v>
      </c>
      <c r="D2685" t="s">
        <v>31</v>
      </c>
      <c r="E2685">
        <v>2020</v>
      </c>
      <c r="F2685">
        <v>2025</v>
      </c>
      <c r="G2685" t="s">
        <v>17</v>
      </c>
      <c r="H2685" t="s">
        <v>93</v>
      </c>
      <c r="I2685">
        <v>0.25</v>
      </c>
      <c r="J2685">
        <v>237.5</v>
      </c>
      <c r="K2685" t="s">
        <v>94</v>
      </c>
      <c r="L2685">
        <v>1</v>
      </c>
      <c r="M2685" t="s">
        <v>17621</v>
      </c>
      <c r="O2685" t="str">
        <f t="shared" si="82"/>
        <v xml:space="preserve">4.8020868 </v>
      </c>
      <c r="P2685" t="str">
        <f t="shared" si="83"/>
        <v xml:space="preserve"> 51.683287</v>
      </c>
    </row>
    <row r="2686" spans="1:16" ht="13.2" x14ac:dyDescent="0.25">
      <c r="A2686" t="s">
        <v>7011</v>
      </c>
      <c r="B2686" t="s">
        <v>7012</v>
      </c>
      <c r="C2686" t="s">
        <v>7013</v>
      </c>
      <c r="D2686" t="s">
        <v>31</v>
      </c>
      <c r="E2686">
        <v>2020</v>
      </c>
      <c r="F2686">
        <v>2025</v>
      </c>
      <c r="G2686" t="s">
        <v>17</v>
      </c>
      <c r="H2686" t="s">
        <v>93</v>
      </c>
      <c r="I2686">
        <v>0.25</v>
      </c>
      <c r="J2686">
        <v>237.5</v>
      </c>
      <c r="K2686" t="s">
        <v>94</v>
      </c>
      <c r="L2686">
        <v>1</v>
      </c>
      <c r="M2686" t="s">
        <v>18668</v>
      </c>
      <c r="O2686" t="str">
        <f t="shared" si="82"/>
        <v>5.63041 51</v>
      </c>
      <c r="P2686" t="str">
        <f t="shared" si="83"/>
        <v xml:space="preserve"> 51.310025</v>
      </c>
    </row>
    <row r="2687" spans="1:16" ht="13.2" x14ac:dyDescent="0.25">
      <c r="A2687" t="s">
        <v>7014</v>
      </c>
      <c r="B2687" t="s">
        <v>7015</v>
      </c>
      <c r="C2687" t="s">
        <v>7016</v>
      </c>
      <c r="D2687" t="s">
        <v>31</v>
      </c>
      <c r="E2687">
        <v>2020</v>
      </c>
      <c r="F2687">
        <v>2025</v>
      </c>
      <c r="G2687" t="s">
        <v>17</v>
      </c>
      <c r="H2687" t="s">
        <v>93</v>
      </c>
      <c r="I2687">
        <v>0.25</v>
      </c>
      <c r="J2687">
        <v>237.5</v>
      </c>
      <c r="K2687" t="s">
        <v>94</v>
      </c>
      <c r="L2687">
        <v>1</v>
      </c>
      <c r="M2687" t="s">
        <v>19120</v>
      </c>
      <c r="O2687" t="str">
        <f t="shared" si="82"/>
        <v xml:space="preserve">4.8070461 </v>
      </c>
      <c r="P2687" t="str">
        <f t="shared" si="83"/>
        <v xml:space="preserve"> 51.584448</v>
      </c>
    </row>
    <row r="2688" spans="1:16" ht="13.2" x14ac:dyDescent="0.25">
      <c r="A2688" t="s">
        <v>7017</v>
      </c>
      <c r="B2688" t="s">
        <v>7018</v>
      </c>
      <c r="C2688" t="s">
        <v>6988</v>
      </c>
      <c r="D2688" t="s">
        <v>31</v>
      </c>
      <c r="E2688">
        <v>2020</v>
      </c>
      <c r="F2688">
        <v>2025</v>
      </c>
      <c r="G2688" t="s">
        <v>17</v>
      </c>
      <c r="H2688" t="s">
        <v>93</v>
      </c>
      <c r="I2688">
        <v>0.25</v>
      </c>
      <c r="J2688">
        <v>237.5</v>
      </c>
      <c r="K2688" t="s">
        <v>94</v>
      </c>
      <c r="L2688">
        <v>1</v>
      </c>
      <c r="M2688" t="s">
        <v>17665</v>
      </c>
      <c r="O2688" t="str">
        <f t="shared" si="82"/>
        <v xml:space="preserve">4.6992175 </v>
      </c>
      <c r="P2688" t="str">
        <f t="shared" si="83"/>
        <v xml:space="preserve"> 51.515861</v>
      </c>
    </row>
    <row r="2689" spans="1:16" ht="13.2" x14ac:dyDescent="0.25">
      <c r="A2689" t="s">
        <v>7019</v>
      </c>
      <c r="B2689" t="s">
        <v>7020</v>
      </c>
      <c r="C2689" t="s">
        <v>6993</v>
      </c>
      <c r="D2689" t="s">
        <v>31</v>
      </c>
      <c r="E2689">
        <v>2020</v>
      </c>
      <c r="F2689">
        <v>2025</v>
      </c>
      <c r="G2689" t="s">
        <v>17</v>
      </c>
      <c r="H2689" t="s">
        <v>93</v>
      </c>
      <c r="I2689">
        <v>0.25</v>
      </c>
      <c r="J2689">
        <v>237.5</v>
      </c>
      <c r="K2689" t="s">
        <v>94</v>
      </c>
      <c r="L2689">
        <v>1</v>
      </c>
      <c r="M2689" t="s">
        <v>18400</v>
      </c>
      <c r="O2689" t="str">
        <f t="shared" si="82"/>
        <v xml:space="preserve">4.5442908 </v>
      </c>
      <c r="P2689" t="str">
        <f t="shared" si="83"/>
        <v xml:space="preserve"> 51.530566</v>
      </c>
    </row>
    <row r="2690" spans="1:16" ht="13.2" x14ac:dyDescent="0.25">
      <c r="A2690" t="s">
        <v>7021</v>
      </c>
      <c r="B2690" t="s">
        <v>7022</v>
      </c>
      <c r="C2690" t="s">
        <v>7023</v>
      </c>
      <c r="D2690" t="s">
        <v>31</v>
      </c>
      <c r="E2690">
        <v>2020</v>
      </c>
      <c r="F2690">
        <v>2025</v>
      </c>
      <c r="G2690" t="s">
        <v>17</v>
      </c>
      <c r="H2690" t="s">
        <v>93</v>
      </c>
      <c r="I2690">
        <v>0.25</v>
      </c>
      <c r="J2690">
        <v>237.5</v>
      </c>
      <c r="K2690" t="s">
        <v>94</v>
      </c>
      <c r="L2690">
        <v>1</v>
      </c>
      <c r="M2690" t="s">
        <v>18485</v>
      </c>
      <c r="O2690" t="str">
        <f t="shared" si="82"/>
        <v xml:space="preserve">5.6037377 </v>
      </c>
      <c r="P2690" t="str">
        <f t="shared" si="83"/>
        <v xml:space="preserve"> 51.557755</v>
      </c>
    </row>
    <row r="2691" spans="1:16" ht="13.2" x14ac:dyDescent="0.25">
      <c r="A2691" t="s">
        <v>7024</v>
      </c>
      <c r="B2691" t="s">
        <v>7025</v>
      </c>
      <c r="C2691" t="s">
        <v>7026</v>
      </c>
      <c r="D2691" t="s">
        <v>31</v>
      </c>
      <c r="E2691">
        <v>2020</v>
      </c>
      <c r="F2691">
        <v>2025</v>
      </c>
      <c r="G2691" t="s">
        <v>17</v>
      </c>
      <c r="H2691" t="s">
        <v>93</v>
      </c>
      <c r="I2691">
        <v>0.25</v>
      </c>
      <c r="J2691">
        <v>237.5</v>
      </c>
      <c r="K2691" t="s">
        <v>94</v>
      </c>
      <c r="L2691">
        <v>1</v>
      </c>
      <c r="M2691" t="s">
        <v>18363</v>
      </c>
      <c r="O2691" t="str">
        <f t="shared" ref="O2691:O2754" si="84">LEFT(M2691,10)</f>
        <v xml:space="preserve">5.6885785 </v>
      </c>
      <c r="P2691" t="str">
        <f t="shared" ref="P2691:P2754" si="85">RIGHT(M2691,10)</f>
        <v xml:space="preserve"> 51.560319</v>
      </c>
    </row>
    <row r="2692" spans="1:16" ht="13.2" x14ac:dyDescent="0.25">
      <c r="A2692" t="s">
        <v>7027</v>
      </c>
      <c r="B2692" t="s">
        <v>7028</v>
      </c>
      <c r="C2692" t="s">
        <v>6993</v>
      </c>
      <c r="D2692" t="s">
        <v>31</v>
      </c>
      <c r="E2692">
        <v>2020</v>
      </c>
      <c r="F2692">
        <v>2025</v>
      </c>
      <c r="G2692" t="s">
        <v>17</v>
      </c>
      <c r="H2692" t="s">
        <v>93</v>
      </c>
      <c r="I2692">
        <v>0.25</v>
      </c>
      <c r="J2692">
        <v>237.5</v>
      </c>
      <c r="K2692" t="s">
        <v>94</v>
      </c>
      <c r="L2692">
        <v>1</v>
      </c>
      <c r="M2692" t="s">
        <v>17654</v>
      </c>
      <c r="O2692" t="str">
        <f t="shared" si="84"/>
        <v xml:space="preserve">4.4149286 </v>
      </c>
      <c r="P2692" t="str">
        <f t="shared" si="85"/>
        <v xml:space="preserve"> 51.658289</v>
      </c>
    </row>
    <row r="2693" spans="1:16" ht="13.2" x14ac:dyDescent="0.25">
      <c r="A2693" t="s">
        <v>7029</v>
      </c>
      <c r="B2693" t="s">
        <v>7030</v>
      </c>
      <c r="C2693" t="s">
        <v>6993</v>
      </c>
      <c r="D2693" t="s">
        <v>31</v>
      </c>
      <c r="E2693">
        <v>2020</v>
      </c>
      <c r="F2693">
        <v>2025</v>
      </c>
      <c r="G2693" t="s">
        <v>17</v>
      </c>
      <c r="H2693" t="s">
        <v>93</v>
      </c>
      <c r="I2693">
        <v>0.25</v>
      </c>
      <c r="J2693">
        <v>237.5</v>
      </c>
      <c r="K2693" t="s">
        <v>94</v>
      </c>
      <c r="L2693">
        <v>1</v>
      </c>
      <c r="M2693" t="s">
        <v>19121</v>
      </c>
      <c r="O2693" t="str">
        <f t="shared" si="84"/>
        <v xml:space="preserve">4.4715211 </v>
      </c>
      <c r="P2693" t="str">
        <f t="shared" si="85"/>
        <v xml:space="preserve"> 51.525178</v>
      </c>
    </row>
    <row r="2694" spans="1:16" ht="13.2" x14ac:dyDescent="0.25">
      <c r="A2694" t="s">
        <v>7031</v>
      </c>
      <c r="B2694" t="s">
        <v>7015</v>
      </c>
      <c r="C2694" t="s">
        <v>7013</v>
      </c>
      <c r="D2694" t="s">
        <v>31</v>
      </c>
      <c r="E2694">
        <v>2020</v>
      </c>
      <c r="F2694">
        <v>2025</v>
      </c>
      <c r="G2694" t="s">
        <v>17</v>
      </c>
      <c r="H2694" t="s">
        <v>93</v>
      </c>
      <c r="I2694">
        <v>0.25</v>
      </c>
      <c r="J2694">
        <v>237.5</v>
      </c>
      <c r="K2694" t="s">
        <v>94</v>
      </c>
      <c r="L2694">
        <v>1</v>
      </c>
      <c r="M2694" t="s">
        <v>17707</v>
      </c>
      <c r="O2694" t="str">
        <f t="shared" si="84"/>
        <v xml:space="preserve">4.8191271 </v>
      </c>
      <c r="P2694" t="str">
        <f t="shared" si="85"/>
        <v xml:space="preserve"> 51.589832</v>
      </c>
    </row>
    <row r="2695" spans="1:16" ht="13.2" x14ac:dyDescent="0.25">
      <c r="A2695" t="s">
        <v>7032</v>
      </c>
      <c r="B2695" t="s">
        <v>7033</v>
      </c>
      <c r="C2695" t="s">
        <v>6993</v>
      </c>
      <c r="D2695" t="s">
        <v>31</v>
      </c>
      <c r="E2695">
        <v>2020</v>
      </c>
      <c r="F2695">
        <v>2025</v>
      </c>
      <c r="G2695" t="s">
        <v>17</v>
      </c>
      <c r="H2695" t="s">
        <v>93</v>
      </c>
      <c r="I2695">
        <v>0.25</v>
      </c>
      <c r="J2695">
        <v>237.5</v>
      </c>
      <c r="K2695" t="s">
        <v>94</v>
      </c>
      <c r="L2695">
        <v>1</v>
      </c>
      <c r="M2695" t="s">
        <v>19122</v>
      </c>
      <c r="O2695" t="str">
        <f t="shared" si="84"/>
        <v xml:space="preserve">4.2830263 </v>
      </c>
      <c r="P2695" t="str">
        <f t="shared" si="85"/>
        <v xml:space="preserve"> 51.499878</v>
      </c>
    </row>
    <row r="2696" spans="1:16" ht="13.2" x14ac:dyDescent="0.25">
      <c r="A2696" t="s">
        <v>7034</v>
      </c>
      <c r="B2696" t="s">
        <v>7035</v>
      </c>
      <c r="C2696" t="s">
        <v>6996</v>
      </c>
      <c r="D2696" t="s">
        <v>31</v>
      </c>
      <c r="E2696">
        <v>2020</v>
      </c>
      <c r="F2696">
        <v>2025</v>
      </c>
      <c r="G2696" t="s">
        <v>17</v>
      </c>
      <c r="H2696" t="s">
        <v>93</v>
      </c>
      <c r="I2696">
        <v>0.25</v>
      </c>
      <c r="J2696">
        <v>237.5</v>
      </c>
      <c r="K2696" t="s">
        <v>94</v>
      </c>
      <c r="L2696">
        <v>1</v>
      </c>
      <c r="M2696" t="s">
        <v>18422</v>
      </c>
      <c r="O2696" t="str">
        <f t="shared" si="84"/>
        <v xml:space="preserve">4.6695394 </v>
      </c>
      <c r="P2696" t="str">
        <f t="shared" si="85"/>
        <v>4 51.55576</v>
      </c>
    </row>
    <row r="2697" spans="1:16" ht="13.2" x14ac:dyDescent="0.25">
      <c r="A2697" t="s">
        <v>7036</v>
      </c>
      <c r="B2697" t="s">
        <v>7037</v>
      </c>
      <c r="C2697" t="s">
        <v>6988</v>
      </c>
      <c r="D2697" t="s">
        <v>31</v>
      </c>
      <c r="E2697">
        <v>2020</v>
      </c>
      <c r="F2697">
        <v>2025</v>
      </c>
      <c r="G2697" t="s">
        <v>17</v>
      </c>
      <c r="H2697" t="s">
        <v>93</v>
      </c>
      <c r="I2697">
        <v>0.25</v>
      </c>
      <c r="J2697">
        <v>237.5</v>
      </c>
      <c r="K2697" t="s">
        <v>94</v>
      </c>
      <c r="L2697">
        <v>1</v>
      </c>
      <c r="M2697" t="s">
        <v>19123</v>
      </c>
      <c r="O2697" t="str">
        <f t="shared" si="84"/>
        <v>5.027835 5</v>
      </c>
      <c r="P2697" t="str">
        <f t="shared" si="85"/>
        <v xml:space="preserve"> 51.596266</v>
      </c>
    </row>
    <row r="2698" spans="1:16" ht="13.2" x14ac:dyDescent="0.25">
      <c r="A2698" t="s">
        <v>7038</v>
      </c>
      <c r="B2698" t="s">
        <v>7039</v>
      </c>
      <c r="C2698" t="s">
        <v>7013</v>
      </c>
      <c r="D2698" t="s">
        <v>31</v>
      </c>
      <c r="E2698">
        <v>2020</v>
      </c>
      <c r="F2698">
        <v>2025</v>
      </c>
      <c r="G2698" t="s">
        <v>17</v>
      </c>
      <c r="H2698" t="s">
        <v>93</v>
      </c>
      <c r="I2698">
        <v>0.25</v>
      </c>
      <c r="J2698">
        <v>237.5</v>
      </c>
      <c r="K2698" t="s">
        <v>94</v>
      </c>
      <c r="L2698">
        <v>1</v>
      </c>
      <c r="M2698" t="s">
        <v>18262</v>
      </c>
      <c r="O2698" t="str">
        <f t="shared" si="84"/>
        <v xml:space="preserve">5.9079116 </v>
      </c>
      <c r="P2698" t="str">
        <f t="shared" si="85"/>
        <v xml:space="preserve"> 51.629061</v>
      </c>
    </row>
    <row r="2699" spans="1:16" ht="13.2" x14ac:dyDescent="0.25">
      <c r="A2699" t="s">
        <v>7040</v>
      </c>
      <c r="B2699" t="s">
        <v>7041</v>
      </c>
      <c r="C2699" t="s">
        <v>7042</v>
      </c>
      <c r="D2699" t="s">
        <v>31</v>
      </c>
      <c r="E2699">
        <v>2020</v>
      </c>
      <c r="F2699">
        <v>2025</v>
      </c>
      <c r="G2699" t="s">
        <v>17</v>
      </c>
      <c r="H2699" t="s">
        <v>93</v>
      </c>
      <c r="I2699">
        <v>0.25</v>
      </c>
      <c r="J2699">
        <v>237.5</v>
      </c>
      <c r="K2699" t="s">
        <v>94</v>
      </c>
      <c r="L2699">
        <v>1</v>
      </c>
      <c r="M2699" t="s">
        <v>18340</v>
      </c>
      <c r="O2699" t="str">
        <f t="shared" si="84"/>
        <v xml:space="preserve">4.4031388 </v>
      </c>
      <c r="P2699" t="str">
        <f t="shared" si="85"/>
        <v xml:space="preserve"> 51.572923</v>
      </c>
    </row>
    <row r="2700" spans="1:16" ht="13.2" x14ac:dyDescent="0.25">
      <c r="A2700" t="s">
        <v>7043</v>
      </c>
      <c r="B2700" t="s">
        <v>7044</v>
      </c>
      <c r="C2700" t="s">
        <v>6996</v>
      </c>
      <c r="D2700" t="s">
        <v>31</v>
      </c>
      <c r="E2700">
        <v>2020</v>
      </c>
      <c r="F2700">
        <v>2025</v>
      </c>
      <c r="G2700" t="s">
        <v>17</v>
      </c>
      <c r="H2700" t="s">
        <v>93</v>
      </c>
      <c r="I2700">
        <v>0.25</v>
      </c>
      <c r="J2700">
        <v>237.5</v>
      </c>
      <c r="K2700" t="s">
        <v>94</v>
      </c>
      <c r="L2700">
        <v>1</v>
      </c>
      <c r="M2700" t="s">
        <v>17724</v>
      </c>
      <c r="O2700" t="str">
        <f t="shared" si="84"/>
        <v xml:space="preserve">5.6766928 </v>
      </c>
      <c r="P2700" t="str">
        <f t="shared" si="85"/>
        <v xml:space="preserve"> 51.606897</v>
      </c>
    </row>
    <row r="2701" spans="1:16" ht="13.2" x14ac:dyDescent="0.25">
      <c r="A2701" t="s">
        <v>7045</v>
      </c>
      <c r="B2701" t="s">
        <v>7046</v>
      </c>
      <c r="C2701" t="s">
        <v>7016</v>
      </c>
      <c r="D2701" t="s">
        <v>31</v>
      </c>
      <c r="E2701">
        <v>2020</v>
      </c>
      <c r="F2701">
        <v>2025</v>
      </c>
      <c r="G2701" t="s">
        <v>17</v>
      </c>
      <c r="H2701" t="s">
        <v>93</v>
      </c>
      <c r="I2701">
        <v>0.25</v>
      </c>
      <c r="J2701">
        <v>237.5</v>
      </c>
      <c r="K2701" t="s">
        <v>94</v>
      </c>
      <c r="L2701">
        <v>1</v>
      </c>
      <c r="M2701" t="s">
        <v>18449</v>
      </c>
      <c r="O2701" t="str">
        <f t="shared" si="84"/>
        <v xml:space="preserve">5.5709068 </v>
      </c>
      <c r="P2701" t="str">
        <f t="shared" si="85"/>
        <v>8 51.25239</v>
      </c>
    </row>
    <row r="2702" spans="1:16" ht="13.2" x14ac:dyDescent="0.25">
      <c r="A2702" t="s">
        <v>7047</v>
      </c>
      <c r="B2702" t="s">
        <v>7048</v>
      </c>
      <c r="C2702" t="s">
        <v>6844</v>
      </c>
      <c r="D2702" t="s">
        <v>31</v>
      </c>
      <c r="E2702">
        <v>2020</v>
      </c>
      <c r="F2702">
        <v>2025</v>
      </c>
      <c r="G2702" t="s">
        <v>17</v>
      </c>
      <c r="H2702" t="s">
        <v>93</v>
      </c>
      <c r="I2702">
        <v>0.25</v>
      </c>
      <c r="J2702">
        <v>237.5</v>
      </c>
      <c r="K2702" t="s">
        <v>94</v>
      </c>
      <c r="L2702">
        <v>1</v>
      </c>
      <c r="M2702" t="s">
        <v>18358</v>
      </c>
      <c r="O2702" t="str">
        <f t="shared" si="84"/>
        <v xml:space="preserve">5.7707781 </v>
      </c>
      <c r="P2702" t="str">
        <f t="shared" si="85"/>
        <v xml:space="preserve"> 51.575002</v>
      </c>
    </row>
    <row r="2703" spans="1:16" ht="13.2" x14ac:dyDescent="0.25">
      <c r="A2703" t="s">
        <v>7049</v>
      </c>
      <c r="B2703" t="s">
        <v>7050</v>
      </c>
      <c r="C2703" t="s">
        <v>6996</v>
      </c>
      <c r="D2703" t="s">
        <v>31</v>
      </c>
      <c r="E2703">
        <v>2020</v>
      </c>
      <c r="F2703">
        <v>2025</v>
      </c>
      <c r="G2703" t="s">
        <v>17</v>
      </c>
      <c r="H2703" t="s">
        <v>93</v>
      </c>
      <c r="I2703">
        <v>0.25</v>
      </c>
      <c r="J2703">
        <v>237.5</v>
      </c>
      <c r="K2703" t="s">
        <v>94</v>
      </c>
      <c r="L2703">
        <v>1</v>
      </c>
      <c r="M2703" t="s">
        <v>18581</v>
      </c>
      <c r="O2703" t="str">
        <f t="shared" si="84"/>
        <v xml:space="preserve">5.3437564 </v>
      </c>
      <c r="P2703" t="str">
        <f t="shared" si="85"/>
        <v xml:space="preserve"> 51.650518</v>
      </c>
    </row>
    <row r="2704" spans="1:16" ht="13.2" x14ac:dyDescent="0.25">
      <c r="A2704" t="s">
        <v>7051</v>
      </c>
      <c r="B2704" t="s">
        <v>7022</v>
      </c>
      <c r="C2704" t="s">
        <v>6996</v>
      </c>
      <c r="D2704" t="s">
        <v>31</v>
      </c>
      <c r="E2704">
        <v>2020</v>
      </c>
      <c r="F2704">
        <v>2025</v>
      </c>
      <c r="G2704" t="s">
        <v>17</v>
      </c>
      <c r="H2704" t="s">
        <v>93</v>
      </c>
      <c r="I2704">
        <v>0.25</v>
      </c>
      <c r="J2704">
        <v>237.5</v>
      </c>
      <c r="K2704" t="s">
        <v>94</v>
      </c>
      <c r="L2704">
        <v>1</v>
      </c>
      <c r="M2704" t="s">
        <v>18389</v>
      </c>
      <c r="O2704" t="str">
        <f t="shared" si="84"/>
        <v xml:space="preserve">5.5705517 </v>
      </c>
      <c r="P2704" t="str">
        <f t="shared" si="85"/>
        <v xml:space="preserve"> 51.544972</v>
      </c>
    </row>
    <row r="2705" spans="1:16" ht="13.2" x14ac:dyDescent="0.25">
      <c r="A2705" t="s">
        <v>7052</v>
      </c>
      <c r="B2705" t="s">
        <v>7053</v>
      </c>
      <c r="C2705" t="s">
        <v>4204</v>
      </c>
      <c r="D2705" t="s">
        <v>31</v>
      </c>
      <c r="E2705">
        <v>2020</v>
      </c>
      <c r="F2705">
        <v>2025</v>
      </c>
      <c r="G2705" t="s">
        <v>17</v>
      </c>
      <c r="H2705" t="s">
        <v>93</v>
      </c>
      <c r="I2705">
        <v>0.25</v>
      </c>
      <c r="J2705">
        <v>237.5</v>
      </c>
      <c r="K2705" t="s">
        <v>94</v>
      </c>
      <c r="L2705">
        <v>1</v>
      </c>
      <c r="M2705" t="s">
        <v>18292</v>
      </c>
      <c r="O2705" t="str">
        <f t="shared" si="84"/>
        <v xml:space="preserve">4.9100336 </v>
      </c>
      <c r="P2705" t="str">
        <f t="shared" si="85"/>
        <v xml:space="preserve"> 51.693654</v>
      </c>
    </row>
    <row r="2706" spans="1:16" ht="13.2" x14ac:dyDescent="0.25">
      <c r="A2706" t="s">
        <v>7054</v>
      </c>
      <c r="B2706" t="s">
        <v>7002</v>
      </c>
      <c r="C2706" t="s">
        <v>6996</v>
      </c>
      <c r="D2706" t="s">
        <v>31</v>
      </c>
      <c r="E2706">
        <v>2020</v>
      </c>
      <c r="F2706">
        <v>2025</v>
      </c>
      <c r="G2706" t="s">
        <v>17</v>
      </c>
      <c r="H2706" t="s">
        <v>93</v>
      </c>
      <c r="I2706">
        <v>0.25</v>
      </c>
      <c r="J2706">
        <v>237.5</v>
      </c>
      <c r="K2706" t="s">
        <v>94</v>
      </c>
      <c r="L2706">
        <v>1</v>
      </c>
      <c r="M2706" t="s">
        <v>17643</v>
      </c>
      <c r="O2706" t="str">
        <f t="shared" si="84"/>
        <v xml:space="preserve">4.6014207 </v>
      </c>
      <c r="P2706" t="str">
        <f t="shared" si="85"/>
        <v xml:space="preserve"> 51.652361</v>
      </c>
    </row>
    <row r="2707" spans="1:16" ht="13.2" x14ac:dyDescent="0.25">
      <c r="A2707" t="s">
        <v>7055</v>
      </c>
      <c r="B2707" t="s">
        <v>7044</v>
      </c>
      <c r="C2707" t="s">
        <v>6988</v>
      </c>
      <c r="D2707" t="s">
        <v>31</v>
      </c>
      <c r="E2707">
        <v>2020</v>
      </c>
      <c r="F2707">
        <v>2025</v>
      </c>
      <c r="G2707" t="s">
        <v>17</v>
      </c>
      <c r="H2707" t="s">
        <v>93</v>
      </c>
      <c r="I2707">
        <v>0.25</v>
      </c>
      <c r="J2707">
        <v>237.5</v>
      </c>
      <c r="K2707" t="s">
        <v>94</v>
      </c>
      <c r="L2707">
        <v>1</v>
      </c>
      <c r="M2707" t="s">
        <v>19124</v>
      </c>
      <c r="O2707" t="str">
        <f t="shared" si="84"/>
        <v>5.679741 5</v>
      </c>
      <c r="P2707" t="str">
        <f t="shared" si="85"/>
        <v xml:space="preserve"> 51.626707</v>
      </c>
    </row>
    <row r="2708" spans="1:16" ht="13.2" x14ac:dyDescent="0.25">
      <c r="A2708" t="s">
        <v>7056</v>
      </c>
      <c r="B2708" t="s">
        <v>7057</v>
      </c>
      <c r="C2708" t="s">
        <v>6996</v>
      </c>
      <c r="D2708" t="s">
        <v>31</v>
      </c>
      <c r="E2708">
        <v>2020</v>
      </c>
      <c r="F2708">
        <v>2025</v>
      </c>
      <c r="G2708" t="s">
        <v>17</v>
      </c>
      <c r="H2708" t="s">
        <v>93</v>
      </c>
      <c r="I2708">
        <v>0.25</v>
      </c>
      <c r="J2708">
        <v>237.5</v>
      </c>
      <c r="K2708" t="s">
        <v>94</v>
      </c>
      <c r="L2708">
        <v>1</v>
      </c>
      <c r="M2708" t="s">
        <v>17746</v>
      </c>
      <c r="O2708" t="str">
        <f t="shared" si="84"/>
        <v xml:space="preserve">5.6942403 </v>
      </c>
      <c r="P2708" t="str">
        <f t="shared" si="85"/>
        <v xml:space="preserve"> 51.392686</v>
      </c>
    </row>
    <row r="2709" spans="1:16" ht="13.2" x14ac:dyDescent="0.25">
      <c r="A2709" t="s">
        <v>7058</v>
      </c>
      <c r="B2709" t="s">
        <v>7059</v>
      </c>
      <c r="C2709" t="s">
        <v>6988</v>
      </c>
      <c r="D2709" t="s">
        <v>31</v>
      </c>
      <c r="E2709">
        <v>2020</v>
      </c>
      <c r="F2709">
        <v>2025</v>
      </c>
      <c r="G2709" t="s">
        <v>17</v>
      </c>
      <c r="H2709" t="s">
        <v>93</v>
      </c>
      <c r="I2709">
        <v>0.25</v>
      </c>
      <c r="J2709">
        <v>237.5</v>
      </c>
      <c r="K2709" t="s">
        <v>94</v>
      </c>
      <c r="L2709">
        <v>1</v>
      </c>
      <c r="M2709" t="s">
        <v>19125</v>
      </c>
      <c r="O2709" t="str">
        <f t="shared" si="84"/>
        <v xml:space="preserve">5.4736621 </v>
      </c>
      <c r="P2709" t="str">
        <f t="shared" si="85"/>
        <v xml:space="preserve"> 51.737741</v>
      </c>
    </row>
    <row r="2710" spans="1:16" ht="13.2" x14ac:dyDescent="0.25">
      <c r="A2710" t="s">
        <v>7060</v>
      </c>
      <c r="B2710" t="s">
        <v>7048</v>
      </c>
      <c r="C2710" t="s">
        <v>6996</v>
      </c>
      <c r="D2710" t="s">
        <v>31</v>
      </c>
      <c r="E2710">
        <v>2020</v>
      </c>
      <c r="F2710">
        <v>2025</v>
      </c>
      <c r="G2710" t="s">
        <v>17</v>
      </c>
      <c r="H2710" t="s">
        <v>93</v>
      </c>
      <c r="I2710">
        <v>0.25</v>
      </c>
      <c r="J2710">
        <v>237.5</v>
      </c>
      <c r="K2710" t="s">
        <v>94</v>
      </c>
      <c r="L2710">
        <v>1</v>
      </c>
      <c r="M2710" t="s">
        <v>18358</v>
      </c>
      <c r="O2710" t="str">
        <f t="shared" si="84"/>
        <v xml:space="preserve">5.7707781 </v>
      </c>
      <c r="P2710" t="str">
        <f t="shared" si="85"/>
        <v xml:space="preserve"> 51.575002</v>
      </c>
    </row>
    <row r="2711" spans="1:16" ht="13.2" x14ac:dyDescent="0.25">
      <c r="A2711" t="s">
        <v>7061</v>
      </c>
      <c r="B2711" t="s">
        <v>7062</v>
      </c>
      <c r="C2711" t="s">
        <v>7042</v>
      </c>
      <c r="D2711" t="s">
        <v>31</v>
      </c>
      <c r="E2711">
        <v>2020</v>
      </c>
      <c r="F2711">
        <v>2025</v>
      </c>
      <c r="G2711" t="s">
        <v>17</v>
      </c>
      <c r="H2711" t="s">
        <v>93</v>
      </c>
      <c r="I2711">
        <v>0.25</v>
      </c>
      <c r="J2711">
        <v>237.5</v>
      </c>
      <c r="K2711" t="s">
        <v>94</v>
      </c>
      <c r="L2711">
        <v>1</v>
      </c>
      <c r="M2711" t="s">
        <v>17676</v>
      </c>
      <c r="O2711" t="str">
        <f t="shared" si="84"/>
        <v xml:space="preserve">5.7290057 </v>
      </c>
      <c r="P2711" t="str">
        <f t="shared" si="85"/>
        <v xml:space="preserve"> 51.510464</v>
      </c>
    </row>
    <row r="2712" spans="1:16" ht="13.2" x14ac:dyDescent="0.25">
      <c r="A2712" t="s">
        <v>7063</v>
      </c>
      <c r="B2712" t="s">
        <v>7064</v>
      </c>
      <c r="C2712" t="s">
        <v>7065</v>
      </c>
      <c r="D2712" t="s">
        <v>31</v>
      </c>
      <c r="E2712">
        <v>2020</v>
      </c>
      <c r="F2712">
        <v>2025</v>
      </c>
      <c r="G2712" t="s">
        <v>17</v>
      </c>
      <c r="H2712" t="s">
        <v>93</v>
      </c>
      <c r="I2712">
        <v>0.25</v>
      </c>
      <c r="J2712">
        <v>237.5</v>
      </c>
      <c r="K2712" t="s">
        <v>94</v>
      </c>
      <c r="L2712">
        <v>1</v>
      </c>
      <c r="M2712" t="s">
        <v>17614</v>
      </c>
      <c r="O2712" t="str">
        <f t="shared" si="84"/>
        <v xml:space="preserve">5.7464413 </v>
      </c>
      <c r="P2712" t="str">
        <f t="shared" si="85"/>
        <v xml:space="preserve"> 51.380442</v>
      </c>
    </row>
    <row r="2713" spans="1:16" ht="13.2" x14ac:dyDescent="0.25">
      <c r="A2713" t="s">
        <v>7066</v>
      </c>
      <c r="B2713" t="s">
        <v>7067</v>
      </c>
      <c r="C2713" t="s">
        <v>6988</v>
      </c>
      <c r="D2713" t="s">
        <v>31</v>
      </c>
      <c r="E2713">
        <v>2020</v>
      </c>
      <c r="F2713">
        <v>2025</v>
      </c>
      <c r="G2713" t="s">
        <v>17</v>
      </c>
      <c r="H2713" t="s">
        <v>93</v>
      </c>
      <c r="I2713">
        <v>0.25</v>
      </c>
      <c r="J2713">
        <v>237.5</v>
      </c>
      <c r="K2713" t="s">
        <v>94</v>
      </c>
      <c r="L2713">
        <v>1</v>
      </c>
      <c r="M2713" t="s">
        <v>19126</v>
      </c>
      <c r="O2713" t="str">
        <f t="shared" si="84"/>
        <v xml:space="preserve">5.7795236 </v>
      </c>
      <c r="P2713" t="str">
        <f t="shared" si="85"/>
        <v xml:space="preserve"> 51.472027</v>
      </c>
    </row>
    <row r="2714" spans="1:16" ht="13.2" x14ac:dyDescent="0.25">
      <c r="A2714" t="s">
        <v>7068</v>
      </c>
      <c r="B2714" t="s">
        <v>7069</v>
      </c>
      <c r="C2714" t="s">
        <v>6996</v>
      </c>
      <c r="D2714" t="s">
        <v>31</v>
      </c>
      <c r="E2714">
        <v>2020</v>
      </c>
      <c r="F2714">
        <v>2025</v>
      </c>
      <c r="G2714" t="s">
        <v>17</v>
      </c>
      <c r="H2714" t="s">
        <v>93</v>
      </c>
      <c r="I2714">
        <v>0.25</v>
      </c>
      <c r="J2714">
        <v>237.5</v>
      </c>
      <c r="K2714" t="s">
        <v>94</v>
      </c>
      <c r="L2714">
        <v>1</v>
      </c>
      <c r="M2714" t="s">
        <v>19127</v>
      </c>
      <c r="O2714" t="str">
        <f t="shared" si="84"/>
        <v xml:space="preserve">4.6343023 </v>
      </c>
      <c r="P2714" t="str">
        <f t="shared" si="85"/>
        <v xml:space="preserve"> 51.628492</v>
      </c>
    </row>
    <row r="2715" spans="1:16" ht="13.2" x14ac:dyDescent="0.25">
      <c r="A2715" t="s">
        <v>7070</v>
      </c>
      <c r="B2715" t="s">
        <v>7071</v>
      </c>
      <c r="C2715" t="s">
        <v>6844</v>
      </c>
      <c r="D2715" t="s">
        <v>31</v>
      </c>
      <c r="E2715">
        <v>2020</v>
      </c>
      <c r="F2715">
        <v>2025</v>
      </c>
      <c r="G2715" t="s">
        <v>17</v>
      </c>
      <c r="H2715" t="s">
        <v>93</v>
      </c>
      <c r="I2715">
        <v>0.25</v>
      </c>
      <c r="J2715">
        <v>237.5</v>
      </c>
      <c r="K2715" t="s">
        <v>94</v>
      </c>
      <c r="L2715">
        <v>1</v>
      </c>
      <c r="M2715" t="s">
        <v>19128</v>
      </c>
      <c r="O2715" t="str">
        <f t="shared" si="84"/>
        <v xml:space="preserve">5.1116605 </v>
      </c>
      <c r="P2715" t="str">
        <f t="shared" si="85"/>
        <v xml:space="preserve"> 51.764448</v>
      </c>
    </row>
    <row r="2716" spans="1:16" ht="13.2" x14ac:dyDescent="0.25">
      <c r="A2716" t="s">
        <v>7072</v>
      </c>
      <c r="B2716" t="s">
        <v>7073</v>
      </c>
      <c r="C2716" t="s">
        <v>4204</v>
      </c>
      <c r="D2716" t="s">
        <v>31</v>
      </c>
      <c r="E2716">
        <v>2020</v>
      </c>
      <c r="F2716">
        <v>2025</v>
      </c>
      <c r="G2716" t="s">
        <v>17</v>
      </c>
      <c r="H2716" t="s">
        <v>93</v>
      </c>
      <c r="I2716">
        <v>0.25</v>
      </c>
      <c r="J2716">
        <v>237.5</v>
      </c>
      <c r="K2716" t="s">
        <v>94</v>
      </c>
      <c r="L2716">
        <v>1</v>
      </c>
      <c r="M2716" t="s">
        <v>19129</v>
      </c>
      <c r="O2716" t="str">
        <f t="shared" si="84"/>
        <v xml:space="preserve">5.6457095 </v>
      </c>
      <c r="P2716" t="str">
        <f t="shared" si="85"/>
        <v xml:space="preserve"> 51.650621</v>
      </c>
    </row>
    <row r="2717" spans="1:16" ht="13.2" x14ac:dyDescent="0.25">
      <c r="A2717" t="s">
        <v>7074</v>
      </c>
      <c r="B2717" t="s">
        <v>7010</v>
      </c>
      <c r="C2717" t="s">
        <v>6996</v>
      </c>
      <c r="D2717" t="s">
        <v>31</v>
      </c>
      <c r="E2717">
        <v>2020</v>
      </c>
      <c r="F2717">
        <v>2025</v>
      </c>
      <c r="G2717" t="s">
        <v>17</v>
      </c>
      <c r="H2717" t="s">
        <v>93</v>
      </c>
      <c r="I2717">
        <v>0.25</v>
      </c>
      <c r="J2717">
        <v>237.5</v>
      </c>
      <c r="K2717" t="s">
        <v>94</v>
      </c>
      <c r="L2717">
        <v>1</v>
      </c>
      <c r="M2717" t="s">
        <v>17621</v>
      </c>
      <c r="O2717" t="str">
        <f t="shared" si="84"/>
        <v xml:space="preserve">4.8020868 </v>
      </c>
      <c r="P2717" t="str">
        <f t="shared" si="85"/>
        <v xml:space="preserve"> 51.683287</v>
      </c>
    </row>
    <row r="2718" spans="1:16" ht="13.2" x14ac:dyDescent="0.25">
      <c r="A2718" t="s">
        <v>7075</v>
      </c>
      <c r="B2718" t="s">
        <v>7076</v>
      </c>
      <c r="C2718" t="s">
        <v>6996</v>
      </c>
      <c r="D2718" t="s">
        <v>31</v>
      </c>
      <c r="E2718">
        <v>2020</v>
      </c>
      <c r="F2718">
        <v>2025</v>
      </c>
      <c r="G2718" t="s">
        <v>17</v>
      </c>
      <c r="H2718" t="s">
        <v>93</v>
      </c>
      <c r="I2718">
        <v>0.25</v>
      </c>
      <c r="J2718">
        <v>237.5</v>
      </c>
      <c r="K2718" t="s">
        <v>94</v>
      </c>
      <c r="L2718">
        <v>1</v>
      </c>
      <c r="M2718" t="s">
        <v>18427</v>
      </c>
      <c r="O2718" t="str">
        <f t="shared" si="84"/>
        <v xml:space="preserve">4.8857969 </v>
      </c>
      <c r="P2718" t="str">
        <f t="shared" si="85"/>
        <v xml:space="preserve"> 51.563011</v>
      </c>
    </row>
    <row r="2719" spans="1:16" ht="13.2" x14ac:dyDescent="0.25">
      <c r="A2719" t="s">
        <v>7077</v>
      </c>
      <c r="B2719" t="s">
        <v>7078</v>
      </c>
      <c r="C2719" t="s">
        <v>4069</v>
      </c>
      <c r="D2719" t="s">
        <v>31</v>
      </c>
      <c r="E2719">
        <v>2020</v>
      </c>
      <c r="F2719">
        <v>2025</v>
      </c>
      <c r="G2719" t="s">
        <v>17</v>
      </c>
      <c r="H2719" t="s">
        <v>93</v>
      </c>
      <c r="I2719">
        <v>0.25</v>
      </c>
      <c r="J2719">
        <v>237.5</v>
      </c>
      <c r="K2719" t="s">
        <v>94</v>
      </c>
      <c r="L2719">
        <v>1</v>
      </c>
      <c r="M2719" t="s">
        <v>19130</v>
      </c>
      <c r="O2719" t="str">
        <f t="shared" si="84"/>
        <v xml:space="preserve">4.2844704 </v>
      </c>
      <c r="P2719" t="str">
        <f t="shared" si="85"/>
        <v xml:space="preserve"> 51.557726</v>
      </c>
    </row>
    <row r="2720" spans="1:16" ht="13.2" x14ac:dyDescent="0.25">
      <c r="A2720" t="s">
        <v>7079</v>
      </c>
      <c r="B2720" t="s">
        <v>7080</v>
      </c>
      <c r="C2720" t="s">
        <v>7013</v>
      </c>
      <c r="D2720" t="s">
        <v>31</v>
      </c>
      <c r="E2720">
        <v>2020</v>
      </c>
      <c r="F2720">
        <v>2025</v>
      </c>
      <c r="G2720" t="s">
        <v>17</v>
      </c>
      <c r="H2720" t="s">
        <v>93</v>
      </c>
      <c r="I2720">
        <v>0.25</v>
      </c>
      <c r="J2720">
        <v>237.5</v>
      </c>
      <c r="K2720" t="s">
        <v>94</v>
      </c>
      <c r="L2720">
        <v>1</v>
      </c>
      <c r="M2720" t="s">
        <v>19131</v>
      </c>
      <c r="O2720" t="str">
        <f t="shared" si="84"/>
        <v xml:space="preserve">5.3977166 </v>
      </c>
      <c r="P2720" t="str">
        <f t="shared" si="85"/>
        <v xml:space="preserve"> 51.400454</v>
      </c>
    </row>
    <row r="2721" spans="1:16" ht="13.2" x14ac:dyDescent="0.25">
      <c r="A2721" t="s">
        <v>7081</v>
      </c>
      <c r="B2721" t="s">
        <v>7082</v>
      </c>
      <c r="C2721" t="s">
        <v>7083</v>
      </c>
      <c r="D2721" t="s">
        <v>31</v>
      </c>
      <c r="E2721">
        <v>2020</v>
      </c>
      <c r="F2721">
        <v>2025</v>
      </c>
      <c r="G2721" t="s">
        <v>17</v>
      </c>
      <c r="H2721" t="s">
        <v>93</v>
      </c>
      <c r="I2721">
        <v>0.25</v>
      </c>
      <c r="J2721">
        <v>237.5</v>
      </c>
      <c r="K2721" t="s">
        <v>94</v>
      </c>
      <c r="L2721">
        <v>1</v>
      </c>
      <c r="M2721" t="s">
        <v>19132</v>
      </c>
      <c r="O2721" t="str">
        <f t="shared" si="84"/>
        <v xml:space="preserve">5.5548108 </v>
      </c>
      <c r="P2721" t="str">
        <f t="shared" si="85"/>
        <v xml:space="preserve"> 51.414328</v>
      </c>
    </row>
    <row r="2722" spans="1:16" ht="13.2" x14ac:dyDescent="0.25">
      <c r="A2722" t="s">
        <v>7084</v>
      </c>
      <c r="B2722" t="s">
        <v>7044</v>
      </c>
      <c r="C2722" t="s">
        <v>7085</v>
      </c>
      <c r="D2722" t="s">
        <v>31</v>
      </c>
      <c r="E2722">
        <v>2019</v>
      </c>
      <c r="F2722">
        <v>2025</v>
      </c>
      <c r="G2722" t="s">
        <v>17</v>
      </c>
      <c r="H2722" t="s">
        <v>93</v>
      </c>
      <c r="I2722">
        <v>0.25</v>
      </c>
      <c r="J2722">
        <v>237.5</v>
      </c>
      <c r="K2722" t="s">
        <v>94</v>
      </c>
      <c r="L2722">
        <v>1</v>
      </c>
      <c r="M2722" t="s">
        <v>19133</v>
      </c>
      <c r="O2722" t="str">
        <f t="shared" si="84"/>
        <v xml:space="preserve">5.6742697 </v>
      </c>
      <c r="P2722" t="str">
        <f t="shared" si="85"/>
        <v xml:space="preserve"> 51.616826</v>
      </c>
    </row>
    <row r="2723" spans="1:16" ht="13.2" x14ac:dyDescent="0.25">
      <c r="A2723" t="s">
        <v>7086</v>
      </c>
      <c r="B2723" t="s">
        <v>7087</v>
      </c>
      <c r="C2723" t="s">
        <v>7088</v>
      </c>
      <c r="D2723" t="s">
        <v>31</v>
      </c>
      <c r="E2723">
        <v>2019</v>
      </c>
      <c r="F2723">
        <v>2025</v>
      </c>
      <c r="G2723" t="s">
        <v>17</v>
      </c>
      <c r="H2723" t="s">
        <v>93</v>
      </c>
      <c r="I2723">
        <v>0.25</v>
      </c>
      <c r="J2723">
        <v>237.5</v>
      </c>
      <c r="K2723" t="s">
        <v>94</v>
      </c>
      <c r="L2723">
        <v>1</v>
      </c>
      <c r="M2723" t="s">
        <v>18457</v>
      </c>
      <c r="O2723" t="str">
        <f t="shared" si="84"/>
        <v xml:space="preserve">5.8244584 </v>
      </c>
      <c r="P2723" t="str">
        <f t="shared" si="85"/>
        <v xml:space="preserve"> 51.653759</v>
      </c>
    </row>
    <row r="2724" spans="1:16" ht="13.2" x14ac:dyDescent="0.25">
      <c r="A2724" t="s">
        <v>7089</v>
      </c>
      <c r="B2724" t="s">
        <v>7090</v>
      </c>
      <c r="C2724" t="s">
        <v>7091</v>
      </c>
      <c r="D2724" t="s">
        <v>16</v>
      </c>
      <c r="E2724">
        <v>2019</v>
      </c>
      <c r="F2724">
        <v>2020</v>
      </c>
      <c r="G2724" t="s">
        <v>17</v>
      </c>
      <c r="H2724" t="s">
        <v>93</v>
      </c>
      <c r="I2724">
        <v>0.25</v>
      </c>
      <c r="J2724">
        <v>237.5</v>
      </c>
      <c r="K2724" t="s">
        <v>94</v>
      </c>
      <c r="L2724">
        <v>1</v>
      </c>
      <c r="M2724" t="s">
        <v>17749</v>
      </c>
      <c r="O2724" t="str">
        <f t="shared" si="84"/>
        <v xml:space="preserve">4.6545099 </v>
      </c>
      <c r="P2724" t="str">
        <f t="shared" si="85"/>
        <v xml:space="preserve"> 51.590167</v>
      </c>
    </row>
    <row r="2725" spans="1:16" ht="13.2" x14ac:dyDescent="0.25">
      <c r="A2725" t="s">
        <v>7092</v>
      </c>
      <c r="B2725" t="s">
        <v>7093</v>
      </c>
      <c r="C2725" t="s">
        <v>7088</v>
      </c>
      <c r="D2725" t="s">
        <v>16</v>
      </c>
      <c r="E2725">
        <v>2019</v>
      </c>
      <c r="F2725">
        <v>2020</v>
      </c>
      <c r="G2725" t="s">
        <v>17</v>
      </c>
      <c r="H2725" t="s">
        <v>93</v>
      </c>
      <c r="I2725">
        <v>0.25</v>
      </c>
      <c r="J2725">
        <v>237.5</v>
      </c>
      <c r="K2725" t="s">
        <v>94</v>
      </c>
      <c r="L2725">
        <v>1</v>
      </c>
      <c r="M2725" t="s">
        <v>18563</v>
      </c>
      <c r="O2725" t="str">
        <f t="shared" si="84"/>
        <v xml:space="preserve">4.5013288 </v>
      </c>
      <c r="P2725" t="str">
        <f t="shared" si="85"/>
        <v xml:space="preserve"> 51.530857</v>
      </c>
    </row>
    <row r="2726" spans="1:16" ht="13.2" x14ac:dyDescent="0.25">
      <c r="A2726" t="s">
        <v>7094</v>
      </c>
      <c r="B2726" t="s">
        <v>7095</v>
      </c>
      <c r="C2726" t="s">
        <v>7096</v>
      </c>
      <c r="D2726" t="s">
        <v>31</v>
      </c>
      <c r="E2726">
        <v>2019</v>
      </c>
      <c r="F2726">
        <v>2025</v>
      </c>
      <c r="G2726" t="s">
        <v>17</v>
      </c>
      <c r="H2726" t="s">
        <v>93</v>
      </c>
      <c r="I2726">
        <v>0.25</v>
      </c>
      <c r="J2726">
        <v>237.5</v>
      </c>
      <c r="K2726" t="s">
        <v>94</v>
      </c>
      <c r="L2726">
        <v>1</v>
      </c>
      <c r="M2726" t="s">
        <v>17638</v>
      </c>
      <c r="O2726" t="str">
        <f t="shared" si="84"/>
        <v xml:space="preserve">5.8423089 </v>
      </c>
      <c r="P2726" t="str">
        <f t="shared" si="85"/>
        <v xml:space="preserve"> 51.595865</v>
      </c>
    </row>
    <row r="2727" spans="1:16" ht="13.2" x14ac:dyDescent="0.25">
      <c r="A2727" t="s">
        <v>7097</v>
      </c>
      <c r="B2727" t="s">
        <v>7071</v>
      </c>
      <c r="C2727" t="s">
        <v>7096</v>
      </c>
      <c r="D2727" t="s">
        <v>31</v>
      </c>
      <c r="E2727">
        <v>2019</v>
      </c>
      <c r="F2727">
        <v>2025</v>
      </c>
      <c r="G2727" t="s">
        <v>17</v>
      </c>
      <c r="H2727" t="s">
        <v>93</v>
      </c>
      <c r="I2727">
        <v>0.25</v>
      </c>
      <c r="J2727">
        <v>237.5</v>
      </c>
      <c r="K2727" t="s">
        <v>94</v>
      </c>
      <c r="L2727">
        <v>1</v>
      </c>
      <c r="M2727" t="s">
        <v>19134</v>
      </c>
      <c r="O2727" t="str">
        <f t="shared" si="84"/>
        <v xml:space="preserve">5.1195448 </v>
      </c>
      <c r="P2727" t="str">
        <f t="shared" si="85"/>
        <v xml:space="preserve"> 51.762243</v>
      </c>
    </row>
    <row r="2728" spans="1:16" ht="13.2" x14ac:dyDescent="0.25">
      <c r="A2728" t="s">
        <v>7098</v>
      </c>
      <c r="B2728" t="s">
        <v>7099</v>
      </c>
      <c r="C2728" t="s">
        <v>7091</v>
      </c>
      <c r="D2728" t="s">
        <v>31</v>
      </c>
      <c r="E2728">
        <v>2019</v>
      </c>
      <c r="F2728">
        <v>2025</v>
      </c>
      <c r="G2728" t="s">
        <v>17</v>
      </c>
      <c r="H2728" t="s">
        <v>93</v>
      </c>
      <c r="I2728">
        <v>0.25</v>
      </c>
      <c r="J2728">
        <v>237.5</v>
      </c>
      <c r="K2728" t="s">
        <v>94</v>
      </c>
      <c r="L2728">
        <v>1</v>
      </c>
      <c r="M2728" t="s">
        <v>18731</v>
      </c>
      <c r="O2728" t="str">
        <f t="shared" si="84"/>
        <v xml:space="preserve">4.8662192 </v>
      </c>
      <c r="P2728" t="str">
        <f t="shared" si="85"/>
        <v xml:space="preserve"> 51.506788</v>
      </c>
    </row>
    <row r="2729" spans="1:16" ht="13.2" x14ac:dyDescent="0.25">
      <c r="A2729" t="s">
        <v>7100</v>
      </c>
      <c r="B2729" t="s">
        <v>7101</v>
      </c>
      <c r="C2729" t="s">
        <v>7091</v>
      </c>
      <c r="D2729" t="s">
        <v>31</v>
      </c>
      <c r="E2729">
        <v>2019</v>
      </c>
      <c r="F2729">
        <v>2025</v>
      </c>
      <c r="G2729" t="s">
        <v>17</v>
      </c>
      <c r="H2729" t="s">
        <v>93</v>
      </c>
      <c r="I2729">
        <v>0.25</v>
      </c>
      <c r="J2729">
        <v>237.5</v>
      </c>
      <c r="K2729" t="s">
        <v>94</v>
      </c>
      <c r="L2729">
        <v>1</v>
      </c>
      <c r="M2729" t="s">
        <v>19135</v>
      </c>
      <c r="O2729" t="str">
        <f t="shared" si="84"/>
        <v xml:space="preserve">5.1559728 </v>
      </c>
      <c r="P2729" t="str">
        <f t="shared" si="85"/>
        <v>8 51.59623</v>
      </c>
    </row>
    <row r="2730" spans="1:16" ht="13.2" x14ac:dyDescent="0.25">
      <c r="A2730" t="s">
        <v>7102</v>
      </c>
      <c r="B2730" t="s">
        <v>7103</v>
      </c>
      <c r="C2730" t="s">
        <v>7104</v>
      </c>
      <c r="D2730" t="s">
        <v>16</v>
      </c>
      <c r="E2730">
        <v>2019</v>
      </c>
      <c r="F2730">
        <v>2021</v>
      </c>
      <c r="G2730" t="s">
        <v>17</v>
      </c>
      <c r="H2730" t="s">
        <v>93</v>
      </c>
      <c r="I2730">
        <v>0.25</v>
      </c>
      <c r="J2730">
        <v>237.5</v>
      </c>
      <c r="K2730" t="s">
        <v>94</v>
      </c>
      <c r="L2730">
        <v>1</v>
      </c>
      <c r="M2730" t="s">
        <v>19136</v>
      </c>
      <c r="O2730" t="str">
        <f t="shared" si="84"/>
        <v xml:space="preserve">5.5863796 </v>
      </c>
      <c r="P2730" t="str">
        <f t="shared" si="85"/>
        <v xml:space="preserve"> 51.365723</v>
      </c>
    </row>
    <row r="2731" spans="1:16" ht="13.2" x14ac:dyDescent="0.25">
      <c r="A2731" t="s">
        <v>7105</v>
      </c>
      <c r="B2731" t="s">
        <v>7106</v>
      </c>
      <c r="C2731" t="s">
        <v>7091</v>
      </c>
      <c r="D2731" t="s">
        <v>31</v>
      </c>
      <c r="E2731">
        <v>2019</v>
      </c>
      <c r="F2731">
        <v>2025</v>
      </c>
      <c r="G2731" t="s">
        <v>17</v>
      </c>
      <c r="H2731" t="s">
        <v>93</v>
      </c>
      <c r="I2731">
        <v>0.25</v>
      </c>
      <c r="J2731">
        <v>237.5</v>
      </c>
      <c r="K2731" t="s">
        <v>94</v>
      </c>
      <c r="L2731">
        <v>1</v>
      </c>
      <c r="M2731" t="s">
        <v>19137</v>
      </c>
      <c r="O2731" t="str">
        <f t="shared" si="84"/>
        <v>5.346209 5</v>
      </c>
      <c r="P2731" t="str">
        <f t="shared" si="85"/>
        <v xml:space="preserve"> 51.314307</v>
      </c>
    </row>
    <row r="2732" spans="1:16" ht="13.2" x14ac:dyDescent="0.25">
      <c r="A2732" t="s">
        <v>7107</v>
      </c>
      <c r="B2732" t="s">
        <v>7108</v>
      </c>
      <c r="C2732" t="s">
        <v>7088</v>
      </c>
      <c r="D2732" t="s">
        <v>31</v>
      </c>
      <c r="E2732">
        <v>2019</v>
      </c>
      <c r="F2732">
        <v>2025</v>
      </c>
      <c r="G2732" t="s">
        <v>17</v>
      </c>
      <c r="H2732" t="s">
        <v>93</v>
      </c>
      <c r="I2732">
        <v>0.25</v>
      </c>
      <c r="J2732">
        <v>237.5</v>
      </c>
      <c r="K2732" t="s">
        <v>94</v>
      </c>
      <c r="L2732">
        <v>1</v>
      </c>
      <c r="M2732" t="s">
        <v>18348</v>
      </c>
      <c r="O2732" t="str">
        <f t="shared" si="84"/>
        <v xml:space="preserve">5.2299066 </v>
      </c>
      <c r="P2732" t="str">
        <f t="shared" si="85"/>
        <v xml:space="preserve"> 51.605473</v>
      </c>
    </row>
    <row r="2733" spans="1:16" ht="13.2" x14ac:dyDescent="0.25">
      <c r="A2733" t="s">
        <v>7109</v>
      </c>
      <c r="B2733" t="s">
        <v>7110</v>
      </c>
      <c r="C2733" t="s">
        <v>7111</v>
      </c>
      <c r="D2733" t="s">
        <v>16</v>
      </c>
      <c r="E2733">
        <v>2019</v>
      </c>
      <c r="F2733">
        <v>2020</v>
      </c>
      <c r="G2733" t="s">
        <v>17</v>
      </c>
      <c r="H2733" t="s">
        <v>93</v>
      </c>
      <c r="I2733">
        <v>0.25</v>
      </c>
      <c r="J2733">
        <v>237.5</v>
      </c>
      <c r="K2733" t="s">
        <v>94</v>
      </c>
      <c r="L2733">
        <v>1</v>
      </c>
      <c r="M2733" t="s">
        <v>19138</v>
      </c>
      <c r="O2733" t="str">
        <f t="shared" si="84"/>
        <v xml:space="preserve">5.0610114 </v>
      </c>
      <c r="P2733" t="str">
        <f t="shared" si="85"/>
        <v xml:space="preserve"> 51.566754</v>
      </c>
    </row>
    <row r="2734" spans="1:16" ht="13.2" x14ac:dyDescent="0.25">
      <c r="A2734" t="s">
        <v>7112</v>
      </c>
      <c r="B2734" t="s">
        <v>7113</v>
      </c>
      <c r="C2734" t="s">
        <v>6410</v>
      </c>
      <c r="D2734" t="s">
        <v>16</v>
      </c>
      <c r="E2734">
        <v>2019</v>
      </c>
      <c r="F2734">
        <v>2019</v>
      </c>
      <c r="G2734" t="s">
        <v>17</v>
      </c>
      <c r="H2734" t="s">
        <v>93</v>
      </c>
      <c r="I2734">
        <v>0.25</v>
      </c>
      <c r="J2734">
        <v>237.5</v>
      </c>
      <c r="K2734" t="s">
        <v>94</v>
      </c>
      <c r="L2734">
        <v>1</v>
      </c>
      <c r="M2734" t="s">
        <v>19139</v>
      </c>
      <c r="O2734" t="str">
        <f t="shared" si="84"/>
        <v xml:space="preserve">5.4871838 </v>
      </c>
      <c r="P2734" t="str">
        <f t="shared" si="85"/>
        <v xml:space="preserve"> 51.353334</v>
      </c>
    </row>
    <row r="2735" spans="1:16" ht="13.2" x14ac:dyDescent="0.25">
      <c r="A2735" t="s">
        <v>7114</v>
      </c>
      <c r="B2735" t="s">
        <v>7008</v>
      </c>
      <c r="C2735" t="s">
        <v>7111</v>
      </c>
      <c r="D2735" t="s">
        <v>31</v>
      </c>
      <c r="E2735">
        <v>2019</v>
      </c>
      <c r="F2735">
        <v>2025</v>
      </c>
      <c r="G2735" t="s">
        <v>17</v>
      </c>
      <c r="H2735" t="s">
        <v>93</v>
      </c>
      <c r="I2735">
        <v>0.25</v>
      </c>
      <c r="J2735">
        <v>237.5</v>
      </c>
      <c r="K2735" t="s">
        <v>94</v>
      </c>
      <c r="L2735">
        <v>1</v>
      </c>
      <c r="M2735" t="s">
        <v>19119</v>
      </c>
      <c r="O2735" t="str">
        <f t="shared" si="84"/>
        <v xml:space="preserve">5.2059393 </v>
      </c>
      <c r="P2735" t="str">
        <f t="shared" si="85"/>
        <v xml:space="preserve"> 51.645205</v>
      </c>
    </row>
    <row r="2736" spans="1:16" ht="13.2" x14ac:dyDescent="0.25">
      <c r="A2736" t="s">
        <v>7115</v>
      </c>
      <c r="B2736" t="s">
        <v>7116</v>
      </c>
      <c r="C2736" t="s">
        <v>7096</v>
      </c>
      <c r="D2736" t="s">
        <v>31</v>
      </c>
      <c r="E2736">
        <v>2019</v>
      </c>
      <c r="F2736">
        <v>2025</v>
      </c>
      <c r="G2736" t="s">
        <v>17</v>
      </c>
      <c r="H2736" t="s">
        <v>93</v>
      </c>
      <c r="I2736">
        <v>0.25</v>
      </c>
      <c r="J2736">
        <v>237.5</v>
      </c>
      <c r="K2736" t="s">
        <v>94</v>
      </c>
      <c r="L2736">
        <v>1</v>
      </c>
      <c r="M2736" t="s">
        <v>18500</v>
      </c>
      <c r="O2736" t="str">
        <f t="shared" si="84"/>
        <v xml:space="preserve">5.6688202 </v>
      </c>
      <c r="P2736" t="str">
        <f t="shared" si="85"/>
        <v xml:space="preserve"> 51.426221</v>
      </c>
    </row>
    <row r="2737" spans="1:16" ht="13.2" x14ac:dyDescent="0.25">
      <c r="A2737" t="s">
        <v>7117</v>
      </c>
      <c r="B2737" t="s">
        <v>7002</v>
      </c>
      <c r="C2737" t="s">
        <v>7096</v>
      </c>
      <c r="D2737" t="s">
        <v>31</v>
      </c>
      <c r="E2737">
        <v>2019</v>
      </c>
      <c r="F2737">
        <v>2025</v>
      </c>
      <c r="G2737" t="s">
        <v>17</v>
      </c>
      <c r="H2737" t="s">
        <v>93</v>
      </c>
      <c r="I2737">
        <v>0.25</v>
      </c>
      <c r="J2737">
        <v>237.5</v>
      </c>
      <c r="K2737" t="s">
        <v>94</v>
      </c>
      <c r="L2737">
        <v>1</v>
      </c>
      <c r="M2737" t="s">
        <v>19140</v>
      </c>
      <c r="O2737" t="str">
        <f t="shared" si="84"/>
        <v xml:space="preserve">4.6141545 </v>
      </c>
      <c r="P2737" t="str">
        <f t="shared" si="85"/>
        <v xml:space="preserve"> 51.659943</v>
      </c>
    </row>
    <row r="2738" spans="1:16" ht="13.2" x14ac:dyDescent="0.25">
      <c r="A2738" t="s">
        <v>7118</v>
      </c>
      <c r="B2738" t="s">
        <v>7057</v>
      </c>
      <c r="C2738" t="s">
        <v>7091</v>
      </c>
      <c r="D2738" t="s">
        <v>31</v>
      </c>
      <c r="E2738">
        <v>2019</v>
      </c>
      <c r="F2738">
        <v>2025</v>
      </c>
      <c r="G2738" t="s">
        <v>17</v>
      </c>
      <c r="H2738" t="s">
        <v>93</v>
      </c>
      <c r="I2738">
        <v>0.25</v>
      </c>
      <c r="J2738">
        <v>237.5</v>
      </c>
      <c r="K2738" t="s">
        <v>94</v>
      </c>
      <c r="L2738">
        <v>1</v>
      </c>
      <c r="M2738" t="s">
        <v>17739</v>
      </c>
      <c r="O2738" t="str">
        <f t="shared" si="84"/>
        <v xml:space="preserve">5.7050087 </v>
      </c>
      <c r="P2738" t="str">
        <f t="shared" si="85"/>
        <v xml:space="preserve"> 51.352914</v>
      </c>
    </row>
    <row r="2739" spans="1:16" ht="13.2" x14ac:dyDescent="0.25">
      <c r="A2739" t="s">
        <v>7119</v>
      </c>
      <c r="B2739" t="s">
        <v>7120</v>
      </c>
      <c r="C2739" t="s">
        <v>3722</v>
      </c>
      <c r="D2739" t="s">
        <v>16</v>
      </c>
      <c r="E2739">
        <v>2018</v>
      </c>
      <c r="F2739">
        <v>2019</v>
      </c>
      <c r="G2739" t="s">
        <v>17</v>
      </c>
      <c r="H2739" t="s">
        <v>93</v>
      </c>
      <c r="I2739">
        <v>0.25</v>
      </c>
      <c r="J2739">
        <v>237.5</v>
      </c>
      <c r="K2739" t="s">
        <v>94</v>
      </c>
      <c r="L2739">
        <v>1</v>
      </c>
      <c r="M2739" t="s">
        <v>18186</v>
      </c>
      <c r="O2739" t="str">
        <f t="shared" si="84"/>
        <v xml:space="preserve">5.5620028 </v>
      </c>
      <c r="P2739" t="str">
        <f t="shared" si="85"/>
        <v xml:space="preserve"> 51.702595</v>
      </c>
    </row>
    <row r="2740" spans="1:16" ht="13.2" x14ac:dyDescent="0.25">
      <c r="A2740" t="s">
        <v>7121</v>
      </c>
      <c r="B2740" t="s">
        <v>7122</v>
      </c>
      <c r="C2740" t="s">
        <v>3722</v>
      </c>
      <c r="D2740" t="s">
        <v>31</v>
      </c>
      <c r="E2740">
        <v>2018</v>
      </c>
      <c r="F2740">
        <v>2025</v>
      </c>
      <c r="G2740" t="s">
        <v>17</v>
      </c>
      <c r="H2740" t="s">
        <v>93</v>
      </c>
      <c r="I2740">
        <v>0.25</v>
      </c>
      <c r="J2740">
        <v>237.5</v>
      </c>
      <c r="K2740" t="s">
        <v>94</v>
      </c>
      <c r="L2740">
        <v>1</v>
      </c>
      <c r="M2740" t="s">
        <v>18434</v>
      </c>
      <c r="O2740" t="str">
        <f t="shared" si="84"/>
        <v xml:space="preserve">5.4625575 </v>
      </c>
      <c r="P2740" t="str">
        <f t="shared" si="85"/>
        <v xml:space="preserve"> 51.790659</v>
      </c>
    </row>
    <row r="2741" spans="1:16" ht="13.2" x14ac:dyDescent="0.25">
      <c r="A2741" t="s">
        <v>7123</v>
      </c>
      <c r="B2741" t="s">
        <v>7124</v>
      </c>
      <c r="C2741" t="s">
        <v>3722</v>
      </c>
      <c r="D2741" t="s">
        <v>31</v>
      </c>
      <c r="E2741">
        <v>2018</v>
      </c>
      <c r="F2741">
        <v>2025</v>
      </c>
      <c r="G2741" t="s">
        <v>17</v>
      </c>
      <c r="H2741" t="s">
        <v>93</v>
      </c>
      <c r="I2741">
        <v>0.25</v>
      </c>
      <c r="J2741">
        <v>237.5</v>
      </c>
      <c r="K2741" t="s">
        <v>94</v>
      </c>
      <c r="L2741">
        <v>1</v>
      </c>
      <c r="M2741" t="s">
        <v>18367</v>
      </c>
      <c r="O2741" t="str">
        <f t="shared" si="84"/>
        <v xml:space="preserve">4.9539534 </v>
      </c>
      <c r="P2741" t="str">
        <f t="shared" si="85"/>
        <v xml:space="preserve"> 51.488004</v>
      </c>
    </row>
    <row r="2742" spans="1:16" ht="13.2" x14ac:dyDescent="0.25">
      <c r="A2742" t="s">
        <v>7125</v>
      </c>
      <c r="B2742" t="s">
        <v>7126</v>
      </c>
      <c r="C2742" t="s">
        <v>3722</v>
      </c>
      <c r="D2742" t="s">
        <v>16</v>
      </c>
      <c r="E2742">
        <v>2018</v>
      </c>
      <c r="F2742">
        <v>2020</v>
      </c>
      <c r="G2742" t="s">
        <v>17</v>
      </c>
      <c r="H2742" t="s">
        <v>93</v>
      </c>
      <c r="I2742">
        <v>0.25</v>
      </c>
      <c r="J2742">
        <v>237.5</v>
      </c>
      <c r="K2742" t="s">
        <v>94</v>
      </c>
      <c r="L2742">
        <v>1</v>
      </c>
      <c r="M2742" t="s">
        <v>19141</v>
      </c>
      <c r="O2742" t="str">
        <f t="shared" si="84"/>
        <v xml:space="preserve">5.5825344 </v>
      </c>
      <c r="P2742" t="str">
        <f t="shared" si="85"/>
        <v xml:space="preserve"> 51.371527</v>
      </c>
    </row>
    <row r="2743" spans="1:16" ht="13.2" x14ac:dyDescent="0.25">
      <c r="A2743" t="s">
        <v>7127</v>
      </c>
      <c r="B2743" t="s">
        <v>7128</v>
      </c>
      <c r="C2743" t="s">
        <v>3041</v>
      </c>
      <c r="D2743" t="s">
        <v>16</v>
      </c>
      <c r="E2743">
        <v>2018</v>
      </c>
      <c r="F2743">
        <v>2020</v>
      </c>
      <c r="G2743" t="s">
        <v>17</v>
      </c>
      <c r="H2743" t="s">
        <v>93</v>
      </c>
      <c r="I2743">
        <v>0.25</v>
      </c>
      <c r="J2743">
        <v>237.5</v>
      </c>
      <c r="K2743" t="s">
        <v>94</v>
      </c>
      <c r="L2743">
        <v>1</v>
      </c>
      <c r="M2743" t="s">
        <v>18360</v>
      </c>
      <c r="O2743" t="str">
        <f t="shared" si="84"/>
        <v xml:space="preserve">5.4648513 </v>
      </c>
      <c r="P2743" t="str">
        <f t="shared" si="85"/>
        <v xml:space="preserve"> 51.791086</v>
      </c>
    </row>
    <row r="2744" spans="1:16" ht="13.2" x14ac:dyDescent="0.25">
      <c r="A2744" t="s">
        <v>7129</v>
      </c>
      <c r="B2744" t="s">
        <v>7130</v>
      </c>
      <c r="C2744" t="s">
        <v>3041</v>
      </c>
      <c r="D2744" t="s">
        <v>16</v>
      </c>
      <c r="E2744">
        <v>2018</v>
      </c>
      <c r="F2744">
        <v>2019</v>
      </c>
      <c r="G2744" t="s">
        <v>17</v>
      </c>
      <c r="H2744" t="s">
        <v>93</v>
      </c>
      <c r="I2744">
        <v>0.25</v>
      </c>
      <c r="J2744">
        <v>237.5</v>
      </c>
      <c r="K2744" t="s">
        <v>94</v>
      </c>
      <c r="L2744">
        <v>1</v>
      </c>
      <c r="M2744" t="s">
        <v>19142</v>
      </c>
      <c r="O2744" t="str">
        <f t="shared" si="84"/>
        <v xml:space="preserve">4.8304662 </v>
      </c>
      <c r="P2744" t="str">
        <f t="shared" si="85"/>
        <v xml:space="preserve"> 51.687275</v>
      </c>
    </row>
    <row r="2745" spans="1:16" ht="13.2" x14ac:dyDescent="0.25">
      <c r="A2745" t="s">
        <v>7131</v>
      </c>
      <c r="B2745" t="s">
        <v>7132</v>
      </c>
      <c r="C2745" t="s">
        <v>5457</v>
      </c>
      <c r="D2745" t="s">
        <v>16</v>
      </c>
      <c r="E2745">
        <v>2018</v>
      </c>
      <c r="F2745">
        <v>2019</v>
      </c>
      <c r="G2745" t="s">
        <v>17</v>
      </c>
      <c r="H2745" t="s">
        <v>93</v>
      </c>
      <c r="I2745">
        <v>0.25</v>
      </c>
      <c r="J2745">
        <v>237.5</v>
      </c>
      <c r="K2745" t="s">
        <v>94</v>
      </c>
      <c r="L2745">
        <v>1</v>
      </c>
      <c r="M2745" t="s">
        <v>19025</v>
      </c>
      <c r="O2745" t="str">
        <f t="shared" si="84"/>
        <v xml:space="preserve">5.7296039 </v>
      </c>
      <c r="P2745" t="str">
        <f t="shared" si="85"/>
        <v>9 51.54152</v>
      </c>
    </row>
    <row r="2746" spans="1:16" ht="13.2" x14ac:dyDescent="0.25">
      <c r="A2746" t="s">
        <v>7133</v>
      </c>
      <c r="B2746" t="s">
        <v>7134</v>
      </c>
      <c r="C2746" t="s">
        <v>3910</v>
      </c>
      <c r="D2746" t="s">
        <v>16</v>
      </c>
      <c r="E2746">
        <v>2018</v>
      </c>
      <c r="F2746">
        <v>2020</v>
      </c>
      <c r="G2746" t="s">
        <v>17</v>
      </c>
      <c r="H2746" t="s">
        <v>93</v>
      </c>
      <c r="I2746">
        <v>0.25</v>
      </c>
      <c r="J2746">
        <v>237.5</v>
      </c>
      <c r="K2746" t="s">
        <v>94</v>
      </c>
      <c r="L2746">
        <v>1</v>
      </c>
      <c r="M2746" t="s">
        <v>18268</v>
      </c>
      <c r="O2746" t="str">
        <f t="shared" si="84"/>
        <v xml:space="preserve">5.3699877 </v>
      </c>
      <c r="P2746" t="str">
        <f t="shared" si="85"/>
        <v xml:space="preserve"> 51.305052</v>
      </c>
    </row>
    <row r="2747" spans="1:16" ht="13.2" x14ac:dyDescent="0.25">
      <c r="A2747" t="s">
        <v>7135</v>
      </c>
      <c r="B2747" t="s">
        <v>7136</v>
      </c>
      <c r="C2747" t="s">
        <v>3910</v>
      </c>
      <c r="D2747" t="s">
        <v>16</v>
      </c>
      <c r="E2747">
        <v>2018</v>
      </c>
      <c r="F2747">
        <v>2020</v>
      </c>
      <c r="G2747" t="s">
        <v>17</v>
      </c>
      <c r="H2747" t="s">
        <v>93</v>
      </c>
      <c r="I2747">
        <v>0.25</v>
      </c>
      <c r="J2747">
        <v>237.5</v>
      </c>
      <c r="K2747" t="s">
        <v>94</v>
      </c>
      <c r="L2747">
        <v>1</v>
      </c>
      <c r="M2747" t="s">
        <v>17690</v>
      </c>
      <c r="O2747" t="str">
        <f t="shared" si="84"/>
        <v xml:space="preserve">5.5165529 </v>
      </c>
      <c r="P2747" t="str">
        <f t="shared" si="85"/>
        <v xml:space="preserve"> 51.719006</v>
      </c>
    </row>
    <row r="2748" spans="1:16" ht="13.2" x14ac:dyDescent="0.25">
      <c r="A2748" t="s">
        <v>7137</v>
      </c>
      <c r="B2748" t="s">
        <v>7138</v>
      </c>
      <c r="C2748" t="s">
        <v>5457</v>
      </c>
      <c r="D2748" t="s">
        <v>16</v>
      </c>
      <c r="E2748">
        <v>2018</v>
      </c>
      <c r="F2748">
        <v>2020</v>
      </c>
      <c r="G2748" t="s">
        <v>17</v>
      </c>
      <c r="H2748" t="s">
        <v>93</v>
      </c>
      <c r="I2748">
        <v>0.25</v>
      </c>
      <c r="J2748">
        <v>237.5</v>
      </c>
      <c r="K2748" t="s">
        <v>94</v>
      </c>
      <c r="L2748">
        <v>1</v>
      </c>
      <c r="M2748" t="s">
        <v>19143</v>
      </c>
      <c r="O2748" t="str">
        <f t="shared" si="84"/>
        <v xml:space="preserve">5.7413426 </v>
      </c>
      <c r="P2748" t="str">
        <f t="shared" si="85"/>
        <v xml:space="preserve"> 51.556941</v>
      </c>
    </row>
    <row r="2749" spans="1:16" ht="13.2" x14ac:dyDescent="0.25">
      <c r="A2749" t="s">
        <v>7139</v>
      </c>
      <c r="B2749" t="s">
        <v>7140</v>
      </c>
      <c r="C2749" t="s">
        <v>5457</v>
      </c>
      <c r="D2749" t="s">
        <v>16</v>
      </c>
      <c r="E2749">
        <v>2018</v>
      </c>
      <c r="F2749">
        <v>2019</v>
      </c>
      <c r="G2749" t="s">
        <v>17</v>
      </c>
      <c r="H2749" t="s">
        <v>93</v>
      </c>
      <c r="I2749">
        <v>0.25</v>
      </c>
      <c r="J2749">
        <v>237.5</v>
      </c>
      <c r="K2749" t="s">
        <v>94</v>
      </c>
      <c r="L2749">
        <v>1</v>
      </c>
      <c r="M2749" t="s">
        <v>18130</v>
      </c>
      <c r="O2749" t="str">
        <f t="shared" si="84"/>
        <v xml:space="preserve">5.5754282 </v>
      </c>
      <c r="P2749" t="str">
        <f t="shared" si="85"/>
        <v xml:space="preserve"> 51.632948</v>
      </c>
    </row>
    <row r="2750" spans="1:16" ht="13.2" x14ac:dyDescent="0.25">
      <c r="A2750" t="s">
        <v>7141</v>
      </c>
      <c r="B2750" t="s">
        <v>7142</v>
      </c>
      <c r="C2750" t="s">
        <v>5457</v>
      </c>
      <c r="D2750" t="s">
        <v>16</v>
      </c>
      <c r="E2750">
        <v>2018</v>
      </c>
      <c r="F2750">
        <v>2019</v>
      </c>
      <c r="G2750" t="s">
        <v>17</v>
      </c>
      <c r="H2750" t="s">
        <v>93</v>
      </c>
      <c r="I2750">
        <v>0.25</v>
      </c>
      <c r="J2750">
        <v>237.5</v>
      </c>
      <c r="K2750" t="s">
        <v>94</v>
      </c>
      <c r="L2750">
        <v>1</v>
      </c>
      <c r="M2750" t="s">
        <v>18338</v>
      </c>
      <c r="O2750" t="str">
        <f t="shared" si="84"/>
        <v xml:space="preserve">4.9212452 </v>
      </c>
      <c r="P2750" t="str">
        <f t="shared" si="85"/>
        <v xml:space="preserve"> 51.436621</v>
      </c>
    </row>
    <row r="2751" spans="1:16" ht="13.2" x14ac:dyDescent="0.25">
      <c r="A2751" t="s">
        <v>7143</v>
      </c>
      <c r="B2751" t="s">
        <v>7144</v>
      </c>
      <c r="C2751" t="s">
        <v>7145</v>
      </c>
      <c r="D2751" t="s">
        <v>16</v>
      </c>
      <c r="E2751">
        <v>2018</v>
      </c>
      <c r="F2751">
        <v>2019</v>
      </c>
      <c r="G2751" t="s">
        <v>17</v>
      </c>
      <c r="H2751" t="s">
        <v>93</v>
      </c>
      <c r="I2751">
        <v>0.25</v>
      </c>
      <c r="J2751">
        <v>237.5</v>
      </c>
      <c r="K2751" t="s">
        <v>94</v>
      </c>
      <c r="L2751">
        <v>1</v>
      </c>
      <c r="M2751" t="s">
        <v>18287</v>
      </c>
      <c r="O2751" t="str">
        <f t="shared" si="84"/>
        <v xml:space="preserve">5.6265323 </v>
      </c>
      <c r="P2751" t="str">
        <f t="shared" si="85"/>
        <v xml:space="preserve"> 51.356618</v>
      </c>
    </row>
    <row r="2752" spans="1:16" ht="13.2" x14ac:dyDescent="0.25">
      <c r="A2752" t="s">
        <v>7146</v>
      </c>
      <c r="B2752" t="s">
        <v>7147</v>
      </c>
      <c r="C2752" t="s">
        <v>3722</v>
      </c>
      <c r="D2752" t="s">
        <v>16</v>
      </c>
      <c r="E2752">
        <v>2018</v>
      </c>
      <c r="F2752">
        <v>2019</v>
      </c>
      <c r="G2752" t="s">
        <v>17</v>
      </c>
      <c r="H2752" t="s">
        <v>93</v>
      </c>
      <c r="I2752">
        <v>0.25</v>
      </c>
      <c r="J2752">
        <v>237.5</v>
      </c>
      <c r="K2752" t="s">
        <v>94</v>
      </c>
      <c r="L2752">
        <v>1</v>
      </c>
      <c r="M2752" t="s">
        <v>17844</v>
      </c>
      <c r="O2752" t="str">
        <f t="shared" si="84"/>
        <v xml:space="preserve">4.2840052 </v>
      </c>
      <c r="P2752" t="str">
        <f t="shared" si="85"/>
        <v xml:space="preserve"> 51.428614</v>
      </c>
    </row>
    <row r="2753" spans="1:16" ht="13.2" x14ac:dyDescent="0.25">
      <c r="A2753" t="s">
        <v>7148</v>
      </c>
      <c r="B2753" t="s">
        <v>7149</v>
      </c>
      <c r="C2753" t="s">
        <v>3910</v>
      </c>
      <c r="D2753" t="s">
        <v>31</v>
      </c>
      <c r="E2753">
        <v>2018</v>
      </c>
      <c r="F2753">
        <v>2025</v>
      </c>
      <c r="G2753" t="s">
        <v>17</v>
      </c>
      <c r="H2753" t="s">
        <v>93</v>
      </c>
      <c r="I2753">
        <v>0.25</v>
      </c>
      <c r="J2753">
        <v>237.5</v>
      </c>
      <c r="K2753" t="s">
        <v>94</v>
      </c>
      <c r="L2753">
        <v>1</v>
      </c>
      <c r="M2753" t="s">
        <v>19144</v>
      </c>
      <c r="O2753" t="str">
        <f t="shared" si="84"/>
        <v xml:space="preserve">5.5476165 </v>
      </c>
      <c r="P2753" t="str">
        <f t="shared" si="85"/>
        <v xml:space="preserve"> 51.762889</v>
      </c>
    </row>
    <row r="2754" spans="1:16" ht="13.2" x14ac:dyDescent="0.25">
      <c r="A2754" t="s">
        <v>7150</v>
      </c>
      <c r="B2754" t="s">
        <v>7149</v>
      </c>
      <c r="C2754" t="s">
        <v>3910</v>
      </c>
      <c r="D2754" t="s">
        <v>31</v>
      </c>
      <c r="E2754">
        <v>2018</v>
      </c>
      <c r="F2754">
        <v>2025</v>
      </c>
      <c r="G2754" t="s">
        <v>17</v>
      </c>
      <c r="H2754" t="s">
        <v>93</v>
      </c>
      <c r="I2754">
        <v>0.25</v>
      </c>
      <c r="J2754">
        <v>237.5</v>
      </c>
      <c r="K2754" t="s">
        <v>94</v>
      </c>
      <c r="L2754">
        <v>1</v>
      </c>
      <c r="M2754" t="s">
        <v>19144</v>
      </c>
      <c r="O2754" t="str">
        <f t="shared" si="84"/>
        <v xml:space="preserve">5.5476165 </v>
      </c>
      <c r="P2754" t="str">
        <f t="shared" si="85"/>
        <v xml:space="preserve"> 51.762889</v>
      </c>
    </row>
    <row r="2755" spans="1:16" ht="13.2" x14ac:dyDescent="0.25">
      <c r="A2755" t="s">
        <v>7151</v>
      </c>
      <c r="B2755" t="s">
        <v>7152</v>
      </c>
      <c r="C2755" t="s">
        <v>5457</v>
      </c>
      <c r="D2755" t="s">
        <v>16</v>
      </c>
      <c r="E2755">
        <v>2018</v>
      </c>
      <c r="F2755">
        <v>2020</v>
      </c>
      <c r="G2755" t="s">
        <v>17</v>
      </c>
      <c r="H2755" t="s">
        <v>93</v>
      </c>
      <c r="I2755">
        <v>0.25</v>
      </c>
      <c r="J2755">
        <v>237.5</v>
      </c>
      <c r="K2755" t="s">
        <v>94</v>
      </c>
      <c r="L2755">
        <v>1</v>
      </c>
      <c r="M2755" t="s">
        <v>19145</v>
      </c>
      <c r="O2755" t="str">
        <f t="shared" ref="O2755:O2818" si="86">LEFT(M2755,10)</f>
        <v xml:space="preserve">4.9658821 </v>
      </c>
      <c r="P2755" t="str">
        <f t="shared" ref="P2755:P2818" si="87">RIGHT(M2755,10)</f>
        <v xml:space="preserve"> 51.802632</v>
      </c>
    </row>
    <row r="2756" spans="1:16" ht="13.2" x14ac:dyDescent="0.25">
      <c r="A2756" t="s">
        <v>7153</v>
      </c>
      <c r="B2756" t="s">
        <v>7149</v>
      </c>
      <c r="C2756" t="s">
        <v>3910</v>
      </c>
      <c r="D2756" t="s">
        <v>31</v>
      </c>
      <c r="E2756">
        <v>2018</v>
      </c>
      <c r="F2756">
        <v>2025</v>
      </c>
      <c r="G2756" t="s">
        <v>17</v>
      </c>
      <c r="H2756" t="s">
        <v>93</v>
      </c>
      <c r="I2756">
        <v>0.25</v>
      </c>
      <c r="J2756">
        <v>237.5</v>
      </c>
      <c r="K2756" t="s">
        <v>94</v>
      </c>
      <c r="L2756">
        <v>1</v>
      </c>
      <c r="M2756" t="s">
        <v>17832</v>
      </c>
      <c r="O2756" t="str">
        <f t="shared" si="86"/>
        <v xml:space="preserve">5.5465964 </v>
      </c>
      <c r="P2756" t="str">
        <f t="shared" si="87"/>
        <v xml:space="preserve"> 51.761672</v>
      </c>
    </row>
    <row r="2757" spans="1:16" ht="13.2" x14ac:dyDescent="0.25">
      <c r="A2757" t="s">
        <v>7154</v>
      </c>
      <c r="B2757" t="s">
        <v>7140</v>
      </c>
      <c r="C2757" t="s">
        <v>3041</v>
      </c>
      <c r="D2757" t="s">
        <v>16</v>
      </c>
      <c r="E2757">
        <v>2017</v>
      </c>
      <c r="F2757">
        <v>2019</v>
      </c>
      <c r="G2757" t="s">
        <v>17</v>
      </c>
      <c r="H2757" t="s">
        <v>93</v>
      </c>
      <c r="I2757">
        <v>0.25</v>
      </c>
      <c r="J2757">
        <v>237.5</v>
      </c>
      <c r="K2757" t="s">
        <v>94</v>
      </c>
      <c r="L2757">
        <v>1</v>
      </c>
      <c r="M2757" t="s">
        <v>17804</v>
      </c>
      <c r="O2757" t="str">
        <f t="shared" si="86"/>
        <v xml:space="preserve">5.5131602 </v>
      </c>
      <c r="P2757" t="str">
        <f t="shared" si="87"/>
        <v>2 51.62399</v>
      </c>
    </row>
    <row r="2758" spans="1:16" ht="13.2" x14ac:dyDescent="0.25">
      <c r="A2758" t="s">
        <v>7155</v>
      </c>
      <c r="B2758" t="s">
        <v>7156</v>
      </c>
      <c r="C2758" t="s">
        <v>5464</v>
      </c>
      <c r="D2758" t="s">
        <v>16</v>
      </c>
      <c r="E2758">
        <v>2017</v>
      </c>
      <c r="F2758">
        <v>2020</v>
      </c>
      <c r="G2758" t="s">
        <v>17</v>
      </c>
      <c r="H2758" t="s">
        <v>93</v>
      </c>
      <c r="I2758">
        <v>0.25</v>
      </c>
      <c r="J2758">
        <v>237.5</v>
      </c>
      <c r="K2758" t="s">
        <v>94</v>
      </c>
      <c r="L2758">
        <v>1</v>
      </c>
      <c r="M2758" t="s">
        <v>18469</v>
      </c>
      <c r="O2758" t="str">
        <f t="shared" si="86"/>
        <v xml:space="preserve">5.5474321 </v>
      </c>
      <c r="P2758" t="str">
        <f t="shared" si="87"/>
        <v xml:space="preserve"> 51.748748</v>
      </c>
    </row>
    <row r="2759" spans="1:16" ht="13.2" x14ac:dyDescent="0.25">
      <c r="A2759" t="s">
        <v>7157</v>
      </c>
      <c r="B2759" t="s">
        <v>7158</v>
      </c>
      <c r="C2759" t="s">
        <v>6985</v>
      </c>
      <c r="D2759" t="s">
        <v>16</v>
      </c>
      <c r="E2759">
        <v>2017</v>
      </c>
      <c r="F2759">
        <v>2020</v>
      </c>
      <c r="G2759" t="s">
        <v>17</v>
      </c>
      <c r="H2759" t="s">
        <v>93</v>
      </c>
      <c r="I2759">
        <v>0.25</v>
      </c>
      <c r="J2759">
        <v>237.5</v>
      </c>
      <c r="K2759" t="s">
        <v>94</v>
      </c>
      <c r="L2759">
        <v>1</v>
      </c>
      <c r="M2759" t="s">
        <v>18285</v>
      </c>
      <c r="O2759" t="str">
        <f t="shared" si="86"/>
        <v xml:space="preserve">5.8422432 </v>
      </c>
      <c r="P2759" t="str">
        <f t="shared" si="87"/>
        <v xml:space="preserve"> 51.466838</v>
      </c>
    </row>
    <row r="2760" spans="1:16" ht="13.2" x14ac:dyDescent="0.25">
      <c r="A2760" t="s">
        <v>7159</v>
      </c>
      <c r="B2760" t="s">
        <v>7160</v>
      </c>
      <c r="C2760" t="s">
        <v>7161</v>
      </c>
      <c r="D2760" t="s">
        <v>16</v>
      </c>
      <c r="E2760">
        <v>2017</v>
      </c>
      <c r="F2760">
        <v>2020</v>
      </c>
      <c r="G2760" t="s">
        <v>17</v>
      </c>
      <c r="H2760" t="s">
        <v>93</v>
      </c>
      <c r="I2760">
        <v>0.25</v>
      </c>
      <c r="J2760">
        <v>237.5</v>
      </c>
      <c r="K2760" t="s">
        <v>94</v>
      </c>
      <c r="L2760">
        <v>1</v>
      </c>
      <c r="M2760" t="s">
        <v>18860</v>
      </c>
      <c r="O2760" t="str">
        <f t="shared" si="86"/>
        <v>5.173333 5</v>
      </c>
      <c r="P2760" t="str">
        <f t="shared" si="87"/>
        <v xml:space="preserve"> 51.382576</v>
      </c>
    </row>
    <row r="2761" spans="1:16" ht="13.2" x14ac:dyDescent="0.25">
      <c r="A2761" t="s">
        <v>7162</v>
      </c>
      <c r="B2761" t="s">
        <v>7163</v>
      </c>
      <c r="C2761" t="s">
        <v>5464</v>
      </c>
      <c r="D2761" t="s">
        <v>16</v>
      </c>
      <c r="E2761">
        <v>2017</v>
      </c>
      <c r="F2761">
        <v>2020</v>
      </c>
      <c r="G2761" t="s">
        <v>17</v>
      </c>
      <c r="H2761" t="s">
        <v>93</v>
      </c>
      <c r="I2761">
        <v>0.25</v>
      </c>
      <c r="J2761">
        <v>237.5</v>
      </c>
      <c r="K2761" t="s">
        <v>94</v>
      </c>
      <c r="L2761">
        <v>1</v>
      </c>
      <c r="M2761" t="s">
        <v>18172</v>
      </c>
      <c r="O2761" t="str">
        <f t="shared" si="86"/>
        <v xml:space="preserve">5.1136476 </v>
      </c>
      <c r="P2761" t="str">
        <f t="shared" si="87"/>
        <v xml:space="preserve"> 51.390945</v>
      </c>
    </row>
    <row r="2762" spans="1:16" ht="13.2" x14ac:dyDescent="0.25">
      <c r="A2762" t="s">
        <v>7164</v>
      </c>
      <c r="B2762" t="s">
        <v>7165</v>
      </c>
      <c r="C2762" t="s">
        <v>3041</v>
      </c>
      <c r="D2762" t="s">
        <v>16</v>
      </c>
      <c r="E2762">
        <v>2017</v>
      </c>
      <c r="F2762">
        <v>2020</v>
      </c>
      <c r="G2762" t="s">
        <v>17</v>
      </c>
      <c r="H2762" t="s">
        <v>93</v>
      </c>
      <c r="I2762">
        <v>0.25</v>
      </c>
      <c r="J2762">
        <v>237.5</v>
      </c>
      <c r="K2762" t="s">
        <v>94</v>
      </c>
      <c r="L2762">
        <v>1</v>
      </c>
      <c r="M2762" t="s">
        <v>18170</v>
      </c>
      <c r="O2762" t="str">
        <f t="shared" si="86"/>
        <v xml:space="preserve">5.2575911 </v>
      </c>
      <c r="P2762" t="str">
        <f t="shared" si="87"/>
        <v xml:space="preserve"> 51.350406</v>
      </c>
    </row>
    <row r="2763" spans="1:16" ht="13.2" x14ac:dyDescent="0.25">
      <c r="A2763" t="s">
        <v>7166</v>
      </c>
      <c r="B2763" t="s">
        <v>7167</v>
      </c>
      <c r="C2763" t="s">
        <v>6410</v>
      </c>
      <c r="D2763" t="s">
        <v>16</v>
      </c>
      <c r="E2763">
        <v>2017</v>
      </c>
      <c r="F2763">
        <v>2019</v>
      </c>
      <c r="G2763" t="s">
        <v>17</v>
      </c>
      <c r="H2763" t="s">
        <v>93</v>
      </c>
      <c r="I2763">
        <v>0.25</v>
      </c>
      <c r="J2763">
        <v>237.5</v>
      </c>
      <c r="K2763" t="s">
        <v>94</v>
      </c>
      <c r="L2763">
        <v>1</v>
      </c>
      <c r="M2763" t="s">
        <v>18455</v>
      </c>
      <c r="O2763" t="str">
        <f t="shared" si="86"/>
        <v>4.827 51.5</v>
      </c>
      <c r="P2763" t="str">
        <f t="shared" si="87"/>
        <v>7 51.58621</v>
      </c>
    </row>
    <row r="2764" spans="1:16" ht="13.2" x14ac:dyDescent="0.25">
      <c r="A2764" t="s">
        <v>7168</v>
      </c>
      <c r="B2764" t="s">
        <v>7169</v>
      </c>
      <c r="C2764" t="s">
        <v>3041</v>
      </c>
      <c r="D2764" t="s">
        <v>16</v>
      </c>
      <c r="E2764">
        <v>2017</v>
      </c>
      <c r="F2764">
        <v>2018</v>
      </c>
      <c r="G2764" t="s">
        <v>17</v>
      </c>
      <c r="H2764" t="s">
        <v>93</v>
      </c>
      <c r="I2764">
        <v>0.25</v>
      </c>
      <c r="J2764">
        <v>237.5</v>
      </c>
      <c r="K2764" t="s">
        <v>94</v>
      </c>
      <c r="L2764">
        <v>1</v>
      </c>
      <c r="M2764" t="s">
        <v>18827</v>
      </c>
      <c r="O2764" t="str">
        <f t="shared" si="86"/>
        <v xml:space="preserve">5.9323418 </v>
      </c>
      <c r="P2764" t="str">
        <f t="shared" si="87"/>
        <v>8 51.57536</v>
      </c>
    </row>
    <row r="2765" spans="1:16" ht="13.2" x14ac:dyDescent="0.25">
      <c r="A2765" t="s">
        <v>7170</v>
      </c>
      <c r="B2765" t="s">
        <v>7171</v>
      </c>
      <c r="C2765" t="s">
        <v>7172</v>
      </c>
      <c r="D2765" t="s">
        <v>16</v>
      </c>
      <c r="E2765">
        <v>2017</v>
      </c>
      <c r="F2765">
        <v>2019</v>
      </c>
      <c r="G2765" t="s">
        <v>17</v>
      </c>
      <c r="H2765" t="s">
        <v>93</v>
      </c>
      <c r="I2765">
        <v>0.25</v>
      </c>
      <c r="J2765">
        <v>237.5</v>
      </c>
      <c r="K2765" t="s">
        <v>94</v>
      </c>
      <c r="L2765">
        <v>1</v>
      </c>
      <c r="M2765" t="s">
        <v>17973</v>
      </c>
      <c r="O2765" t="str">
        <f t="shared" si="86"/>
        <v xml:space="preserve">5.4709512 </v>
      </c>
      <c r="P2765" t="str">
        <f t="shared" si="87"/>
        <v xml:space="preserve"> 51.557063</v>
      </c>
    </row>
    <row r="2766" spans="1:16" ht="13.2" x14ac:dyDescent="0.25">
      <c r="A2766" t="s">
        <v>7173</v>
      </c>
      <c r="B2766" t="s">
        <v>7174</v>
      </c>
      <c r="C2766" t="s">
        <v>3041</v>
      </c>
      <c r="D2766" t="s">
        <v>16</v>
      </c>
      <c r="E2766">
        <v>2017</v>
      </c>
      <c r="F2766">
        <v>2020</v>
      </c>
      <c r="G2766" t="s">
        <v>17</v>
      </c>
      <c r="H2766" t="s">
        <v>93</v>
      </c>
      <c r="I2766">
        <v>0.25</v>
      </c>
      <c r="J2766">
        <v>237.5</v>
      </c>
      <c r="K2766" t="s">
        <v>94</v>
      </c>
      <c r="L2766">
        <v>1</v>
      </c>
      <c r="M2766" t="s">
        <v>18356</v>
      </c>
      <c r="O2766" t="str">
        <f t="shared" si="86"/>
        <v xml:space="preserve">5.2724013 </v>
      </c>
      <c r="P2766" t="str">
        <f t="shared" si="87"/>
        <v xml:space="preserve"> 51.401251</v>
      </c>
    </row>
    <row r="2767" spans="1:16" ht="13.2" x14ac:dyDescent="0.25">
      <c r="A2767" t="s">
        <v>7175</v>
      </c>
      <c r="B2767" t="s">
        <v>7176</v>
      </c>
      <c r="C2767" t="s">
        <v>3798</v>
      </c>
      <c r="D2767" t="s">
        <v>16</v>
      </c>
      <c r="E2767">
        <v>2017</v>
      </c>
      <c r="F2767">
        <v>2019</v>
      </c>
      <c r="G2767" t="s">
        <v>17</v>
      </c>
      <c r="H2767" t="s">
        <v>93</v>
      </c>
      <c r="I2767">
        <v>0.25</v>
      </c>
      <c r="J2767">
        <v>237.5</v>
      </c>
      <c r="K2767" t="s">
        <v>94</v>
      </c>
      <c r="L2767">
        <v>1</v>
      </c>
      <c r="M2767" t="s">
        <v>18434</v>
      </c>
      <c r="O2767" t="str">
        <f t="shared" si="86"/>
        <v xml:space="preserve">5.4625575 </v>
      </c>
      <c r="P2767" t="str">
        <f t="shared" si="87"/>
        <v xml:space="preserve"> 51.790659</v>
      </c>
    </row>
    <row r="2768" spans="1:16" ht="13.2" x14ac:dyDescent="0.25">
      <c r="A2768" t="s">
        <v>7177</v>
      </c>
      <c r="B2768" t="s">
        <v>7178</v>
      </c>
      <c r="C2768" t="s">
        <v>3798</v>
      </c>
      <c r="D2768" t="s">
        <v>16</v>
      </c>
      <c r="E2768">
        <v>2017</v>
      </c>
      <c r="F2768">
        <v>2020</v>
      </c>
      <c r="G2768" t="s">
        <v>17</v>
      </c>
      <c r="H2768" t="s">
        <v>93</v>
      </c>
      <c r="I2768">
        <v>0.25</v>
      </c>
      <c r="J2768">
        <v>237.5</v>
      </c>
      <c r="K2768" t="s">
        <v>94</v>
      </c>
      <c r="L2768">
        <v>1</v>
      </c>
      <c r="M2768" t="s">
        <v>17867</v>
      </c>
      <c r="O2768" t="str">
        <f t="shared" si="86"/>
        <v xml:space="preserve">5.2508149 </v>
      </c>
      <c r="P2768" t="str">
        <f t="shared" si="87"/>
        <v xml:space="preserve"> 51.467934</v>
      </c>
    </row>
    <row r="2769" spans="1:16" ht="13.2" x14ac:dyDescent="0.25">
      <c r="A2769" t="s">
        <v>7179</v>
      </c>
      <c r="B2769" t="s">
        <v>7180</v>
      </c>
      <c r="C2769" t="s">
        <v>3722</v>
      </c>
      <c r="D2769" t="s">
        <v>16</v>
      </c>
      <c r="E2769">
        <v>2017</v>
      </c>
      <c r="F2769">
        <v>2019</v>
      </c>
      <c r="G2769" t="s">
        <v>17</v>
      </c>
      <c r="H2769" t="s">
        <v>93</v>
      </c>
      <c r="I2769">
        <v>0.25</v>
      </c>
      <c r="J2769">
        <v>237.5</v>
      </c>
      <c r="K2769" t="s">
        <v>94</v>
      </c>
      <c r="L2769">
        <v>1</v>
      </c>
      <c r="M2769" t="s">
        <v>19146</v>
      </c>
      <c r="O2769" t="str">
        <f t="shared" si="86"/>
        <v xml:space="preserve">5.7880339 </v>
      </c>
      <c r="P2769" t="str">
        <f t="shared" si="87"/>
        <v xml:space="preserve"> 51.699184</v>
      </c>
    </row>
    <row r="2770" spans="1:16" ht="13.2" x14ac:dyDescent="0.25">
      <c r="A2770" t="s">
        <v>7181</v>
      </c>
      <c r="B2770" t="s">
        <v>7182</v>
      </c>
      <c r="C2770" t="s">
        <v>7183</v>
      </c>
      <c r="D2770" t="s">
        <v>16</v>
      </c>
      <c r="E2770">
        <v>2017</v>
      </c>
      <c r="F2770">
        <v>2019</v>
      </c>
      <c r="G2770" t="s">
        <v>17</v>
      </c>
      <c r="H2770" t="s">
        <v>93</v>
      </c>
      <c r="I2770">
        <v>0.25</v>
      </c>
      <c r="J2770">
        <v>237.5</v>
      </c>
      <c r="K2770" t="s">
        <v>94</v>
      </c>
      <c r="L2770">
        <v>1</v>
      </c>
      <c r="M2770" t="s">
        <v>18385</v>
      </c>
      <c r="O2770" t="str">
        <f t="shared" si="86"/>
        <v xml:space="preserve">5.6101824 </v>
      </c>
      <c r="P2770" t="str">
        <f t="shared" si="87"/>
        <v xml:space="preserve"> 51.590645</v>
      </c>
    </row>
    <row r="2771" spans="1:16" ht="13.2" x14ac:dyDescent="0.25">
      <c r="A2771" t="s">
        <v>7184</v>
      </c>
      <c r="B2771" t="s">
        <v>7185</v>
      </c>
      <c r="C2771" t="s">
        <v>3722</v>
      </c>
      <c r="D2771" t="s">
        <v>31</v>
      </c>
      <c r="E2771">
        <v>2017</v>
      </c>
      <c r="F2771">
        <v>2025</v>
      </c>
      <c r="G2771" t="s">
        <v>17</v>
      </c>
      <c r="H2771" t="s">
        <v>93</v>
      </c>
      <c r="I2771">
        <v>0.25</v>
      </c>
      <c r="J2771">
        <v>237.5</v>
      </c>
      <c r="K2771" t="s">
        <v>94</v>
      </c>
      <c r="L2771">
        <v>1</v>
      </c>
      <c r="M2771" t="s">
        <v>18621</v>
      </c>
      <c r="O2771" t="str">
        <f t="shared" si="86"/>
        <v xml:space="preserve">4.9210131 </v>
      </c>
      <c r="P2771" t="str">
        <f t="shared" si="87"/>
        <v xml:space="preserve"> 51.537609</v>
      </c>
    </row>
    <row r="2772" spans="1:16" ht="13.2" x14ac:dyDescent="0.25">
      <c r="A2772" t="s">
        <v>7186</v>
      </c>
      <c r="B2772" t="s">
        <v>7187</v>
      </c>
      <c r="C2772" t="s">
        <v>7161</v>
      </c>
      <c r="D2772" t="s">
        <v>16</v>
      </c>
      <c r="E2772">
        <v>2017</v>
      </c>
      <c r="F2772">
        <v>2020</v>
      </c>
      <c r="G2772" t="s">
        <v>17</v>
      </c>
      <c r="H2772" t="s">
        <v>93</v>
      </c>
      <c r="I2772">
        <v>0.25</v>
      </c>
      <c r="J2772">
        <v>237.5</v>
      </c>
      <c r="K2772" t="s">
        <v>94</v>
      </c>
      <c r="L2772">
        <v>1</v>
      </c>
      <c r="M2772" t="s">
        <v>18206</v>
      </c>
      <c r="O2772" t="str">
        <f t="shared" si="86"/>
        <v xml:space="preserve">5.5898529 </v>
      </c>
      <c r="P2772" t="str">
        <f t="shared" si="87"/>
        <v xml:space="preserve"> 51.517925</v>
      </c>
    </row>
    <row r="2773" spans="1:16" ht="13.2" x14ac:dyDescent="0.25">
      <c r="A2773" t="s">
        <v>7188</v>
      </c>
      <c r="B2773" t="s">
        <v>7189</v>
      </c>
      <c r="C2773" t="s">
        <v>7172</v>
      </c>
      <c r="D2773" t="s">
        <v>16</v>
      </c>
      <c r="E2773">
        <v>2017</v>
      </c>
      <c r="F2773">
        <v>2017</v>
      </c>
      <c r="G2773" t="s">
        <v>17</v>
      </c>
      <c r="H2773" t="s">
        <v>93</v>
      </c>
      <c r="I2773">
        <v>0.25</v>
      </c>
      <c r="J2773">
        <v>237.5</v>
      </c>
      <c r="K2773" t="s">
        <v>94</v>
      </c>
      <c r="L2773">
        <v>1</v>
      </c>
      <c r="M2773" t="s">
        <v>19147</v>
      </c>
      <c r="O2773" t="str">
        <f t="shared" si="86"/>
        <v xml:space="preserve">5.2889022 </v>
      </c>
      <c r="P2773" t="str">
        <f t="shared" si="87"/>
        <v xml:space="preserve"> 51.723753</v>
      </c>
    </row>
    <row r="2774" spans="1:16" ht="13.2" x14ac:dyDescent="0.25">
      <c r="A2774" t="s">
        <v>7190</v>
      </c>
      <c r="B2774" t="s">
        <v>7191</v>
      </c>
      <c r="C2774" t="s">
        <v>5078</v>
      </c>
      <c r="D2774" t="s">
        <v>31</v>
      </c>
      <c r="E2774">
        <v>2017</v>
      </c>
      <c r="F2774">
        <v>2025</v>
      </c>
      <c r="G2774" t="s">
        <v>17</v>
      </c>
      <c r="H2774" t="s">
        <v>93</v>
      </c>
      <c r="I2774">
        <v>0.25</v>
      </c>
      <c r="J2774">
        <v>237.5</v>
      </c>
      <c r="K2774" t="s">
        <v>94</v>
      </c>
      <c r="L2774">
        <v>1</v>
      </c>
      <c r="M2774" t="s">
        <v>18352</v>
      </c>
      <c r="O2774" t="str">
        <f t="shared" si="86"/>
        <v xml:space="preserve">5.1109274 </v>
      </c>
      <c r="P2774" t="str">
        <f t="shared" si="87"/>
        <v xml:space="preserve"> 51.498092</v>
      </c>
    </row>
    <row r="2775" spans="1:16" ht="13.2" x14ac:dyDescent="0.25">
      <c r="A2775" t="s">
        <v>7192</v>
      </c>
      <c r="B2775" t="s">
        <v>7193</v>
      </c>
      <c r="C2775" t="s">
        <v>7194</v>
      </c>
      <c r="D2775" t="s">
        <v>16</v>
      </c>
      <c r="E2775">
        <v>2017</v>
      </c>
      <c r="F2775">
        <v>2019</v>
      </c>
      <c r="G2775" t="s">
        <v>17</v>
      </c>
      <c r="H2775" t="s">
        <v>93</v>
      </c>
      <c r="I2775">
        <v>0.25</v>
      </c>
      <c r="J2775">
        <v>237.5</v>
      </c>
      <c r="K2775" t="s">
        <v>94</v>
      </c>
      <c r="L2775">
        <v>1</v>
      </c>
      <c r="M2775" t="s">
        <v>18321</v>
      </c>
      <c r="O2775" t="str">
        <f t="shared" si="86"/>
        <v xml:space="preserve">5.7937924 </v>
      </c>
      <c r="P2775" t="str">
        <f t="shared" si="87"/>
        <v xml:space="preserve"> 51.484027</v>
      </c>
    </row>
    <row r="2776" spans="1:16" ht="13.2" x14ac:dyDescent="0.25">
      <c r="A2776" t="s">
        <v>7195</v>
      </c>
      <c r="B2776" t="s">
        <v>7196</v>
      </c>
      <c r="C2776" t="s">
        <v>5457</v>
      </c>
      <c r="D2776" t="s">
        <v>16</v>
      </c>
      <c r="E2776">
        <v>2017</v>
      </c>
      <c r="F2776">
        <v>2018</v>
      </c>
      <c r="G2776" t="s">
        <v>17</v>
      </c>
      <c r="H2776" t="s">
        <v>93</v>
      </c>
      <c r="I2776">
        <v>0.25</v>
      </c>
      <c r="J2776">
        <v>237.5</v>
      </c>
      <c r="K2776" t="s">
        <v>94</v>
      </c>
      <c r="L2776">
        <v>1</v>
      </c>
      <c r="M2776" t="s">
        <v>18352</v>
      </c>
      <c r="O2776" t="str">
        <f t="shared" si="86"/>
        <v xml:space="preserve">5.1109274 </v>
      </c>
      <c r="P2776" t="str">
        <f t="shared" si="87"/>
        <v xml:space="preserve"> 51.498092</v>
      </c>
    </row>
    <row r="2777" spans="1:16" ht="13.2" x14ac:dyDescent="0.25">
      <c r="A2777" t="s">
        <v>7197</v>
      </c>
      <c r="B2777" t="s">
        <v>7198</v>
      </c>
      <c r="C2777" t="s">
        <v>3798</v>
      </c>
      <c r="D2777" t="s">
        <v>16</v>
      </c>
      <c r="E2777">
        <v>2017</v>
      </c>
      <c r="F2777">
        <v>2019</v>
      </c>
      <c r="G2777" t="s">
        <v>17</v>
      </c>
      <c r="H2777" t="s">
        <v>93</v>
      </c>
      <c r="I2777">
        <v>0.25</v>
      </c>
      <c r="J2777">
        <v>237.5</v>
      </c>
      <c r="K2777" t="s">
        <v>94</v>
      </c>
      <c r="L2777">
        <v>1</v>
      </c>
      <c r="M2777" t="s">
        <v>17612</v>
      </c>
      <c r="O2777" t="str">
        <f t="shared" si="86"/>
        <v>5.162472 5</v>
      </c>
      <c r="P2777" t="str">
        <f t="shared" si="87"/>
        <v xml:space="preserve"> 51.346288</v>
      </c>
    </row>
    <row r="2778" spans="1:16" ht="13.2" x14ac:dyDescent="0.25">
      <c r="A2778" t="s">
        <v>7199</v>
      </c>
      <c r="B2778" t="s">
        <v>7200</v>
      </c>
      <c r="C2778" t="s">
        <v>7161</v>
      </c>
      <c r="D2778" t="s">
        <v>16</v>
      </c>
      <c r="E2778">
        <v>2017</v>
      </c>
      <c r="F2778">
        <v>2020</v>
      </c>
      <c r="G2778" t="s">
        <v>17</v>
      </c>
      <c r="H2778" t="s">
        <v>93</v>
      </c>
      <c r="I2778">
        <v>0.25</v>
      </c>
      <c r="J2778">
        <v>237.5</v>
      </c>
      <c r="K2778" t="s">
        <v>94</v>
      </c>
      <c r="L2778">
        <v>1</v>
      </c>
      <c r="M2778" t="s">
        <v>18457</v>
      </c>
      <c r="O2778" t="str">
        <f t="shared" si="86"/>
        <v xml:space="preserve">5.8244584 </v>
      </c>
      <c r="P2778" t="str">
        <f t="shared" si="87"/>
        <v xml:space="preserve"> 51.653759</v>
      </c>
    </row>
    <row r="2779" spans="1:16" ht="13.2" x14ac:dyDescent="0.25">
      <c r="A2779" t="s">
        <v>7201</v>
      </c>
      <c r="B2779" t="s">
        <v>7202</v>
      </c>
      <c r="C2779" t="s">
        <v>6985</v>
      </c>
      <c r="D2779" t="s">
        <v>31</v>
      </c>
      <c r="E2779">
        <v>2017</v>
      </c>
      <c r="F2779">
        <v>2025</v>
      </c>
      <c r="G2779" t="s">
        <v>17</v>
      </c>
      <c r="H2779" t="s">
        <v>93</v>
      </c>
      <c r="I2779">
        <v>0.25</v>
      </c>
      <c r="J2779">
        <v>237.5</v>
      </c>
      <c r="K2779" t="s">
        <v>94</v>
      </c>
      <c r="L2779">
        <v>1</v>
      </c>
      <c r="M2779" t="s">
        <v>18590</v>
      </c>
      <c r="O2779" t="str">
        <f t="shared" si="86"/>
        <v xml:space="preserve">5.8537856 </v>
      </c>
      <c r="P2779" t="str">
        <f t="shared" si="87"/>
        <v xml:space="preserve"> 51.579281</v>
      </c>
    </row>
    <row r="2780" spans="1:16" ht="13.2" x14ac:dyDescent="0.25">
      <c r="A2780" t="s">
        <v>7203</v>
      </c>
      <c r="B2780" t="s">
        <v>7204</v>
      </c>
      <c r="C2780" t="s">
        <v>3798</v>
      </c>
      <c r="D2780" t="s">
        <v>16</v>
      </c>
      <c r="E2780">
        <v>2017</v>
      </c>
      <c r="F2780">
        <v>2019</v>
      </c>
      <c r="G2780" t="s">
        <v>17</v>
      </c>
      <c r="H2780" t="s">
        <v>93</v>
      </c>
      <c r="I2780">
        <v>0.25</v>
      </c>
      <c r="J2780">
        <v>237.5</v>
      </c>
      <c r="K2780" t="s">
        <v>94</v>
      </c>
      <c r="L2780">
        <v>1</v>
      </c>
      <c r="M2780" t="s">
        <v>18354</v>
      </c>
      <c r="O2780" t="str">
        <f t="shared" si="86"/>
        <v xml:space="preserve">5.6819424 </v>
      </c>
      <c r="P2780" t="str">
        <f t="shared" si="87"/>
        <v xml:space="preserve"> 51.693464</v>
      </c>
    </row>
    <row r="2781" spans="1:16" ht="13.2" x14ac:dyDescent="0.25">
      <c r="A2781" t="s">
        <v>7205</v>
      </c>
      <c r="B2781" t="s">
        <v>7198</v>
      </c>
      <c r="C2781" t="s">
        <v>5457</v>
      </c>
      <c r="D2781" t="s">
        <v>16</v>
      </c>
      <c r="E2781">
        <v>2017</v>
      </c>
      <c r="F2781">
        <v>2019</v>
      </c>
      <c r="G2781" t="s">
        <v>17</v>
      </c>
      <c r="H2781" t="s">
        <v>93</v>
      </c>
      <c r="I2781">
        <v>0.25</v>
      </c>
      <c r="J2781">
        <v>237.5</v>
      </c>
      <c r="K2781" t="s">
        <v>94</v>
      </c>
      <c r="L2781">
        <v>1</v>
      </c>
      <c r="M2781" t="s">
        <v>18825</v>
      </c>
      <c r="O2781" t="str">
        <f t="shared" si="86"/>
        <v xml:space="preserve">5.1549143 </v>
      </c>
      <c r="P2781" t="str">
        <f t="shared" si="87"/>
        <v xml:space="preserve"> 51.325483</v>
      </c>
    </row>
    <row r="2782" spans="1:16" ht="13.2" x14ac:dyDescent="0.25">
      <c r="A2782" t="s">
        <v>7206</v>
      </c>
      <c r="B2782" t="s">
        <v>7207</v>
      </c>
      <c r="C2782" t="s">
        <v>7208</v>
      </c>
      <c r="D2782" t="s">
        <v>16</v>
      </c>
      <c r="E2782">
        <v>2017</v>
      </c>
      <c r="F2782">
        <v>2018</v>
      </c>
      <c r="G2782" t="s">
        <v>17</v>
      </c>
      <c r="H2782" t="s">
        <v>93</v>
      </c>
      <c r="I2782">
        <v>0.25</v>
      </c>
      <c r="J2782">
        <v>237.5</v>
      </c>
      <c r="K2782" t="s">
        <v>94</v>
      </c>
      <c r="L2782">
        <v>1</v>
      </c>
      <c r="M2782" t="s">
        <v>17615</v>
      </c>
      <c r="O2782" t="str">
        <f t="shared" si="86"/>
        <v xml:space="preserve">5.2191955 </v>
      </c>
      <c r="P2782" t="str">
        <f t="shared" si="87"/>
        <v xml:space="preserve"> 51.356393</v>
      </c>
    </row>
    <row r="2783" spans="1:16" ht="13.2" x14ac:dyDescent="0.25">
      <c r="A2783" t="s">
        <v>7209</v>
      </c>
      <c r="B2783" t="s">
        <v>7210</v>
      </c>
      <c r="C2783" t="s">
        <v>7211</v>
      </c>
      <c r="D2783" t="s">
        <v>16</v>
      </c>
      <c r="E2783">
        <v>2017</v>
      </c>
      <c r="F2783">
        <v>2019</v>
      </c>
      <c r="G2783" t="s">
        <v>17</v>
      </c>
      <c r="H2783" t="s">
        <v>93</v>
      </c>
      <c r="I2783">
        <v>0.25</v>
      </c>
      <c r="J2783">
        <v>237.5</v>
      </c>
      <c r="K2783" t="s">
        <v>94</v>
      </c>
      <c r="L2783">
        <v>1</v>
      </c>
      <c r="M2783" t="s">
        <v>19148</v>
      </c>
      <c r="O2783" t="str">
        <f t="shared" si="86"/>
        <v xml:space="preserve">5.5185239 </v>
      </c>
      <c r="P2783" t="str">
        <f t="shared" si="87"/>
        <v xml:space="preserve"> 51.708592</v>
      </c>
    </row>
    <row r="2784" spans="1:16" ht="13.2" x14ac:dyDescent="0.25">
      <c r="A2784" t="s">
        <v>7212</v>
      </c>
      <c r="B2784" t="s">
        <v>7210</v>
      </c>
      <c r="C2784" t="s">
        <v>3041</v>
      </c>
      <c r="D2784" t="s">
        <v>16</v>
      </c>
      <c r="E2784">
        <v>2017</v>
      </c>
      <c r="F2784">
        <v>2019</v>
      </c>
      <c r="G2784" t="s">
        <v>17</v>
      </c>
      <c r="H2784" t="s">
        <v>93</v>
      </c>
      <c r="I2784">
        <v>0.25</v>
      </c>
      <c r="J2784">
        <v>237.5</v>
      </c>
      <c r="K2784" t="s">
        <v>94</v>
      </c>
      <c r="L2784">
        <v>1</v>
      </c>
      <c r="M2784" t="s">
        <v>17690</v>
      </c>
      <c r="O2784" t="str">
        <f t="shared" si="86"/>
        <v xml:space="preserve">5.5165529 </v>
      </c>
      <c r="P2784" t="str">
        <f t="shared" si="87"/>
        <v xml:space="preserve"> 51.719006</v>
      </c>
    </row>
    <row r="2785" spans="1:16" ht="13.2" x14ac:dyDescent="0.25">
      <c r="A2785" t="s">
        <v>7213</v>
      </c>
      <c r="B2785" t="s">
        <v>7214</v>
      </c>
      <c r="C2785" t="s">
        <v>7211</v>
      </c>
      <c r="D2785" t="s">
        <v>16</v>
      </c>
      <c r="E2785">
        <v>2017</v>
      </c>
      <c r="F2785">
        <v>2020</v>
      </c>
      <c r="G2785" t="s">
        <v>17</v>
      </c>
      <c r="H2785" t="s">
        <v>93</v>
      </c>
      <c r="I2785">
        <v>0.25</v>
      </c>
      <c r="J2785">
        <v>237.5</v>
      </c>
      <c r="K2785" t="s">
        <v>94</v>
      </c>
      <c r="L2785">
        <v>1</v>
      </c>
      <c r="M2785" t="s">
        <v>18236</v>
      </c>
      <c r="O2785" t="str">
        <f t="shared" si="86"/>
        <v xml:space="preserve">4.4799115 </v>
      </c>
      <c r="P2785" t="str">
        <f t="shared" si="87"/>
        <v xml:space="preserve"> 51.588332</v>
      </c>
    </row>
    <row r="2786" spans="1:16" ht="13.2" x14ac:dyDescent="0.25">
      <c r="A2786" t="s">
        <v>7215</v>
      </c>
      <c r="B2786" t="s">
        <v>7216</v>
      </c>
      <c r="C2786" t="s">
        <v>5078</v>
      </c>
      <c r="D2786" t="s">
        <v>16</v>
      </c>
      <c r="E2786">
        <v>2017</v>
      </c>
      <c r="F2786">
        <v>2018</v>
      </c>
      <c r="G2786" t="s">
        <v>17</v>
      </c>
      <c r="H2786" t="s">
        <v>93</v>
      </c>
      <c r="I2786">
        <v>0.25</v>
      </c>
      <c r="J2786">
        <v>237.5</v>
      </c>
      <c r="K2786" t="s">
        <v>94</v>
      </c>
      <c r="L2786">
        <v>1</v>
      </c>
      <c r="M2786" t="s">
        <v>18036</v>
      </c>
      <c r="O2786" t="str">
        <f t="shared" si="86"/>
        <v xml:space="preserve">5.1339583 </v>
      </c>
      <c r="P2786" t="str">
        <f t="shared" si="87"/>
        <v xml:space="preserve"> 51.704748</v>
      </c>
    </row>
    <row r="2787" spans="1:16" ht="13.2" x14ac:dyDescent="0.25">
      <c r="A2787" t="s">
        <v>7217</v>
      </c>
      <c r="B2787" t="s">
        <v>7218</v>
      </c>
      <c r="C2787" t="s">
        <v>7211</v>
      </c>
      <c r="D2787" t="s">
        <v>16</v>
      </c>
      <c r="E2787">
        <v>2017</v>
      </c>
      <c r="F2787">
        <v>2020</v>
      </c>
      <c r="G2787" t="s">
        <v>17</v>
      </c>
      <c r="H2787" t="s">
        <v>93</v>
      </c>
      <c r="I2787">
        <v>0.25</v>
      </c>
      <c r="J2787">
        <v>237.5</v>
      </c>
      <c r="K2787" t="s">
        <v>94</v>
      </c>
      <c r="L2787">
        <v>1</v>
      </c>
      <c r="M2787" t="s">
        <v>17975</v>
      </c>
      <c r="O2787" t="str">
        <f t="shared" si="86"/>
        <v xml:space="preserve">5.4346682 </v>
      </c>
      <c r="P2787" t="str">
        <f t="shared" si="87"/>
        <v xml:space="preserve"> 51.742646</v>
      </c>
    </row>
    <row r="2788" spans="1:16" ht="13.2" x14ac:dyDescent="0.25">
      <c r="A2788" t="s">
        <v>7219</v>
      </c>
      <c r="B2788" t="s">
        <v>7220</v>
      </c>
      <c r="C2788" t="s">
        <v>7211</v>
      </c>
      <c r="D2788" t="s">
        <v>16</v>
      </c>
      <c r="E2788">
        <v>2017</v>
      </c>
      <c r="F2788">
        <v>2019</v>
      </c>
      <c r="G2788" t="s">
        <v>17</v>
      </c>
      <c r="H2788" t="s">
        <v>93</v>
      </c>
      <c r="I2788">
        <v>0.25</v>
      </c>
      <c r="J2788">
        <v>237.5</v>
      </c>
      <c r="K2788" t="s">
        <v>94</v>
      </c>
      <c r="L2788">
        <v>1</v>
      </c>
      <c r="M2788" t="s">
        <v>18484</v>
      </c>
      <c r="O2788" t="str">
        <f t="shared" si="86"/>
        <v>5.81255 51</v>
      </c>
      <c r="P2788" t="str">
        <f t="shared" si="87"/>
        <v xml:space="preserve"> 51.545342</v>
      </c>
    </row>
    <row r="2789" spans="1:16" ht="13.2" x14ac:dyDescent="0.25">
      <c r="A2789" t="s">
        <v>7221</v>
      </c>
      <c r="B2789" t="s">
        <v>7222</v>
      </c>
      <c r="C2789" t="s">
        <v>6985</v>
      </c>
      <c r="D2789" t="s">
        <v>16</v>
      </c>
      <c r="E2789">
        <v>2017</v>
      </c>
      <c r="F2789">
        <v>2020</v>
      </c>
      <c r="G2789" t="s">
        <v>17</v>
      </c>
      <c r="H2789" t="s">
        <v>93</v>
      </c>
      <c r="I2789">
        <v>0.25</v>
      </c>
      <c r="J2789">
        <v>237.5</v>
      </c>
      <c r="K2789" t="s">
        <v>94</v>
      </c>
      <c r="L2789">
        <v>1</v>
      </c>
      <c r="M2789" t="s">
        <v>17612</v>
      </c>
      <c r="O2789" t="str">
        <f t="shared" si="86"/>
        <v>5.162472 5</v>
      </c>
      <c r="P2789" t="str">
        <f t="shared" si="87"/>
        <v xml:space="preserve"> 51.346288</v>
      </c>
    </row>
    <row r="2790" spans="1:16" ht="13.2" x14ac:dyDescent="0.25">
      <c r="A2790" t="s">
        <v>7223</v>
      </c>
      <c r="B2790" t="s">
        <v>7224</v>
      </c>
      <c r="C2790" t="s">
        <v>3041</v>
      </c>
      <c r="D2790" t="s">
        <v>16</v>
      </c>
      <c r="E2790">
        <v>2017</v>
      </c>
      <c r="F2790">
        <v>2020</v>
      </c>
      <c r="G2790" t="s">
        <v>17</v>
      </c>
      <c r="H2790" t="s">
        <v>93</v>
      </c>
      <c r="I2790">
        <v>0.25</v>
      </c>
      <c r="J2790">
        <v>237.5</v>
      </c>
      <c r="K2790" t="s">
        <v>94</v>
      </c>
      <c r="L2790">
        <v>1</v>
      </c>
      <c r="M2790" t="s">
        <v>19149</v>
      </c>
      <c r="O2790" t="str">
        <f t="shared" si="86"/>
        <v xml:space="preserve">5.4621721 </v>
      </c>
      <c r="P2790" t="str">
        <f t="shared" si="87"/>
        <v xml:space="preserve"> 51.718587</v>
      </c>
    </row>
    <row r="2791" spans="1:16" ht="13.2" x14ac:dyDescent="0.25">
      <c r="A2791" t="s">
        <v>7225</v>
      </c>
      <c r="B2791" t="s">
        <v>7226</v>
      </c>
      <c r="C2791" t="s">
        <v>5457</v>
      </c>
      <c r="D2791" t="s">
        <v>16</v>
      </c>
      <c r="E2791">
        <v>2017</v>
      </c>
      <c r="F2791">
        <v>2019</v>
      </c>
      <c r="G2791" t="s">
        <v>17</v>
      </c>
      <c r="H2791" t="s">
        <v>93</v>
      </c>
      <c r="I2791">
        <v>0.25</v>
      </c>
      <c r="J2791">
        <v>237.5</v>
      </c>
      <c r="K2791" t="s">
        <v>94</v>
      </c>
      <c r="L2791">
        <v>1</v>
      </c>
      <c r="M2791" t="s">
        <v>19150</v>
      </c>
      <c r="O2791" t="str">
        <f t="shared" si="86"/>
        <v xml:space="preserve">5.6655213 </v>
      </c>
      <c r="P2791" t="str">
        <f t="shared" si="87"/>
        <v xml:space="preserve"> 51.557239</v>
      </c>
    </row>
    <row r="2792" spans="1:16" ht="13.2" x14ac:dyDescent="0.25">
      <c r="A2792" t="s">
        <v>7227</v>
      </c>
      <c r="B2792" t="s">
        <v>7228</v>
      </c>
      <c r="C2792" t="s">
        <v>7211</v>
      </c>
      <c r="D2792" t="s">
        <v>16</v>
      </c>
      <c r="E2792">
        <v>2017</v>
      </c>
      <c r="F2792">
        <v>2020</v>
      </c>
      <c r="G2792" t="s">
        <v>17</v>
      </c>
      <c r="H2792" t="s">
        <v>93</v>
      </c>
      <c r="I2792">
        <v>0.25</v>
      </c>
      <c r="J2792">
        <v>237.5</v>
      </c>
      <c r="K2792" t="s">
        <v>94</v>
      </c>
      <c r="L2792">
        <v>1</v>
      </c>
      <c r="M2792" t="s">
        <v>18351</v>
      </c>
      <c r="O2792" t="str">
        <f t="shared" si="86"/>
        <v xml:space="preserve">5.8288877 </v>
      </c>
      <c r="P2792" t="str">
        <f t="shared" si="87"/>
        <v>7 51.51419</v>
      </c>
    </row>
    <row r="2793" spans="1:16" ht="13.2" x14ac:dyDescent="0.25">
      <c r="A2793" t="s">
        <v>7229</v>
      </c>
      <c r="B2793" t="s">
        <v>7230</v>
      </c>
      <c r="C2793" t="s">
        <v>7026</v>
      </c>
      <c r="D2793" t="s">
        <v>16</v>
      </c>
      <c r="E2793">
        <v>2016</v>
      </c>
      <c r="F2793">
        <v>2018</v>
      </c>
      <c r="G2793" t="s">
        <v>17</v>
      </c>
      <c r="H2793" t="s">
        <v>93</v>
      </c>
      <c r="I2793">
        <v>0.25</v>
      </c>
      <c r="J2793">
        <v>237.5</v>
      </c>
      <c r="K2793" t="s">
        <v>94</v>
      </c>
      <c r="L2793">
        <v>1</v>
      </c>
      <c r="M2793" t="s">
        <v>19151</v>
      </c>
      <c r="O2793" t="str">
        <f t="shared" si="86"/>
        <v>5.414673 5</v>
      </c>
      <c r="P2793" t="str">
        <f t="shared" si="87"/>
        <v xml:space="preserve"> 51.411451</v>
      </c>
    </row>
    <row r="2794" spans="1:16" ht="13.2" x14ac:dyDescent="0.25">
      <c r="A2794" t="s">
        <v>7231</v>
      </c>
      <c r="B2794" t="s">
        <v>7232</v>
      </c>
      <c r="C2794" t="s">
        <v>4204</v>
      </c>
      <c r="D2794" t="s">
        <v>16</v>
      </c>
      <c r="E2794">
        <v>2016</v>
      </c>
      <c r="F2794">
        <v>2018</v>
      </c>
      <c r="G2794" t="s">
        <v>17</v>
      </c>
      <c r="H2794" t="s">
        <v>93</v>
      </c>
      <c r="I2794">
        <v>0.25</v>
      </c>
      <c r="J2794">
        <v>237.5</v>
      </c>
      <c r="K2794" t="s">
        <v>94</v>
      </c>
      <c r="L2794">
        <v>1</v>
      </c>
      <c r="M2794" t="s">
        <v>18861</v>
      </c>
      <c r="O2794" t="str">
        <f t="shared" si="86"/>
        <v xml:space="preserve">5.4312487 </v>
      </c>
      <c r="P2794" t="str">
        <f t="shared" si="87"/>
        <v xml:space="preserve"> 51.431957</v>
      </c>
    </row>
    <row r="2795" spans="1:16" ht="13.2" x14ac:dyDescent="0.25">
      <c r="A2795" t="s">
        <v>7233</v>
      </c>
      <c r="B2795" t="s">
        <v>7234</v>
      </c>
      <c r="C2795" t="s">
        <v>7111</v>
      </c>
      <c r="D2795" t="s">
        <v>16</v>
      </c>
      <c r="E2795">
        <v>2016</v>
      </c>
      <c r="F2795">
        <v>2017</v>
      </c>
      <c r="G2795" t="s">
        <v>17</v>
      </c>
      <c r="H2795" t="s">
        <v>93</v>
      </c>
      <c r="I2795">
        <v>0.25</v>
      </c>
      <c r="J2795">
        <v>237.5</v>
      </c>
      <c r="K2795" t="s">
        <v>94</v>
      </c>
      <c r="L2795">
        <v>1</v>
      </c>
      <c r="M2795" t="s">
        <v>19152</v>
      </c>
      <c r="O2795" t="str">
        <f t="shared" si="86"/>
        <v>4.675169 5</v>
      </c>
      <c r="P2795" t="str">
        <f t="shared" si="87"/>
        <v xml:space="preserve"> 51.480502</v>
      </c>
    </row>
    <row r="2796" spans="1:16" ht="13.2" x14ac:dyDescent="0.25">
      <c r="A2796" t="s">
        <v>7235</v>
      </c>
      <c r="B2796" t="s">
        <v>7236</v>
      </c>
      <c r="C2796" t="s">
        <v>7088</v>
      </c>
      <c r="D2796" t="s">
        <v>16</v>
      </c>
      <c r="E2796">
        <v>2016</v>
      </c>
      <c r="F2796">
        <v>2019</v>
      </c>
      <c r="G2796" t="s">
        <v>17</v>
      </c>
      <c r="H2796" t="s">
        <v>93</v>
      </c>
      <c r="I2796">
        <v>0.25</v>
      </c>
      <c r="J2796">
        <v>237.5</v>
      </c>
      <c r="K2796" t="s">
        <v>94</v>
      </c>
      <c r="L2796">
        <v>1</v>
      </c>
      <c r="M2796" t="s">
        <v>18487</v>
      </c>
      <c r="O2796" t="str">
        <f t="shared" si="86"/>
        <v xml:space="preserve">5.1617797 </v>
      </c>
      <c r="P2796" t="str">
        <f t="shared" si="87"/>
        <v xml:space="preserve"> 51.725076</v>
      </c>
    </row>
    <row r="2797" spans="1:16" ht="13.2" x14ac:dyDescent="0.25">
      <c r="A2797" t="s">
        <v>7237</v>
      </c>
      <c r="B2797" t="s">
        <v>7238</v>
      </c>
      <c r="C2797" t="s">
        <v>7088</v>
      </c>
      <c r="D2797" t="s">
        <v>16</v>
      </c>
      <c r="E2797">
        <v>2016</v>
      </c>
      <c r="F2797">
        <v>2019</v>
      </c>
      <c r="G2797" t="s">
        <v>17</v>
      </c>
      <c r="H2797" t="s">
        <v>93</v>
      </c>
      <c r="I2797">
        <v>0.25</v>
      </c>
      <c r="J2797">
        <v>237.5</v>
      </c>
      <c r="K2797" t="s">
        <v>94</v>
      </c>
      <c r="L2797">
        <v>1</v>
      </c>
      <c r="M2797" t="s">
        <v>18721</v>
      </c>
      <c r="O2797" t="str">
        <f t="shared" si="86"/>
        <v xml:space="preserve">5.6737485 </v>
      </c>
      <c r="P2797" t="str">
        <f t="shared" si="87"/>
        <v xml:space="preserve"> 51.468748</v>
      </c>
    </row>
    <row r="2798" spans="1:16" ht="13.2" x14ac:dyDescent="0.25">
      <c r="A2798" t="s">
        <v>7239</v>
      </c>
      <c r="B2798" t="s">
        <v>7240</v>
      </c>
      <c r="C2798" t="s">
        <v>7088</v>
      </c>
      <c r="D2798" t="s">
        <v>16</v>
      </c>
      <c r="E2798">
        <v>2016</v>
      </c>
      <c r="F2798">
        <v>2018</v>
      </c>
      <c r="G2798" t="s">
        <v>17</v>
      </c>
      <c r="H2798" t="s">
        <v>93</v>
      </c>
      <c r="I2798">
        <v>0.25</v>
      </c>
      <c r="J2798">
        <v>237.5</v>
      </c>
      <c r="K2798" t="s">
        <v>94</v>
      </c>
      <c r="L2798">
        <v>1</v>
      </c>
      <c r="M2798" t="s">
        <v>18484</v>
      </c>
      <c r="O2798" t="str">
        <f t="shared" si="86"/>
        <v>5.81255 51</v>
      </c>
      <c r="P2798" t="str">
        <f t="shared" si="87"/>
        <v xml:space="preserve"> 51.545342</v>
      </c>
    </row>
    <row r="2799" spans="1:16" ht="13.2" x14ac:dyDescent="0.25">
      <c r="A2799" t="s">
        <v>7241</v>
      </c>
      <c r="B2799" t="s">
        <v>7242</v>
      </c>
      <c r="C2799" t="s">
        <v>7088</v>
      </c>
      <c r="D2799" t="s">
        <v>16</v>
      </c>
      <c r="E2799">
        <v>2016</v>
      </c>
      <c r="F2799">
        <v>2018</v>
      </c>
      <c r="G2799" t="s">
        <v>17</v>
      </c>
      <c r="H2799" t="s">
        <v>93</v>
      </c>
      <c r="I2799">
        <v>0.25</v>
      </c>
      <c r="J2799">
        <v>237.5</v>
      </c>
      <c r="K2799" t="s">
        <v>94</v>
      </c>
      <c r="L2799">
        <v>1</v>
      </c>
      <c r="M2799" t="s">
        <v>18268</v>
      </c>
      <c r="O2799" t="str">
        <f t="shared" si="86"/>
        <v xml:space="preserve">5.3699877 </v>
      </c>
      <c r="P2799" t="str">
        <f t="shared" si="87"/>
        <v xml:space="preserve"> 51.305052</v>
      </c>
    </row>
    <row r="2800" spans="1:16" ht="13.2" x14ac:dyDescent="0.25">
      <c r="A2800" t="s">
        <v>7243</v>
      </c>
      <c r="B2800" t="s">
        <v>7244</v>
      </c>
      <c r="C2800" t="s">
        <v>7245</v>
      </c>
      <c r="D2800" t="s">
        <v>16</v>
      </c>
      <c r="E2800">
        <v>2016</v>
      </c>
      <c r="F2800">
        <v>2017</v>
      </c>
      <c r="G2800" t="s">
        <v>17</v>
      </c>
      <c r="H2800" t="s">
        <v>93</v>
      </c>
      <c r="I2800">
        <v>0.24959999999999999</v>
      </c>
      <c r="J2800">
        <v>237.12</v>
      </c>
      <c r="K2800" t="s">
        <v>94</v>
      </c>
      <c r="L2800">
        <v>1</v>
      </c>
      <c r="M2800" t="s">
        <v>18606</v>
      </c>
      <c r="O2800" t="str">
        <f t="shared" si="86"/>
        <v xml:space="preserve">5.9378716 </v>
      </c>
      <c r="P2800" t="str">
        <f t="shared" si="87"/>
        <v xml:space="preserve"> 51.637813</v>
      </c>
    </row>
    <row r="2801" spans="1:16" ht="13.2" x14ac:dyDescent="0.25">
      <c r="A2801" t="s">
        <v>7246</v>
      </c>
      <c r="B2801" t="s">
        <v>7247</v>
      </c>
      <c r="C2801" t="s">
        <v>7248</v>
      </c>
      <c r="D2801" t="s">
        <v>31</v>
      </c>
      <c r="E2801">
        <v>2020</v>
      </c>
      <c r="F2801">
        <v>2025</v>
      </c>
      <c r="G2801" t="s">
        <v>17</v>
      </c>
      <c r="H2801" t="s">
        <v>93</v>
      </c>
      <c r="I2801">
        <v>0.2495</v>
      </c>
      <c r="J2801">
        <v>237.03</v>
      </c>
      <c r="K2801" t="s">
        <v>94</v>
      </c>
      <c r="L2801">
        <v>1</v>
      </c>
      <c r="M2801" t="s">
        <v>17739</v>
      </c>
      <c r="O2801" t="str">
        <f t="shared" si="86"/>
        <v xml:space="preserve">5.7050087 </v>
      </c>
      <c r="P2801" t="str">
        <f t="shared" si="87"/>
        <v xml:space="preserve"> 51.352914</v>
      </c>
    </row>
    <row r="2802" spans="1:16" ht="13.2" x14ac:dyDescent="0.25">
      <c r="A2802" t="s">
        <v>7249</v>
      </c>
      <c r="B2802" t="s">
        <v>7247</v>
      </c>
      <c r="C2802" t="s">
        <v>7248</v>
      </c>
      <c r="D2802" t="s">
        <v>31</v>
      </c>
      <c r="E2802">
        <v>2020</v>
      </c>
      <c r="F2802">
        <v>2025</v>
      </c>
      <c r="G2802" t="s">
        <v>17</v>
      </c>
      <c r="H2802" t="s">
        <v>93</v>
      </c>
      <c r="I2802">
        <v>0.2495</v>
      </c>
      <c r="J2802">
        <v>237.03</v>
      </c>
      <c r="K2802" t="s">
        <v>94</v>
      </c>
      <c r="L2802">
        <v>1</v>
      </c>
      <c r="M2802" t="s">
        <v>17739</v>
      </c>
      <c r="O2802" t="str">
        <f t="shared" si="86"/>
        <v xml:space="preserve">5.7050087 </v>
      </c>
      <c r="P2802" t="str">
        <f t="shared" si="87"/>
        <v xml:space="preserve"> 51.352914</v>
      </c>
    </row>
    <row r="2803" spans="1:16" ht="13.2" x14ac:dyDescent="0.25">
      <c r="A2803" t="s">
        <v>7250</v>
      </c>
      <c r="B2803" t="s">
        <v>7251</v>
      </c>
      <c r="C2803" t="s">
        <v>7252</v>
      </c>
      <c r="D2803" t="s">
        <v>31</v>
      </c>
      <c r="E2803">
        <v>2019</v>
      </c>
      <c r="F2803">
        <v>2025</v>
      </c>
      <c r="G2803" t="s">
        <v>17</v>
      </c>
      <c r="H2803" t="s">
        <v>93</v>
      </c>
      <c r="I2803">
        <v>0.249</v>
      </c>
      <c r="J2803">
        <v>236.55</v>
      </c>
      <c r="K2803" t="s">
        <v>94</v>
      </c>
      <c r="L2803">
        <v>1</v>
      </c>
      <c r="M2803" t="s">
        <v>18453</v>
      </c>
      <c r="O2803" t="str">
        <f t="shared" si="86"/>
        <v xml:space="preserve">5.7998182 </v>
      </c>
      <c r="P2803" t="str">
        <f t="shared" si="87"/>
        <v>2 51.51138</v>
      </c>
    </row>
    <row r="2804" spans="1:16" ht="13.2" x14ac:dyDescent="0.25">
      <c r="A2804" t="s">
        <v>7253</v>
      </c>
      <c r="B2804" t="s">
        <v>7254</v>
      </c>
      <c r="C2804" t="s">
        <v>7255</v>
      </c>
      <c r="D2804" t="s">
        <v>16</v>
      </c>
      <c r="E2804">
        <v>2018</v>
      </c>
      <c r="F2804">
        <v>2019</v>
      </c>
      <c r="G2804" t="s">
        <v>17</v>
      </c>
      <c r="H2804" t="s">
        <v>93</v>
      </c>
      <c r="I2804">
        <v>0.249</v>
      </c>
      <c r="J2804">
        <v>236.55</v>
      </c>
      <c r="K2804" t="s">
        <v>94</v>
      </c>
      <c r="L2804">
        <v>1</v>
      </c>
      <c r="M2804" t="s">
        <v>18236</v>
      </c>
      <c r="O2804" t="str">
        <f t="shared" si="86"/>
        <v xml:space="preserve">4.4799115 </v>
      </c>
      <c r="P2804" t="str">
        <f t="shared" si="87"/>
        <v xml:space="preserve"> 51.588332</v>
      </c>
    </row>
    <row r="2805" spans="1:16" ht="13.2" x14ac:dyDescent="0.25">
      <c r="A2805" t="s">
        <v>7256</v>
      </c>
      <c r="B2805" t="s">
        <v>7257</v>
      </c>
      <c r="C2805" t="s">
        <v>7258</v>
      </c>
      <c r="D2805" t="s">
        <v>16</v>
      </c>
      <c r="E2805">
        <v>2017</v>
      </c>
      <c r="F2805">
        <v>2020</v>
      </c>
      <c r="G2805" t="s">
        <v>17</v>
      </c>
      <c r="H2805" t="s">
        <v>93</v>
      </c>
      <c r="I2805">
        <v>0.249</v>
      </c>
      <c r="J2805">
        <v>236.55</v>
      </c>
      <c r="K2805" t="s">
        <v>94</v>
      </c>
      <c r="L2805">
        <v>1</v>
      </c>
      <c r="M2805" t="s">
        <v>18827</v>
      </c>
      <c r="O2805" t="str">
        <f t="shared" si="86"/>
        <v xml:space="preserve">5.9323418 </v>
      </c>
      <c r="P2805" t="str">
        <f t="shared" si="87"/>
        <v>8 51.57536</v>
      </c>
    </row>
    <row r="2806" spans="1:16" ht="13.2" x14ac:dyDescent="0.25">
      <c r="A2806" t="s">
        <v>7259</v>
      </c>
      <c r="B2806" t="s">
        <v>7260</v>
      </c>
      <c r="C2806" t="s">
        <v>7258</v>
      </c>
      <c r="D2806" t="s">
        <v>16</v>
      </c>
      <c r="E2806">
        <v>2017</v>
      </c>
      <c r="F2806">
        <v>2020</v>
      </c>
      <c r="G2806" t="s">
        <v>17</v>
      </c>
      <c r="H2806" t="s">
        <v>93</v>
      </c>
      <c r="I2806">
        <v>0.249</v>
      </c>
      <c r="J2806">
        <v>236.55</v>
      </c>
      <c r="K2806" t="s">
        <v>94</v>
      </c>
      <c r="L2806">
        <v>1</v>
      </c>
      <c r="M2806" t="s">
        <v>18128</v>
      </c>
      <c r="O2806" t="str">
        <f t="shared" si="86"/>
        <v>5.810115 5</v>
      </c>
      <c r="P2806" t="str">
        <f t="shared" si="87"/>
        <v xml:space="preserve"> 51.446424</v>
      </c>
    </row>
    <row r="2807" spans="1:16" ht="13.2" x14ac:dyDescent="0.25">
      <c r="A2807" t="s">
        <v>7261</v>
      </c>
      <c r="B2807" t="s">
        <v>7262</v>
      </c>
      <c r="C2807" t="s">
        <v>7263</v>
      </c>
      <c r="D2807" t="s">
        <v>16</v>
      </c>
      <c r="E2807">
        <v>2016</v>
      </c>
      <c r="F2807">
        <v>2018</v>
      </c>
      <c r="G2807" t="s">
        <v>17</v>
      </c>
      <c r="H2807" t="s">
        <v>93</v>
      </c>
      <c r="I2807">
        <v>0.249</v>
      </c>
      <c r="J2807">
        <v>236.55</v>
      </c>
      <c r="K2807" t="s">
        <v>94</v>
      </c>
      <c r="L2807">
        <v>1</v>
      </c>
      <c r="M2807" t="s">
        <v>19153</v>
      </c>
      <c r="O2807" t="str">
        <f t="shared" si="86"/>
        <v xml:space="preserve">5.1215563 </v>
      </c>
      <c r="P2807" t="str">
        <f t="shared" si="87"/>
        <v xml:space="preserve"> 51.765445</v>
      </c>
    </row>
    <row r="2808" spans="1:16" ht="13.2" x14ac:dyDescent="0.25">
      <c r="A2808" t="s">
        <v>7264</v>
      </c>
      <c r="B2808" t="s">
        <v>7265</v>
      </c>
      <c r="C2808" t="s">
        <v>7266</v>
      </c>
      <c r="D2808" t="s">
        <v>31</v>
      </c>
      <c r="E2808">
        <v>2020</v>
      </c>
      <c r="F2808">
        <v>2025</v>
      </c>
      <c r="G2808" t="s">
        <v>17</v>
      </c>
      <c r="H2808" t="s">
        <v>93</v>
      </c>
      <c r="I2808">
        <v>0.2485</v>
      </c>
      <c r="J2808">
        <v>236.11</v>
      </c>
      <c r="K2808" t="s">
        <v>94</v>
      </c>
      <c r="L2808">
        <v>1</v>
      </c>
      <c r="M2808" t="s">
        <v>18870</v>
      </c>
      <c r="O2808" t="str">
        <f t="shared" si="86"/>
        <v xml:space="preserve">5.2785261 </v>
      </c>
      <c r="P2808" t="str">
        <f t="shared" si="87"/>
        <v xml:space="preserve"> 51.382501</v>
      </c>
    </row>
    <row r="2809" spans="1:16" ht="13.2" x14ac:dyDescent="0.25">
      <c r="A2809" t="s">
        <v>7267</v>
      </c>
      <c r="B2809" t="s">
        <v>7268</v>
      </c>
      <c r="C2809" t="s">
        <v>7269</v>
      </c>
      <c r="D2809" t="s">
        <v>16</v>
      </c>
      <c r="E2809">
        <v>2016</v>
      </c>
      <c r="F2809">
        <v>2018</v>
      </c>
      <c r="G2809" t="s">
        <v>17</v>
      </c>
      <c r="H2809" t="s">
        <v>93</v>
      </c>
      <c r="I2809">
        <v>0.248</v>
      </c>
      <c r="J2809">
        <v>235.64</v>
      </c>
      <c r="K2809" t="s">
        <v>94</v>
      </c>
      <c r="L2809">
        <v>1</v>
      </c>
      <c r="M2809" t="s">
        <v>19154</v>
      </c>
      <c r="O2809" t="str">
        <f t="shared" si="86"/>
        <v xml:space="preserve">5.6884922 </v>
      </c>
      <c r="P2809" t="str">
        <f t="shared" si="87"/>
        <v xml:space="preserve"> 51.593167</v>
      </c>
    </row>
    <row r="2810" spans="1:16" ht="13.2" x14ac:dyDescent="0.25">
      <c r="A2810" t="s">
        <v>7270</v>
      </c>
      <c r="B2810" t="s">
        <v>7271</v>
      </c>
      <c r="C2810" t="s">
        <v>7272</v>
      </c>
      <c r="D2810" t="s">
        <v>31</v>
      </c>
      <c r="E2810">
        <v>2019</v>
      </c>
      <c r="F2810">
        <v>2025</v>
      </c>
      <c r="G2810" t="s">
        <v>17</v>
      </c>
      <c r="H2810" t="s">
        <v>93</v>
      </c>
      <c r="I2810">
        <v>0.248</v>
      </c>
      <c r="J2810">
        <v>235.6</v>
      </c>
      <c r="K2810" t="s">
        <v>94</v>
      </c>
      <c r="L2810">
        <v>1</v>
      </c>
      <c r="M2810" t="s">
        <v>19155</v>
      </c>
      <c r="O2810" t="str">
        <f t="shared" si="86"/>
        <v xml:space="preserve">4.3253305 </v>
      </c>
      <c r="P2810" t="str">
        <f t="shared" si="87"/>
        <v xml:space="preserve"> 51.393126</v>
      </c>
    </row>
    <row r="2811" spans="1:16" ht="13.2" x14ac:dyDescent="0.25">
      <c r="A2811" t="s">
        <v>7273</v>
      </c>
      <c r="B2811" t="s">
        <v>7274</v>
      </c>
      <c r="C2811" t="s">
        <v>7088</v>
      </c>
      <c r="D2811" t="s">
        <v>16</v>
      </c>
      <c r="E2811">
        <v>2019</v>
      </c>
      <c r="F2811">
        <v>2020</v>
      </c>
      <c r="G2811" t="s">
        <v>17</v>
      </c>
      <c r="H2811" t="s">
        <v>93</v>
      </c>
      <c r="I2811">
        <v>0.248</v>
      </c>
      <c r="J2811">
        <v>235.6</v>
      </c>
      <c r="K2811" t="s">
        <v>94</v>
      </c>
      <c r="L2811">
        <v>1</v>
      </c>
      <c r="M2811" t="s">
        <v>18385</v>
      </c>
      <c r="O2811" t="str">
        <f t="shared" si="86"/>
        <v xml:space="preserve">5.6101824 </v>
      </c>
      <c r="P2811" t="str">
        <f t="shared" si="87"/>
        <v xml:space="preserve"> 51.590645</v>
      </c>
    </row>
    <row r="2812" spans="1:16" ht="13.2" x14ac:dyDescent="0.25">
      <c r="A2812" t="s">
        <v>7275</v>
      </c>
      <c r="B2812" t="s">
        <v>7276</v>
      </c>
      <c r="C2812" t="s">
        <v>7277</v>
      </c>
      <c r="D2812" t="s">
        <v>16</v>
      </c>
      <c r="E2812">
        <v>2019</v>
      </c>
      <c r="F2812">
        <v>2021</v>
      </c>
      <c r="G2812" t="s">
        <v>17</v>
      </c>
      <c r="H2812" t="s">
        <v>93</v>
      </c>
      <c r="I2812">
        <v>0.248</v>
      </c>
      <c r="J2812">
        <v>235.6</v>
      </c>
      <c r="K2812" t="s">
        <v>94</v>
      </c>
      <c r="L2812">
        <v>1</v>
      </c>
      <c r="M2812" t="s">
        <v>18268</v>
      </c>
      <c r="O2812" t="str">
        <f t="shared" si="86"/>
        <v xml:space="preserve">5.3699877 </v>
      </c>
      <c r="P2812" t="str">
        <f t="shared" si="87"/>
        <v xml:space="preserve"> 51.305052</v>
      </c>
    </row>
    <row r="2813" spans="1:16" ht="13.2" x14ac:dyDescent="0.25">
      <c r="A2813" t="s">
        <v>7278</v>
      </c>
      <c r="B2813" t="s">
        <v>7279</v>
      </c>
      <c r="C2813" t="s">
        <v>7280</v>
      </c>
      <c r="D2813" t="s">
        <v>16</v>
      </c>
      <c r="E2813">
        <v>2017</v>
      </c>
      <c r="F2813">
        <v>2018</v>
      </c>
      <c r="G2813" t="s">
        <v>17</v>
      </c>
      <c r="H2813" t="s">
        <v>93</v>
      </c>
      <c r="I2813">
        <v>0.248</v>
      </c>
      <c r="J2813">
        <v>235.6</v>
      </c>
      <c r="K2813" t="s">
        <v>94</v>
      </c>
      <c r="L2813">
        <v>1</v>
      </c>
      <c r="M2813" t="s">
        <v>19156</v>
      </c>
      <c r="O2813" t="str">
        <f t="shared" si="86"/>
        <v xml:space="preserve">5.4698138 </v>
      </c>
      <c r="P2813" t="str">
        <f t="shared" si="87"/>
        <v xml:space="preserve"> 51.575799</v>
      </c>
    </row>
    <row r="2814" spans="1:16" ht="13.2" x14ac:dyDescent="0.25">
      <c r="A2814" t="s">
        <v>7281</v>
      </c>
      <c r="B2814" t="s">
        <v>7279</v>
      </c>
      <c r="C2814" t="s">
        <v>7280</v>
      </c>
      <c r="D2814" t="s">
        <v>16</v>
      </c>
      <c r="E2814">
        <v>2017</v>
      </c>
      <c r="F2814">
        <v>2018</v>
      </c>
      <c r="G2814" t="s">
        <v>17</v>
      </c>
      <c r="H2814" t="s">
        <v>93</v>
      </c>
      <c r="I2814">
        <v>0.248</v>
      </c>
      <c r="J2814">
        <v>235.6</v>
      </c>
      <c r="K2814" t="s">
        <v>94</v>
      </c>
      <c r="L2814">
        <v>1</v>
      </c>
      <c r="M2814" t="s">
        <v>19157</v>
      </c>
      <c r="O2814" t="str">
        <f t="shared" si="86"/>
        <v xml:space="preserve">5.4689052 </v>
      </c>
      <c r="P2814" t="str">
        <f t="shared" si="87"/>
        <v xml:space="preserve"> 51.575135</v>
      </c>
    </row>
    <row r="2815" spans="1:16" ht="13.2" x14ac:dyDescent="0.25">
      <c r="A2815" t="s">
        <v>7282</v>
      </c>
      <c r="B2815" t="s">
        <v>7283</v>
      </c>
      <c r="C2815" t="s">
        <v>7284</v>
      </c>
      <c r="D2815" t="s">
        <v>31</v>
      </c>
      <c r="E2815">
        <v>2020</v>
      </c>
      <c r="F2815">
        <v>2025</v>
      </c>
      <c r="G2815" t="s">
        <v>17</v>
      </c>
      <c r="H2815" t="s">
        <v>93</v>
      </c>
      <c r="I2815">
        <v>0.2477</v>
      </c>
      <c r="J2815">
        <v>235.3</v>
      </c>
      <c r="K2815" t="s">
        <v>94</v>
      </c>
      <c r="L2815">
        <v>1</v>
      </c>
      <c r="M2815" t="s">
        <v>19158</v>
      </c>
      <c r="O2815" t="str">
        <f t="shared" si="86"/>
        <v xml:space="preserve">5.3857892 </v>
      </c>
      <c r="P2815" t="str">
        <f t="shared" si="87"/>
        <v xml:space="preserve"> 51.789781</v>
      </c>
    </row>
    <row r="2816" spans="1:16" ht="13.2" x14ac:dyDescent="0.25">
      <c r="A2816" t="s">
        <v>7285</v>
      </c>
      <c r="B2816" t="s">
        <v>7286</v>
      </c>
      <c r="C2816" t="s">
        <v>7287</v>
      </c>
      <c r="D2816" t="s">
        <v>16</v>
      </c>
      <c r="E2816">
        <v>2017</v>
      </c>
      <c r="F2816">
        <v>2019</v>
      </c>
      <c r="G2816" t="s">
        <v>17</v>
      </c>
      <c r="H2816" t="s">
        <v>93</v>
      </c>
      <c r="I2816">
        <v>0.2475</v>
      </c>
      <c r="J2816">
        <v>235.13</v>
      </c>
      <c r="K2816" t="s">
        <v>94</v>
      </c>
      <c r="L2816">
        <v>1</v>
      </c>
      <c r="M2816" t="s">
        <v>17792</v>
      </c>
      <c r="O2816" t="str">
        <f t="shared" si="86"/>
        <v xml:space="preserve">5.3803637 </v>
      </c>
      <c r="P2816" t="str">
        <f t="shared" si="87"/>
        <v>7 51.48996</v>
      </c>
    </row>
    <row r="2817" spans="1:16" ht="13.2" x14ac:dyDescent="0.25">
      <c r="A2817" t="s">
        <v>7288</v>
      </c>
      <c r="B2817" t="s">
        <v>7289</v>
      </c>
      <c r="C2817" t="s">
        <v>7290</v>
      </c>
      <c r="D2817" t="s">
        <v>31</v>
      </c>
      <c r="E2817">
        <v>2020</v>
      </c>
      <c r="F2817">
        <v>2025</v>
      </c>
      <c r="G2817" t="s">
        <v>17</v>
      </c>
      <c r="H2817" t="s">
        <v>93</v>
      </c>
      <c r="I2817">
        <v>0.247</v>
      </c>
      <c r="J2817">
        <v>234.65</v>
      </c>
      <c r="K2817" t="s">
        <v>94</v>
      </c>
      <c r="L2817">
        <v>1</v>
      </c>
      <c r="M2817" t="s">
        <v>18938</v>
      </c>
      <c r="O2817" t="str">
        <f t="shared" si="86"/>
        <v xml:space="preserve">5.6447124 </v>
      </c>
      <c r="P2817" t="str">
        <f t="shared" si="87"/>
        <v xml:space="preserve"> 51.675397</v>
      </c>
    </row>
    <row r="2818" spans="1:16" ht="13.2" x14ac:dyDescent="0.25">
      <c r="A2818" t="s">
        <v>7291</v>
      </c>
      <c r="B2818" t="s">
        <v>7292</v>
      </c>
      <c r="C2818" t="s">
        <v>7290</v>
      </c>
      <c r="D2818" t="s">
        <v>31</v>
      </c>
      <c r="E2818">
        <v>2020</v>
      </c>
      <c r="F2818">
        <v>2025</v>
      </c>
      <c r="G2818" t="s">
        <v>17</v>
      </c>
      <c r="H2818" t="s">
        <v>93</v>
      </c>
      <c r="I2818">
        <v>0.247</v>
      </c>
      <c r="J2818">
        <v>234.65</v>
      </c>
      <c r="K2818" t="s">
        <v>94</v>
      </c>
      <c r="L2818">
        <v>1</v>
      </c>
      <c r="M2818" t="s">
        <v>17977</v>
      </c>
      <c r="O2818" t="str">
        <f t="shared" si="86"/>
        <v xml:space="preserve">5.0873915 </v>
      </c>
      <c r="P2818" t="str">
        <f t="shared" si="87"/>
        <v xml:space="preserve"> 51.776506</v>
      </c>
    </row>
    <row r="2819" spans="1:16" ht="13.2" x14ac:dyDescent="0.25">
      <c r="A2819" t="s">
        <v>7293</v>
      </c>
      <c r="B2819" t="s">
        <v>7294</v>
      </c>
      <c r="C2819" t="s">
        <v>7290</v>
      </c>
      <c r="D2819" t="s">
        <v>31</v>
      </c>
      <c r="E2819">
        <v>2020</v>
      </c>
      <c r="F2819">
        <v>2025</v>
      </c>
      <c r="G2819" t="s">
        <v>17</v>
      </c>
      <c r="H2819" t="s">
        <v>93</v>
      </c>
      <c r="I2819">
        <v>0.247</v>
      </c>
      <c r="J2819">
        <v>234.65</v>
      </c>
      <c r="K2819" t="s">
        <v>94</v>
      </c>
      <c r="L2819">
        <v>1</v>
      </c>
      <c r="M2819" t="s">
        <v>18352</v>
      </c>
      <c r="O2819" t="str">
        <f t="shared" ref="O2819:O2882" si="88">LEFT(M2819,10)</f>
        <v xml:space="preserve">5.1109274 </v>
      </c>
      <c r="P2819" t="str">
        <f t="shared" ref="P2819:P2882" si="89">RIGHT(M2819,10)</f>
        <v xml:space="preserve"> 51.498092</v>
      </c>
    </row>
    <row r="2820" spans="1:16" ht="13.2" x14ac:dyDescent="0.25">
      <c r="A2820" t="s">
        <v>7295</v>
      </c>
      <c r="B2820" t="s">
        <v>7296</v>
      </c>
      <c r="C2820" t="s">
        <v>7297</v>
      </c>
      <c r="D2820" t="s">
        <v>16</v>
      </c>
      <c r="E2820">
        <v>2018</v>
      </c>
      <c r="F2820">
        <v>2020</v>
      </c>
      <c r="G2820" t="s">
        <v>17</v>
      </c>
      <c r="H2820" t="s">
        <v>93</v>
      </c>
      <c r="I2820">
        <v>0.247</v>
      </c>
      <c r="J2820">
        <v>234.65</v>
      </c>
      <c r="K2820" t="s">
        <v>94</v>
      </c>
      <c r="L2820">
        <v>1</v>
      </c>
      <c r="M2820" t="s">
        <v>19159</v>
      </c>
      <c r="O2820" t="str">
        <f t="shared" si="88"/>
        <v xml:space="preserve">4.7437293 </v>
      </c>
      <c r="P2820" t="str">
        <f t="shared" si="89"/>
        <v xml:space="preserve"> 51.669762</v>
      </c>
    </row>
    <row r="2821" spans="1:16" ht="13.2" x14ac:dyDescent="0.25">
      <c r="A2821" t="s">
        <v>7298</v>
      </c>
      <c r="B2821" t="s">
        <v>7299</v>
      </c>
      <c r="C2821" t="s">
        <v>7300</v>
      </c>
      <c r="D2821" t="s">
        <v>16</v>
      </c>
      <c r="E2821">
        <v>2016</v>
      </c>
      <c r="F2821">
        <v>2017</v>
      </c>
      <c r="G2821" t="s">
        <v>17</v>
      </c>
      <c r="H2821" t="s">
        <v>93</v>
      </c>
      <c r="I2821">
        <v>0.24640000000000001</v>
      </c>
      <c r="J2821">
        <v>234.06</v>
      </c>
      <c r="K2821" t="s">
        <v>94</v>
      </c>
      <c r="L2821">
        <v>1</v>
      </c>
      <c r="M2821" t="s">
        <v>19160</v>
      </c>
      <c r="O2821" t="str">
        <f t="shared" si="88"/>
        <v>5.528154 5</v>
      </c>
      <c r="P2821" t="str">
        <f t="shared" si="89"/>
        <v xml:space="preserve"> 51.756776</v>
      </c>
    </row>
    <row r="2822" spans="1:16" ht="13.2" x14ac:dyDescent="0.25">
      <c r="A2822" t="s">
        <v>7301</v>
      </c>
      <c r="B2822" t="s">
        <v>7302</v>
      </c>
      <c r="C2822" t="s">
        <v>7303</v>
      </c>
      <c r="D2822" t="s">
        <v>31</v>
      </c>
      <c r="E2822">
        <v>2019</v>
      </c>
      <c r="F2822">
        <v>2025</v>
      </c>
      <c r="G2822" t="s">
        <v>17</v>
      </c>
      <c r="H2822" t="s">
        <v>93</v>
      </c>
      <c r="I2822">
        <v>0.246</v>
      </c>
      <c r="J2822">
        <v>233.7</v>
      </c>
      <c r="K2822" t="s">
        <v>94</v>
      </c>
      <c r="L2822">
        <v>1</v>
      </c>
      <c r="M2822" t="s">
        <v>19161</v>
      </c>
      <c r="O2822" t="str">
        <f t="shared" si="88"/>
        <v xml:space="preserve">4.9112279 </v>
      </c>
      <c r="P2822" t="str">
        <f t="shared" si="89"/>
        <v xml:space="preserve"> 51.647786</v>
      </c>
    </row>
    <row r="2823" spans="1:16" ht="13.2" x14ac:dyDescent="0.25">
      <c r="A2823" t="s">
        <v>7304</v>
      </c>
      <c r="B2823" t="s">
        <v>7305</v>
      </c>
      <c r="C2823" t="s">
        <v>7306</v>
      </c>
      <c r="D2823" t="s">
        <v>16</v>
      </c>
      <c r="E2823">
        <v>2018</v>
      </c>
      <c r="F2823">
        <v>2020</v>
      </c>
      <c r="G2823" t="s">
        <v>17</v>
      </c>
      <c r="H2823" t="s">
        <v>93</v>
      </c>
      <c r="I2823">
        <v>0.246</v>
      </c>
      <c r="J2823">
        <v>233.7</v>
      </c>
      <c r="K2823" t="s">
        <v>94</v>
      </c>
      <c r="L2823">
        <v>1</v>
      </c>
      <c r="M2823" t="s">
        <v>18816</v>
      </c>
      <c r="O2823" t="str">
        <f t="shared" si="88"/>
        <v xml:space="preserve">5.4504632 </v>
      </c>
      <c r="P2823" t="str">
        <f t="shared" si="89"/>
        <v>632 51.434</v>
      </c>
    </row>
    <row r="2824" spans="1:16" ht="13.2" x14ac:dyDescent="0.25">
      <c r="A2824" t="s">
        <v>7307</v>
      </c>
      <c r="B2824" t="s">
        <v>7308</v>
      </c>
      <c r="C2824" t="s">
        <v>7309</v>
      </c>
      <c r="D2824" t="s">
        <v>16</v>
      </c>
      <c r="E2824">
        <v>2017</v>
      </c>
      <c r="F2824">
        <v>2020</v>
      </c>
      <c r="G2824" t="s">
        <v>17</v>
      </c>
      <c r="H2824" t="s">
        <v>93</v>
      </c>
      <c r="I2824">
        <v>0.246</v>
      </c>
      <c r="J2824">
        <v>233.7</v>
      </c>
      <c r="K2824" t="s">
        <v>94</v>
      </c>
      <c r="L2824">
        <v>1</v>
      </c>
      <c r="M2824" t="s">
        <v>18423</v>
      </c>
      <c r="O2824" t="str">
        <f t="shared" si="88"/>
        <v xml:space="preserve">5.0002394 </v>
      </c>
      <c r="P2824" t="str">
        <f t="shared" si="89"/>
        <v xml:space="preserve"> 51.520908</v>
      </c>
    </row>
    <row r="2825" spans="1:16" ht="13.2" x14ac:dyDescent="0.25">
      <c r="A2825" t="s">
        <v>7310</v>
      </c>
      <c r="B2825" t="s">
        <v>7311</v>
      </c>
      <c r="C2825" t="s">
        <v>7091</v>
      </c>
      <c r="D2825" t="s">
        <v>16</v>
      </c>
      <c r="E2825">
        <v>2019</v>
      </c>
      <c r="F2825">
        <v>2021</v>
      </c>
      <c r="G2825" t="s">
        <v>17</v>
      </c>
      <c r="H2825" t="s">
        <v>93</v>
      </c>
      <c r="I2825">
        <v>0.25</v>
      </c>
      <c r="J2825">
        <v>233.54</v>
      </c>
      <c r="K2825" t="s">
        <v>94</v>
      </c>
      <c r="L2825">
        <v>1</v>
      </c>
      <c r="M2825" t="s">
        <v>18352</v>
      </c>
      <c r="O2825" t="str">
        <f t="shared" si="88"/>
        <v xml:space="preserve">5.1109274 </v>
      </c>
      <c r="P2825" t="str">
        <f t="shared" si="89"/>
        <v xml:space="preserve"> 51.498092</v>
      </c>
    </row>
    <row r="2826" spans="1:16" ht="13.2" x14ac:dyDescent="0.25">
      <c r="A2826" t="s">
        <v>7312</v>
      </c>
      <c r="B2826" t="s">
        <v>7313</v>
      </c>
      <c r="C2826" t="s">
        <v>7314</v>
      </c>
      <c r="D2826" t="s">
        <v>31</v>
      </c>
      <c r="E2826">
        <v>2016</v>
      </c>
      <c r="F2826">
        <v>2025</v>
      </c>
      <c r="G2826" t="s">
        <v>17</v>
      </c>
      <c r="H2826" t="s">
        <v>93</v>
      </c>
      <c r="I2826">
        <v>0.2457</v>
      </c>
      <c r="J2826">
        <v>233.42</v>
      </c>
      <c r="K2826" t="s">
        <v>94</v>
      </c>
      <c r="L2826">
        <v>1</v>
      </c>
      <c r="M2826" t="s">
        <v>17614</v>
      </c>
      <c r="O2826" t="str">
        <f t="shared" si="88"/>
        <v xml:space="preserve">5.7464413 </v>
      </c>
      <c r="P2826" t="str">
        <f t="shared" si="89"/>
        <v xml:space="preserve"> 51.380442</v>
      </c>
    </row>
    <row r="2827" spans="1:16" ht="13.2" x14ac:dyDescent="0.25">
      <c r="A2827" t="s">
        <v>7315</v>
      </c>
      <c r="B2827" t="s">
        <v>7316</v>
      </c>
      <c r="C2827" t="s">
        <v>7317</v>
      </c>
      <c r="D2827" t="s">
        <v>31</v>
      </c>
      <c r="E2827">
        <v>2018</v>
      </c>
      <c r="F2827">
        <v>2025</v>
      </c>
      <c r="G2827" t="s">
        <v>17</v>
      </c>
      <c r="H2827" t="s">
        <v>93</v>
      </c>
      <c r="I2827">
        <v>0.2457</v>
      </c>
      <c r="J2827">
        <v>233.39</v>
      </c>
      <c r="K2827" t="s">
        <v>94</v>
      </c>
      <c r="L2827">
        <v>1</v>
      </c>
      <c r="M2827" t="s">
        <v>17968</v>
      </c>
      <c r="O2827" t="str">
        <f t="shared" si="88"/>
        <v xml:space="preserve">5.5180799 </v>
      </c>
      <c r="P2827" t="str">
        <f t="shared" si="89"/>
        <v xml:space="preserve"> 51.606656</v>
      </c>
    </row>
    <row r="2828" spans="1:16" ht="13.2" x14ac:dyDescent="0.25">
      <c r="A2828" t="s">
        <v>7318</v>
      </c>
      <c r="B2828" t="s">
        <v>7319</v>
      </c>
      <c r="C2828" t="s">
        <v>7320</v>
      </c>
      <c r="D2828" t="s">
        <v>16</v>
      </c>
      <c r="E2828">
        <v>2018</v>
      </c>
      <c r="F2828">
        <v>2020</v>
      </c>
      <c r="G2828" t="s">
        <v>17</v>
      </c>
      <c r="H2828" t="s">
        <v>93</v>
      </c>
      <c r="I2828">
        <v>0.2455</v>
      </c>
      <c r="J2828">
        <v>233.24</v>
      </c>
      <c r="K2828" t="s">
        <v>94</v>
      </c>
      <c r="L2828">
        <v>1</v>
      </c>
      <c r="M2828" t="s">
        <v>19162</v>
      </c>
      <c r="O2828" t="str">
        <f t="shared" si="88"/>
        <v xml:space="preserve">5.0876734 </v>
      </c>
      <c r="P2828" t="str">
        <f t="shared" si="89"/>
        <v xml:space="preserve"> 51.577779</v>
      </c>
    </row>
    <row r="2829" spans="1:16" ht="13.2" x14ac:dyDescent="0.25">
      <c r="A2829" t="s">
        <v>7321</v>
      </c>
      <c r="B2829" t="s">
        <v>7322</v>
      </c>
      <c r="C2829" t="s">
        <v>7323</v>
      </c>
      <c r="D2829" t="s">
        <v>16</v>
      </c>
      <c r="E2829">
        <v>2014</v>
      </c>
      <c r="F2829">
        <v>2015</v>
      </c>
      <c r="G2829" t="s">
        <v>17</v>
      </c>
      <c r="H2829" t="s">
        <v>93</v>
      </c>
      <c r="I2829">
        <v>0.23300000000000001</v>
      </c>
      <c r="J2829">
        <v>233</v>
      </c>
      <c r="K2829" t="s">
        <v>94</v>
      </c>
      <c r="L2829">
        <v>1</v>
      </c>
      <c r="M2829" t="s">
        <v>19163</v>
      </c>
      <c r="O2829" t="str">
        <f t="shared" si="88"/>
        <v xml:space="preserve">5.4952217 </v>
      </c>
      <c r="P2829" t="str">
        <f t="shared" si="89"/>
        <v xml:space="preserve"> 51.449787</v>
      </c>
    </row>
    <row r="2830" spans="1:16" ht="13.2" x14ac:dyDescent="0.25">
      <c r="A2830" t="s">
        <v>7324</v>
      </c>
      <c r="B2830" t="s">
        <v>7325</v>
      </c>
      <c r="C2830" t="s">
        <v>7326</v>
      </c>
      <c r="D2830" t="s">
        <v>16</v>
      </c>
      <c r="E2830">
        <v>2014</v>
      </c>
      <c r="F2830">
        <v>2016</v>
      </c>
      <c r="G2830" t="s">
        <v>17</v>
      </c>
      <c r="H2830" t="s">
        <v>93</v>
      </c>
      <c r="I2830">
        <v>0.23300000000000001</v>
      </c>
      <c r="J2830">
        <v>233</v>
      </c>
      <c r="K2830" t="s">
        <v>94</v>
      </c>
      <c r="L2830">
        <v>1</v>
      </c>
      <c r="M2830" t="s">
        <v>19164</v>
      </c>
      <c r="O2830" t="str">
        <f t="shared" si="88"/>
        <v xml:space="preserve">4.4311539 </v>
      </c>
      <c r="P2830" t="str">
        <f t="shared" si="89"/>
        <v xml:space="preserve"> 51.511049</v>
      </c>
    </row>
    <row r="2831" spans="1:16" ht="13.2" x14ac:dyDescent="0.25">
      <c r="A2831" t="s">
        <v>7327</v>
      </c>
      <c r="B2831" t="s">
        <v>7328</v>
      </c>
      <c r="C2831" t="s">
        <v>7329</v>
      </c>
      <c r="D2831" t="s">
        <v>16</v>
      </c>
      <c r="E2831">
        <v>2013</v>
      </c>
      <c r="F2831">
        <v>2014</v>
      </c>
      <c r="G2831" t="s">
        <v>17</v>
      </c>
      <c r="H2831" t="s">
        <v>93</v>
      </c>
      <c r="I2831">
        <v>0.23300000000000001</v>
      </c>
      <c r="J2831">
        <v>233</v>
      </c>
      <c r="K2831" t="s">
        <v>94</v>
      </c>
      <c r="L2831">
        <v>1</v>
      </c>
      <c r="M2831" t="s">
        <v>19165</v>
      </c>
      <c r="O2831" t="str">
        <f t="shared" si="88"/>
        <v xml:space="preserve">5.2855178 </v>
      </c>
      <c r="P2831" t="str">
        <f t="shared" si="89"/>
        <v xml:space="preserve"> 51.703387</v>
      </c>
    </row>
    <row r="2832" spans="1:16" ht="13.2" x14ac:dyDescent="0.25">
      <c r="A2832" t="s">
        <v>7330</v>
      </c>
      <c r="B2832" t="s">
        <v>7331</v>
      </c>
      <c r="C2832" t="s">
        <v>7332</v>
      </c>
      <c r="D2832" t="s">
        <v>31</v>
      </c>
      <c r="E2832">
        <v>2020</v>
      </c>
      <c r="F2832">
        <v>2025</v>
      </c>
      <c r="G2832" t="s">
        <v>17</v>
      </c>
      <c r="H2832" t="s">
        <v>93</v>
      </c>
      <c r="I2832">
        <v>0.245</v>
      </c>
      <c r="J2832">
        <v>232.75</v>
      </c>
      <c r="K2832" t="s">
        <v>94</v>
      </c>
      <c r="L2832">
        <v>1</v>
      </c>
      <c r="M2832" t="s">
        <v>19166</v>
      </c>
      <c r="O2832" t="str">
        <f t="shared" si="88"/>
        <v xml:space="preserve">5.4248683 </v>
      </c>
      <c r="P2832" t="str">
        <f t="shared" si="89"/>
        <v xml:space="preserve"> 51.410465</v>
      </c>
    </row>
    <row r="2833" spans="1:16" ht="13.2" x14ac:dyDescent="0.25">
      <c r="A2833" t="s">
        <v>7333</v>
      </c>
      <c r="B2833" t="s">
        <v>7334</v>
      </c>
      <c r="C2833" t="s">
        <v>7335</v>
      </c>
      <c r="D2833" t="s">
        <v>31</v>
      </c>
      <c r="E2833">
        <v>2020</v>
      </c>
      <c r="F2833">
        <v>2025</v>
      </c>
      <c r="G2833" t="s">
        <v>17</v>
      </c>
      <c r="H2833" t="s">
        <v>93</v>
      </c>
      <c r="I2833">
        <v>0.245</v>
      </c>
      <c r="J2833">
        <v>232.75</v>
      </c>
      <c r="K2833" t="s">
        <v>94</v>
      </c>
      <c r="L2833">
        <v>1</v>
      </c>
      <c r="M2833" t="s">
        <v>18248</v>
      </c>
      <c r="O2833" t="str">
        <f t="shared" si="88"/>
        <v xml:space="preserve">5.7941167 </v>
      </c>
      <c r="P2833" t="str">
        <f t="shared" si="89"/>
        <v xml:space="preserve"> 51.366758</v>
      </c>
    </row>
    <row r="2834" spans="1:16" ht="13.2" x14ac:dyDescent="0.25">
      <c r="A2834" t="s">
        <v>7336</v>
      </c>
      <c r="B2834" t="s">
        <v>7337</v>
      </c>
      <c r="C2834" t="s">
        <v>7332</v>
      </c>
      <c r="D2834" t="s">
        <v>31</v>
      </c>
      <c r="E2834">
        <v>2020</v>
      </c>
      <c r="F2834">
        <v>2025</v>
      </c>
      <c r="G2834" t="s">
        <v>17</v>
      </c>
      <c r="H2834" t="s">
        <v>93</v>
      </c>
      <c r="I2834">
        <v>0.245</v>
      </c>
      <c r="J2834">
        <v>232.75</v>
      </c>
      <c r="K2834" t="s">
        <v>94</v>
      </c>
      <c r="L2834">
        <v>1</v>
      </c>
      <c r="M2834" t="s">
        <v>19167</v>
      </c>
      <c r="O2834" t="str">
        <f t="shared" si="88"/>
        <v xml:space="preserve">5.4976107 </v>
      </c>
      <c r="P2834" t="str">
        <f t="shared" si="89"/>
        <v xml:space="preserve"> 51.448663</v>
      </c>
    </row>
    <row r="2835" spans="1:16" ht="13.2" x14ac:dyDescent="0.25">
      <c r="A2835" t="s">
        <v>7338</v>
      </c>
      <c r="B2835" t="s">
        <v>7339</v>
      </c>
      <c r="C2835" t="s">
        <v>7340</v>
      </c>
      <c r="D2835" t="s">
        <v>31</v>
      </c>
      <c r="E2835">
        <v>2019</v>
      </c>
      <c r="F2835">
        <v>2025</v>
      </c>
      <c r="G2835" t="s">
        <v>17</v>
      </c>
      <c r="H2835" t="s">
        <v>93</v>
      </c>
      <c r="I2835">
        <v>0.245</v>
      </c>
      <c r="J2835">
        <v>232.75</v>
      </c>
      <c r="K2835" t="s">
        <v>94</v>
      </c>
      <c r="L2835">
        <v>1</v>
      </c>
      <c r="M2835" t="s">
        <v>19003</v>
      </c>
      <c r="O2835" t="str">
        <f t="shared" si="88"/>
        <v xml:space="preserve">4.6132492 </v>
      </c>
      <c r="P2835" t="str">
        <f t="shared" si="89"/>
        <v xml:space="preserve"> 51.676527</v>
      </c>
    </row>
    <row r="2836" spans="1:16" ht="13.2" x14ac:dyDescent="0.25">
      <c r="A2836" t="s">
        <v>7341</v>
      </c>
      <c r="B2836" t="s">
        <v>7342</v>
      </c>
      <c r="C2836" t="s">
        <v>7343</v>
      </c>
      <c r="D2836" t="s">
        <v>16</v>
      </c>
      <c r="E2836">
        <v>2018</v>
      </c>
      <c r="F2836">
        <v>2020</v>
      </c>
      <c r="G2836" t="s">
        <v>17</v>
      </c>
      <c r="H2836" t="s">
        <v>93</v>
      </c>
      <c r="I2836">
        <v>0.245</v>
      </c>
      <c r="J2836">
        <v>232.75</v>
      </c>
      <c r="K2836" t="s">
        <v>94</v>
      </c>
      <c r="L2836">
        <v>1</v>
      </c>
      <c r="M2836" t="s">
        <v>17621</v>
      </c>
      <c r="O2836" t="str">
        <f t="shared" si="88"/>
        <v xml:space="preserve">4.8020868 </v>
      </c>
      <c r="P2836" t="str">
        <f t="shared" si="89"/>
        <v xml:space="preserve"> 51.683287</v>
      </c>
    </row>
    <row r="2837" spans="1:16" ht="13.2" x14ac:dyDescent="0.25">
      <c r="A2837" t="s">
        <v>7344</v>
      </c>
      <c r="B2837" t="s">
        <v>7345</v>
      </c>
      <c r="C2837" t="s">
        <v>7346</v>
      </c>
      <c r="D2837" t="s">
        <v>16</v>
      </c>
      <c r="E2837">
        <v>2018</v>
      </c>
      <c r="F2837">
        <v>2019</v>
      </c>
      <c r="G2837" t="s">
        <v>17</v>
      </c>
      <c r="H2837" t="s">
        <v>93</v>
      </c>
      <c r="I2837">
        <v>0.245</v>
      </c>
      <c r="J2837">
        <v>232.75</v>
      </c>
      <c r="K2837" t="s">
        <v>94</v>
      </c>
      <c r="L2837">
        <v>1</v>
      </c>
      <c r="M2837" t="s">
        <v>19168</v>
      </c>
      <c r="O2837" t="str">
        <f t="shared" si="88"/>
        <v xml:space="preserve">5.3183402 </v>
      </c>
      <c r="P2837" t="str">
        <f t="shared" si="89"/>
        <v xml:space="preserve"> 51.679715</v>
      </c>
    </row>
    <row r="2838" spans="1:16" ht="13.2" x14ac:dyDescent="0.25">
      <c r="A2838" t="s">
        <v>7347</v>
      </c>
      <c r="B2838" t="s">
        <v>7348</v>
      </c>
      <c r="C2838" t="s">
        <v>5062</v>
      </c>
      <c r="D2838" t="s">
        <v>16</v>
      </c>
      <c r="E2838">
        <v>2018</v>
      </c>
      <c r="F2838">
        <v>2019</v>
      </c>
      <c r="G2838" t="s">
        <v>17</v>
      </c>
      <c r="H2838" t="s">
        <v>93</v>
      </c>
      <c r="I2838">
        <v>0.245</v>
      </c>
      <c r="J2838">
        <v>232.75</v>
      </c>
      <c r="K2838" t="s">
        <v>94</v>
      </c>
      <c r="L2838">
        <v>1</v>
      </c>
      <c r="M2838" t="s">
        <v>19169</v>
      </c>
      <c r="O2838" t="str">
        <f t="shared" si="88"/>
        <v xml:space="preserve">5.6240334 </v>
      </c>
      <c r="P2838" t="str">
        <f t="shared" si="89"/>
        <v xml:space="preserve"> 51.597426</v>
      </c>
    </row>
    <row r="2839" spans="1:16" ht="13.2" x14ac:dyDescent="0.25">
      <c r="A2839" t="s">
        <v>7349</v>
      </c>
      <c r="B2839" t="s">
        <v>7350</v>
      </c>
      <c r="C2839" t="s">
        <v>5062</v>
      </c>
      <c r="D2839" t="s">
        <v>16</v>
      </c>
      <c r="E2839">
        <v>2018</v>
      </c>
      <c r="F2839">
        <v>2020</v>
      </c>
      <c r="G2839" t="s">
        <v>17</v>
      </c>
      <c r="H2839" t="s">
        <v>93</v>
      </c>
      <c r="I2839">
        <v>0.245</v>
      </c>
      <c r="J2839">
        <v>232.75</v>
      </c>
      <c r="K2839" t="s">
        <v>94</v>
      </c>
      <c r="L2839">
        <v>1</v>
      </c>
      <c r="M2839" t="s">
        <v>18161</v>
      </c>
      <c r="O2839" t="str">
        <f t="shared" si="88"/>
        <v xml:space="preserve">5.8737098 </v>
      </c>
      <c r="P2839" t="str">
        <f t="shared" si="89"/>
        <v xml:space="preserve"> 51.580738</v>
      </c>
    </row>
    <row r="2840" spans="1:16" ht="13.2" x14ac:dyDescent="0.25">
      <c r="A2840" t="s">
        <v>7351</v>
      </c>
      <c r="B2840" t="s">
        <v>7352</v>
      </c>
      <c r="C2840" t="s">
        <v>7353</v>
      </c>
      <c r="D2840" t="s">
        <v>16</v>
      </c>
      <c r="E2840">
        <v>2017</v>
      </c>
      <c r="F2840">
        <v>2018</v>
      </c>
      <c r="G2840" t="s">
        <v>17</v>
      </c>
      <c r="H2840" t="s">
        <v>93</v>
      </c>
      <c r="I2840">
        <v>0.245</v>
      </c>
      <c r="J2840">
        <v>232.75</v>
      </c>
      <c r="K2840" t="s">
        <v>94</v>
      </c>
      <c r="L2840">
        <v>1</v>
      </c>
      <c r="M2840" t="s">
        <v>19170</v>
      </c>
      <c r="O2840" t="str">
        <f t="shared" si="88"/>
        <v xml:space="preserve">5.0559102 </v>
      </c>
      <c r="P2840" t="str">
        <f t="shared" si="89"/>
        <v>2 51.58382</v>
      </c>
    </row>
    <row r="2841" spans="1:16" ht="13.2" x14ac:dyDescent="0.25">
      <c r="A2841" t="s">
        <v>7354</v>
      </c>
      <c r="B2841" t="s">
        <v>7355</v>
      </c>
      <c r="C2841" t="s">
        <v>7356</v>
      </c>
      <c r="D2841" t="s">
        <v>16</v>
      </c>
      <c r="E2841">
        <v>2017</v>
      </c>
      <c r="F2841">
        <v>2019</v>
      </c>
      <c r="G2841" t="s">
        <v>17</v>
      </c>
      <c r="H2841" t="s">
        <v>93</v>
      </c>
      <c r="I2841">
        <v>0.245</v>
      </c>
      <c r="J2841">
        <v>232.75</v>
      </c>
      <c r="K2841" t="s">
        <v>94</v>
      </c>
      <c r="L2841">
        <v>1</v>
      </c>
      <c r="M2841" t="s">
        <v>17867</v>
      </c>
      <c r="O2841" t="str">
        <f t="shared" si="88"/>
        <v xml:space="preserve">5.2508149 </v>
      </c>
      <c r="P2841" t="str">
        <f t="shared" si="89"/>
        <v xml:space="preserve"> 51.467934</v>
      </c>
    </row>
    <row r="2842" spans="1:16" ht="13.2" x14ac:dyDescent="0.25">
      <c r="A2842" t="s">
        <v>7357</v>
      </c>
      <c r="B2842" t="s">
        <v>7358</v>
      </c>
      <c r="C2842" t="s">
        <v>7359</v>
      </c>
      <c r="D2842" t="s">
        <v>16</v>
      </c>
      <c r="E2842">
        <v>2017</v>
      </c>
      <c r="F2842">
        <v>2019</v>
      </c>
      <c r="G2842" t="s">
        <v>17</v>
      </c>
      <c r="H2842" t="s">
        <v>93</v>
      </c>
      <c r="I2842">
        <v>0.245</v>
      </c>
      <c r="J2842">
        <v>232.75</v>
      </c>
      <c r="K2842" t="s">
        <v>94</v>
      </c>
      <c r="L2842">
        <v>1</v>
      </c>
      <c r="M2842" t="s">
        <v>17916</v>
      </c>
      <c r="O2842" t="str">
        <f t="shared" si="88"/>
        <v xml:space="preserve">4.8919423 </v>
      </c>
      <c r="P2842" t="str">
        <f t="shared" si="89"/>
        <v xml:space="preserve"> 51.623498</v>
      </c>
    </row>
    <row r="2843" spans="1:16" ht="13.2" x14ac:dyDescent="0.25">
      <c r="A2843" t="s">
        <v>7360</v>
      </c>
      <c r="B2843" t="s">
        <v>7361</v>
      </c>
      <c r="C2843" t="s">
        <v>7340</v>
      </c>
      <c r="D2843" t="s">
        <v>16</v>
      </c>
      <c r="E2843">
        <v>2016</v>
      </c>
      <c r="F2843">
        <v>2019</v>
      </c>
      <c r="G2843" t="s">
        <v>17</v>
      </c>
      <c r="H2843" t="s">
        <v>93</v>
      </c>
      <c r="I2843">
        <v>0.245</v>
      </c>
      <c r="J2843">
        <v>232.75</v>
      </c>
      <c r="K2843" t="s">
        <v>94</v>
      </c>
      <c r="L2843">
        <v>1</v>
      </c>
      <c r="M2843" t="s">
        <v>19171</v>
      </c>
      <c r="O2843" t="str">
        <f t="shared" si="88"/>
        <v>5.91449 51</v>
      </c>
      <c r="P2843" t="str">
        <f t="shared" si="89"/>
        <v xml:space="preserve"> 51.642955</v>
      </c>
    </row>
    <row r="2844" spans="1:16" ht="13.2" x14ac:dyDescent="0.25">
      <c r="A2844" t="s">
        <v>7362</v>
      </c>
      <c r="B2844" t="s">
        <v>7363</v>
      </c>
      <c r="C2844" t="s">
        <v>7364</v>
      </c>
      <c r="D2844" t="s">
        <v>16</v>
      </c>
      <c r="E2844">
        <v>2016</v>
      </c>
      <c r="F2844">
        <v>2020</v>
      </c>
      <c r="G2844" t="s">
        <v>17</v>
      </c>
      <c r="H2844" t="s">
        <v>93</v>
      </c>
      <c r="I2844">
        <v>0.245</v>
      </c>
      <c r="J2844">
        <v>232.75</v>
      </c>
      <c r="K2844" t="s">
        <v>94</v>
      </c>
      <c r="L2844">
        <v>1</v>
      </c>
      <c r="M2844" t="s">
        <v>19172</v>
      </c>
      <c r="O2844" t="str">
        <f t="shared" si="88"/>
        <v>5.310824 5</v>
      </c>
      <c r="P2844" t="str">
        <f t="shared" si="89"/>
        <v xml:space="preserve"> 51.698311</v>
      </c>
    </row>
    <row r="2845" spans="1:16" ht="13.2" x14ac:dyDescent="0.25">
      <c r="A2845" t="s">
        <v>7365</v>
      </c>
      <c r="B2845" t="s">
        <v>7366</v>
      </c>
      <c r="C2845" t="s">
        <v>7367</v>
      </c>
      <c r="D2845" t="s">
        <v>31</v>
      </c>
      <c r="E2845">
        <v>2018</v>
      </c>
      <c r="F2845">
        <v>2025</v>
      </c>
      <c r="G2845" t="s">
        <v>17</v>
      </c>
      <c r="H2845" t="s">
        <v>93</v>
      </c>
      <c r="I2845">
        <v>0.2445</v>
      </c>
      <c r="J2845">
        <v>232.3</v>
      </c>
      <c r="K2845" t="s">
        <v>94</v>
      </c>
      <c r="L2845">
        <v>1</v>
      </c>
      <c r="M2845" t="s">
        <v>18318</v>
      </c>
      <c r="O2845" t="str">
        <f t="shared" si="88"/>
        <v xml:space="preserve">5.5349209 </v>
      </c>
      <c r="P2845" t="str">
        <f t="shared" si="89"/>
        <v xml:space="preserve"> 51.335201</v>
      </c>
    </row>
    <row r="2846" spans="1:16" ht="13.2" x14ac:dyDescent="0.25">
      <c r="A2846" t="s">
        <v>7368</v>
      </c>
      <c r="B2846" t="s">
        <v>7369</v>
      </c>
      <c r="C2846" t="s">
        <v>7370</v>
      </c>
      <c r="D2846" t="s">
        <v>16</v>
      </c>
      <c r="E2846">
        <v>2018</v>
      </c>
      <c r="F2846">
        <v>2020</v>
      </c>
      <c r="G2846" t="s">
        <v>17</v>
      </c>
      <c r="H2846" t="s">
        <v>93</v>
      </c>
      <c r="I2846">
        <v>0.24399999999999999</v>
      </c>
      <c r="J2846">
        <v>231.8</v>
      </c>
      <c r="K2846" t="s">
        <v>94</v>
      </c>
      <c r="L2846">
        <v>1</v>
      </c>
      <c r="M2846" t="s">
        <v>19173</v>
      </c>
      <c r="O2846" t="str">
        <f t="shared" si="88"/>
        <v xml:space="preserve">5.2993183 </v>
      </c>
      <c r="P2846" t="str">
        <f t="shared" si="89"/>
        <v xml:space="preserve"> 51.648303</v>
      </c>
    </row>
    <row r="2847" spans="1:16" ht="13.2" x14ac:dyDescent="0.25">
      <c r="A2847" t="s">
        <v>7371</v>
      </c>
      <c r="B2847" t="s">
        <v>7372</v>
      </c>
      <c r="C2847" t="s">
        <v>7373</v>
      </c>
      <c r="D2847" t="s">
        <v>16</v>
      </c>
      <c r="E2847">
        <v>2016</v>
      </c>
      <c r="F2847">
        <v>2017</v>
      </c>
      <c r="G2847" t="s">
        <v>17</v>
      </c>
      <c r="H2847" t="s">
        <v>93</v>
      </c>
      <c r="I2847">
        <v>0.24399999999999999</v>
      </c>
      <c r="J2847">
        <v>231.8</v>
      </c>
      <c r="K2847" t="s">
        <v>94</v>
      </c>
      <c r="L2847">
        <v>1</v>
      </c>
      <c r="M2847" t="s">
        <v>18498</v>
      </c>
      <c r="O2847" t="str">
        <f t="shared" si="88"/>
        <v xml:space="preserve">5.4464338 </v>
      </c>
      <c r="P2847" t="str">
        <f t="shared" si="89"/>
        <v xml:space="preserve"> 51.553073</v>
      </c>
    </row>
    <row r="2848" spans="1:16" ht="13.2" x14ac:dyDescent="0.25">
      <c r="A2848" t="s">
        <v>7374</v>
      </c>
      <c r="B2848" t="s">
        <v>7375</v>
      </c>
      <c r="C2848" t="s">
        <v>7376</v>
      </c>
      <c r="D2848" t="s">
        <v>16</v>
      </c>
      <c r="E2848">
        <v>2017</v>
      </c>
      <c r="F2848">
        <v>2020</v>
      </c>
      <c r="G2848" t="s">
        <v>17</v>
      </c>
      <c r="H2848" t="s">
        <v>93</v>
      </c>
      <c r="I2848">
        <v>0.24299999999999999</v>
      </c>
      <c r="J2848">
        <v>230.85</v>
      </c>
      <c r="K2848" t="s">
        <v>94</v>
      </c>
      <c r="L2848">
        <v>1</v>
      </c>
      <c r="M2848" t="s">
        <v>18321</v>
      </c>
      <c r="O2848" t="str">
        <f t="shared" si="88"/>
        <v xml:space="preserve">5.7937924 </v>
      </c>
      <c r="P2848" t="str">
        <f t="shared" si="89"/>
        <v xml:space="preserve"> 51.484027</v>
      </c>
    </row>
    <row r="2849" spans="1:16" ht="13.2" x14ac:dyDescent="0.25">
      <c r="A2849" t="s">
        <v>7377</v>
      </c>
      <c r="B2849" t="s">
        <v>7378</v>
      </c>
      <c r="C2849" t="s">
        <v>7379</v>
      </c>
      <c r="D2849" t="s">
        <v>16</v>
      </c>
      <c r="E2849">
        <v>2017</v>
      </c>
      <c r="F2849">
        <v>2018</v>
      </c>
      <c r="G2849" t="s">
        <v>17</v>
      </c>
      <c r="H2849" t="s">
        <v>93</v>
      </c>
      <c r="I2849">
        <v>0.2427</v>
      </c>
      <c r="J2849">
        <v>230.59</v>
      </c>
      <c r="K2849" t="s">
        <v>94</v>
      </c>
      <c r="L2849">
        <v>1</v>
      </c>
      <c r="M2849" t="s">
        <v>19174</v>
      </c>
      <c r="O2849" t="str">
        <f t="shared" si="88"/>
        <v xml:space="preserve">5.7260451 </v>
      </c>
      <c r="P2849" t="str">
        <f t="shared" si="89"/>
        <v xml:space="preserve"> 51.388364</v>
      </c>
    </row>
    <row r="2850" spans="1:16" ht="13.2" x14ac:dyDescent="0.25">
      <c r="A2850" t="s">
        <v>7380</v>
      </c>
      <c r="B2850" t="s">
        <v>7381</v>
      </c>
      <c r="C2850" t="s">
        <v>7382</v>
      </c>
      <c r="D2850" t="s">
        <v>16</v>
      </c>
      <c r="E2850">
        <v>2013</v>
      </c>
      <c r="F2850">
        <v>2014</v>
      </c>
      <c r="G2850" t="s">
        <v>17</v>
      </c>
      <c r="H2850" t="s">
        <v>93</v>
      </c>
      <c r="I2850">
        <v>0.23</v>
      </c>
      <c r="J2850">
        <v>230</v>
      </c>
      <c r="K2850" t="s">
        <v>94</v>
      </c>
      <c r="L2850">
        <v>1</v>
      </c>
      <c r="M2850" t="s">
        <v>19175</v>
      </c>
      <c r="O2850" t="str">
        <f t="shared" si="88"/>
        <v xml:space="preserve">5.5476053 </v>
      </c>
      <c r="P2850" t="str">
        <f t="shared" si="89"/>
        <v xml:space="preserve"> 51.555651</v>
      </c>
    </row>
    <row r="2851" spans="1:16" ht="13.2" x14ac:dyDescent="0.25">
      <c r="A2851" t="s">
        <v>7383</v>
      </c>
      <c r="B2851" t="s">
        <v>7384</v>
      </c>
      <c r="C2851" t="s">
        <v>7385</v>
      </c>
      <c r="D2851" t="s">
        <v>16</v>
      </c>
      <c r="E2851">
        <v>2018</v>
      </c>
      <c r="F2851">
        <v>2019</v>
      </c>
      <c r="G2851" t="s">
        <v>17</v>
      </c>
      <c r="H2851" t="s">
        <v>93</v>
      </c>
      <c r="I2851">
        <v>0.24199999999999999</v>
      </c>
      <c r="J2851">
        <v>229.9</v>
      </c>
      <c r="K2851" t="s">
        <v>94</v>
      </c>
      <c r="L2851">
        <v>1</v>
      </c>
      <c r="M2851" t="s">
        <v>19176</v>
      </c>
      <c r="O2851" t="str">
        <f t="shared" si="88"/>
        <v>5.557111 5</v>
      </c>
      <c r="P2851" t="str">
        <f t="shared" si="89"/>
        <v xml:space="preserve"> 51.340013</v>
      </c>
    </row>
    <row r="2852" spans="1:16" ht="13.2" x14ac:dyDescent="0.25">
      <c r="A2852" t="s">
        <v>7386</v>
      </c>
      <c r="B2852" t="s">
        <v>7387</v>
      </c>
      <c r="C2852" t="s">
        <v>7388</v>
      </c>
      <c r="D2852" t="s">
        <v>16</v>
      </c>
      <c r="E2852">
        <v>2018</v>
      </c>
      <c r="F2852">
        <v>2020</v>
      </c>
      <c r="G2852" t="s">
        <v>17</v>
      </c>
      <c r="H2852" t="s">
        <v>93</v>
      </c>
      <c r="I2852">
        <v>0.24199999999999999</v>
      </c>
      <c r="J2852">
        <v>229.9</v>
      </c>
      <c r="K2852" t="s">
        <v>94</v>
      </c>
      <c r="L2852">
        <v>1</v>
      </c>
      <c r="M2852" t="s">
        <v>18096</v>
      </c>
      <c r="O2852" t="str">
        <f t="shared" si="88"/>
        <v xml:space="preserve">5.1866478 </v>
      </c>
      <c r="P2852" t="str">
        <f t="shared" si="89"/>
        <v xml:space="preserve"> 51.534543</v>
      </c>
    </row>
    <row r="2853" spans="1:16" ht="13.2" x14ac:dyDescent="0.25">
      <c r="A2853" t="s">
        <v>7389</v>
      </c>
      <c r="B2853" t="s">
        <v>7390</v>
      </c>
      <c r="C2853" t="s">
        <v>7391</v>
      </c>
      <c r="D2853" t="s">
        <v>16</v>
      </c>
      <c r="E2853">
        <v>2017</v>
      </c>
      <c r="F2853">
        <v>2020</v>
      </c>
      <c r="G2853" t="s">
        <v>17</v>
      </c>
      <c r="H2853" t="s">
        <v>93</v>
      </c>
      <c r="I2853">
        <v>0.24199999999999999</v>
      </c>
      <c r="J2853">
        <v>229.9</v>
      </c>
      <c r="K2853" t="s">
        <v>94</v>
      </c>
      <c r="L2853">
        <v>1</v>
      </c>
      <c r="M2853" t="s">
        <v>18441</v>
      </c>
      <c r="O2853" t="str">
        <f t="shared" si="88"/>
        <v xml:space="preserve">4.7944408 </v>
      </c>
      <c r="P2853" t="str">
        <f t="shared" si="89"/>
        <v xml:space="preserve"> 51.420874</v>
      </c>
    </row>
    <row r="2854" spans="1:16" ht="13.2" x14ac:dyDescent="0.25">
      <c r="A2854" t="s">
        <v>7392</v>
      </c>
      <c r="B2854" t="s">
        <v>7393</v>
      </c>
      <c r="C2854" t="s">
        <v>7394</v>
      </c>
      <c r="D2854" t="s">
        <v>16</v>
      </c>
      <c r="E2854">
        <v>2016</v>
      </c>
      <c r="F2854">
        <v>2019</v>
      </c>
      <c r="G2854" t="s">
        <v>17</v>
      </c>
      <c r="H2854" t="s">
        <v>93</v>
      </c>
      <c r="I2854">
        <v>0.24199999999999999</v>
      </c>
      <c r="J2854">
        <v>229.9</v>
      </c>
      <c r="K2854" t="s">
        <v>94</v>
      </c>
      <c r="L2854">
        <v>1</v>
      </c>
      <c r="M2854" t="s">
        <v>18321</v>
      </c>
      <c r="O2854" t="str">
        <f t="shared" si="88"/>
        <v xml:space="preserve">5.7937924 </v>
      </c>
      <c r="P2854" t="str">
        <f t="shared" si="89"/>
        <v xml:space="preserve"> 51.484027</v>
      </c>
    </row>
    <row r="2855" spans="1:16" ht="13.2" x14ac:dyDescent="0.25">
      <c r="A2855" t="s">
        <v>7395</v>
      </c>
      <c r="B2855" t="s">
        <v>7396</v>
      </c>
      <c r="C2855" t="s">
        <v>7397</v>
      </c>
      <c r="D2855" t="s">
        <v>31</v>
      </c>
      <c r="E2855">
        <v>2020</v>
      </c>
      <c r="F2855">
        <v>2025</v>
      </c>
      <c r="G2855" t="s">
        <v>17</v>
      </c>
      <c r="H2855" t="s">
        <v>93</v>
      </c>
      <c r="I2855">
        <v>0.24149999999999999</v>
      </c>
      <c r="J2855">
        <v>229.43</v>
      </c>
      <c r="K2855" t="s">
        <v>94</v>
      </c>
      <c r="L2855">
        <v>1</v>
      </c>
      <c r="M2855" t="s">
        <v>17978</v>
      </c>
      <c r="O2855" t="str">
        <f t="shared" si="88"/>
        <v xml:space="preserve">5.4453424 </v>
      </c>
      <c r="P2855" t="str">
        <f t="shared" si="89"/>
        <v xml:space="preserve"> 51.709242</v>
      </c>
    </row>
    <row r="2856" spans="1:16" ht="13.2" x14ac:dyDescent="0.25">
      <c r="A2856" t="s">
        <v>7398</v>
      </c>
      <c r="B2856" t="s">
        <v>7399</v>
      </c>
      <c r="C2856" t="s">
        <v>7400</v>
      </c>
      <c r="D2856" t="s">
        <v>31</v>
      </c>
      <c r="E2856">
        <v>2020</v>
      </c>
      <c r="F2856">
        <v>2025</v>
      </c>
      <c r="G2856" t="s">
        <v>17</v>
      </c>
      <c r="H2856" t="s">
        <v>93</v>
      </c>
      <c r="I2856">
        <v>0.24099999999999999</v>
      </c>
      <c r="J2856">
        <v>228.95</v>
      </c>
      <c r="K2856" t="s">
        <v>94</v>
      </c>
      <c r="L2856">
        <v>1</v>
      </c>
      <c r="M2856" t="s">
        <v>18327</v>
      </c>
      <c r="O2856" t="str">
        <f t="shared" si="88"/>
        <v xml:space="preserve">5.9340013 </v>
      </c>
      <c r="P2856" t="str">
        <f t="shared" si="89"/>
        <v xml:space="preserve"> 51.676287</v>
      </c>
    </row>
    <row r="2857" spans="1:16" ht="13.2" x14ac:dyDescent="0.25">
      <c r="A2857" t="s">
        <v>7401</v>
      </c>
      <c r="B2857" t="s">
        <v>7402</v>
      </c>
      <c r="C2857" t="s">
        <v>7400</v>
      </c>
      <c r="D2857" t="s">
        <v>31</v>
      </c>
      <c r="E2857">
        <v>2020</v>
      </c>
      <c r="F2857">
        <v>2025</v>
      </c>
      <c r="G2857" t="s">
        <v>17</v>
      </c>
      <c r="H2857" t="s">
        <v>93</v>
      </c>
      <c r="I2857">
        <v>0.24099999999999999</v>
      </c>
      <c r="J2857">
        <v>228.95</v>
      </c>
      <c r="K2857" t="s">
        <v>94</v>
      </c>
      <c r="L2857">
        <v>1</v>
      </c>
      <c r="M2857" t="s">
        <v>19177</v>
      </c>
      <c r="O2857" t="str">
        <f t="shared" si="88"/>
        <v xml:space="preserve">5.4513163 </v>
      </c>
      <c r="P2857" t="str">
        <f t="shared" si="89"/>
        <v>3 51.47529</v>
      </c>
    </row>
    <row r="2858" spans="1:16" ht="13.2" x14ac:dyDescent="0.25">
      <c r="A2858" t="s">
        <v>7403</v>
      </c>
      <c r="B2858" t="s">
        <v>7404</v>
      </c>
      <c r="C2858" t="s">
        <v>7405</v>
      </c>
      <c r="D2858" t="s">
        <v>31</v>
      </c>
      <c r="E2858">
        <v>2020</v>
      </c>
      <c r="F2858">
        <v>2025</v>
      </c>
      <c r="G2858" t="s">
        <v>17</v>
      </c>
      <c r="H2858" t="s">
        <v>93</v>
      </c>
      <c r="I2858">
        <v>0.24099999999999999</v>
      </c>
      <c r="J2858">
        <v>228.95</v>
      </c>
      <c r="K2858" t="s">
        <v>94</v>
      </c>
      <c r="L2858">
        <v>1</v>
      </c>
      <c r="M2858" t="s">
        <v>19178</v>
      </c>
      <c r="O2858" t="str">
        <f t="shared" si="88"/>
        <v xml:space="preserve">5.5927508 </v>
      </c>
      <c r="P2858" t="str">
        <f t="shared" si="89"/>
        <v>8 51.25703</v>
      </c>
    </row>
    <row r="2859" spans="1:16" ht="13.2" x14ac:dyDescent="0.25">
      <c r="A2859" t="s">
        <v>7406</v>
      </c>
      <c r="B2859" t="s">
        <v>7407</v>
      </c>
      <c r="C2859" t="s">
        <v>7408</v>
      </c>
      <c r="D2859" t="s">
        <v>16</v>
      </c>
      <c r="E2859">
        <v>2019</v>
      </c>
      <c r="F2859">
        <v>2020</v>
      </c>
      <c r="G2859" t="s">
        <v>17</v>
      </c>
      <c r="H2859" t="s">
        <v>93</v>
      </c>
      <c r="I2859">
        <v>0.24099999999999999</v>
      </c>
      <c r="J2859">
        <v>228.95</v>
      </c>
      <c r="K2859" t="s">
        <v>94</v>
      </c>
      <c r="L2859">
        <v>1</v>
      </c>
      <c r="M2859" t="s">
        <v>18338</v>
      </c>
      <c r="O2859" t="str">
        <f t="shared" si="88"/>
        <v xml:space="preserve">4.9212452 </v>
      </c>
      <c r="P2859" t="str">
        <f t="shared" si="89"/>
        <v xml:space="preserve"> 51.436621</v>
      </c>
    </row>
    <row r="2860" spans="1:16" ht="13.2" x14ac:dyDescent="0.25">
      <c r="A2860" t="s">
        <v>7409</v>
      </c>
      <c r="B2860" t="s">
        <v>7410</v>
      </c>
      <c r="C2860" t="s">
        <v>7411</v>
      </c>
      <c r="D2860" t="s">
        <v>16</v>
      </c>
      <c r="E2860">
        <v>2018</v>
      </c>
      <c r="F2860">
        <v>2020</v>
      </c>
      <c r="G2860" t="s">
        <v>17</v>
      </c>
      <c r="H2860" t="s">
        <v>93</v>
      </c>
      <c r="I2860">
        <v>0.24099999999999999</v>
      </c>
      <c r="J2860">
        <v>228.95</v>
      </c>
      <c r="K2860" t="s">
        <v>94</v>
      </c>
      <c r="L2860">
        <v>1</v>
      </c>
      <c r="M2860" t="s">
        <v>19179</v>
      </c>
      <c r="O2860" t="str">
        <f t="shared" si="88"/>
        <v xml:space="preserve">4.8550337 </v>
      </c>
      <c r="P2860" t="str">
        <f t="shared" si="89"/>
        <v xml:space="preserve"> 51.778827</v>
      </c>
    </row>
    <row r="2861" spans="1:16" ht="13.2" x14ac:dyDescent="0.25">
      <c r="A2861" t="s">
        <v>7412</v>
      </c>
      <c r="B2861" t="s">
        <v>7413</v>
      </c>
      <c r="C2861" t="s">
        <v>7414</v>
      </c>
      <c r="D2861" t="s">
        <v>16</v>
      </c>
      <c r="E2861">
        <v>2016</v>
      </c>
      <c r="F2861">
        <v>2018</v>
      </c>
      <c r="G2861" t="s">
        <v>17</v>
      </c>
      <c r="H2861" t="s">
        <v>93</v>
      </c>
      <c r="I2861">
        <v>0.24099999999999999</v>
      </c>
      <c r="J2861">
        <v>228.95</v>
      </c>
      <c r="K2861" t="s">
        <v>94</v>
      </c>
      <c r="L2861">
        <v>1</v>
      </c>
      <c r="M2861" t="s">
        <v>17720</v>
      </c>
      <c r="O2861" t="str">
        <f t="shared" si="88"/>
        <v xml:space="preserve">5.0475351 </v>
      </c>
      <c r="P2861" t="str">
        <f t="shared" si="89"/>
        <v xml:space="preserve"> 51.651001</v>
      </c>
    </row>
    <row r="2862" spans="1:16" ht="13.2" x14ac:dyDescent="0.25">
      <c r="A2862" t="s">
        <v>7415</v>
      </c>
      <c r="B2862" t="s">
        <v>7416</v>
      </c>
      <c r="C2862" t="s">
        <v>7417</v>
      </c>
      <c r="D2862" t="s">
        <v>31</v>
      </c>
      <c r="E2862">
        <v>2020</v>
      </c>
      <c r="F2862">
        <v>2025</v>
      </c>
      <c r="G2862" t="s">
        <v>17</v>
      </c>
      <c r="H2862" t="s">
        <v>93</v>
      </c>
      <c r="I2862">
        <v>0.24010000000000001</v>
      </c>
      <c r="J2862">
        <v>228.11</v>
      </c>
      <c r="K2862" t="s">
        <v>94</v>
      </c>
      <c r="L2862">
        <v>1</v>
      </c>
      <c r="M2862" t="s">
        <v>19180</v>
      </c>
      <c r="O2862" t="str">
        <f t="shared" si="88"/>
        <v xml:space="preserve">5.5583847 </v>
      </c>
      <c r="P2862" t="str">
        <f t="shared" si="89"/>
        <v xml:space="preserve"> 51.633037</v>
      </c>
    </row>
    <row r="2863" spans="1:16" ht="13.2" x14ac:dyDescent="0.25">
      <c r="A2863" t="s">
        <v>7418</v>
      </c>
      <c r="B2863" t="s">
        <v>7419</v>
      </c>
      <c r="C2863" t="s">
        <v>4824</v>
      </c>
      <c r="D2863" t="s">
        <v>16</v>
      </c>
      <c r="E2863">
        <v>2018</v>
      </c>
      <c r="F2863">
        <v>2020</v>
      </c>
      <c r="G2863" t="s">
        <v>17</v>
      </c>
      <c r="H2863" t="s">
        <v>93</v>
      </c>
      <c r="I2863">
        <v>0.24</v>
      </c>
      <c r="J2863">
        <v>228</v>
      </c>
      <c r="K2863" t="s">
        <v>94</v>
      </c>
      <c r="L2863">
        <v>1</v>
      </c>
      <c r="M2863" t="s">
        <v>19181</v>
      </c>
      <c r="O2863" t="str">
        <f t="shared" si="88"/>
        <v>5.745722 5</v>
      </c>
      <c r="P2863" t="str">
        <f t="shared" si="89"/>
        <v xml:space="preserve"> 51.735649</v>
      </c>
    </row>
    <row r="2864" spans="1:16" ht="13.2" x14ac:dyDescent="0.25">
      <c r="A2864" t="s">
        <v>7420</v>
      </c>
      <c r="B2864" t="s">
        <v>7421</v>
      </c>
      <c r="C2864" t="s">
        <v>4824</v>
      </c>
      <c r="D2864" t="s">
        <v>16</v>
      </c>
      <c r="E2864">
        <v>2018</v>
      </c>
      <c r="F2864">
        <v>2020</v>
      </c>
      <c r="G2864" t="s">
        <v>17</v>
      </c>
      <c r="H2864" t="s">
        <v>93</v>
      </c>
      <c r="I2864">
        <v>0.24</v>
      </c>
      <c r="J2864">
        <v>228</v>
      </c>
      <c r="K2864" t="s">
        <v>94</v>
      </c>
      <c r="L2864">
        <v>1</v>
      </c>
      <c r="M2864" t="s">
        <v>17734</v>
      </c>
      <c r="O2864" t="str">
        <f t="shared" si="88"/>
        <v xml:space="preserve">4.8595646 </v>
      </c>
      <c r="P2864" t="str">
        <f t="shared" si="89"/>
        <v xml:space="preserve"> 51.714314</v>
      </c>
    </row>
    <row r="2865" spans="1:16" ht="13.2" x14ac:dyDescent="0.25">
      <c r="A2865" t="s">
        <v>7422</v>
      </c>
      <c r="B2865" t="s">
        <v>7423</v>
      </c>
      <c r="C2865" t="s">
        <v>7424</v>
      </c>
      <c r="D2865" t="s">
        <v>31</v>
      </c>
      <c r="E2865">
        <v>2020</v>
      </c>
      <c r="F2865">
        <v>2025</v>
      </c>
      <c r="G2865" t="s">
        <v>17</v>
      </c>
      <c r="H2865" t="s">
        <v>93</v>
      </c>
      <c r="I2865">
        <v>0.24</v>
      </c>
      <c r="J2865">
        <v>228</v>
      </c>
      <c r="K2865" t="s">
        <v>94</v>
      </c>
      <c r="L2865">
        <v>1</v>
      </c>
      <c r="M2865" t="s">
        <v>18498</v>
      </c>
      <c r="O2865" t="str">
        <f t="shared" si="88"/>
        <v xml:space="preserve">5.4464338 </v>
      </c>
      <c r="P2865" t="str">
        <f t="shared" si="89"/>
        <v xml:space="preserve"> 51.553073</v>
      </c>
    </row>
    <row r="2866" spans="1:16" ht="13.2" x14ac:dyDescent="0.25">
      <c r="A2866" t="s">
        <v>7425</v>
      </c>
      <c r="B2866" t="s">
        <v>7426</v>
      </c>
      <c r="C2866" t="s">
        <v>7424</v>
      </c>
      <c r="D2866" t="s">
        <v>31</v>
      </c>
      <c r="E2866">
        <v>2020</v>
      </c>
      <c r="F2866">
        <v>2025</v>
      </c>
      <c r="G2866" t="s">
        <v>17</v>
      </c>
      <c r="H2866" t="s">
        <v>93</v>
      </c>
      <c r="I2866">
        <v>0.24</v>
      </c>
      <c r="J2866">
        <v>228</v>
      </c>
      <c r="K2866" t="s">
        <v>94</v>
      </c>
      <c r="L2866">
        <v>1</v>
      </c>
      <c r="M2866" t="s">
        <v>19182</v>
      </c>
      <c r="O2866" t="str">
        <f t="shared" si="88"/>
        <v xml:space="preserve">5.4267221 </v>
      </c>
      <c r="P2866" t="str">
        <f t="shared" si="89"/>
        <v xml:space="preserve"> 51.408406</v>
      </c>
    </row>
    <row r="2867" spans="1:16" ht="13.2" x14ac:dyDescent="0.25">
      <c r="A2867" t="s">
        <v>7427</v>
      </c>
      <c r="B2867" t="s">
        <v>7423</v>
      </c>
      <c r="C2867" t="s">
        <v>7428</v>
      </c>
      <c r="D2867" t="s">
        <v>31</v>
      </c>
      <c r="E2867">
        <v>2020</v>
      </c>
      <c r="F2867">
        <v>2025</v>
      </c>
      <c r="G2867" t="s">
        <v>17</v>
      </c>
      <c r="H2867" t="s">
        <v>93</v>
      </c>
      <c r="I2867">
        <v>0.24</v>
      </c>
      <c r="J2867">
        <v>228</v>
      </c>
      <c r="K2867" t="s">
        <v>94</v>
      </c>
      <c r="L2867">
        <v>1</v>
      </c>
      <c r="M2867" t="s">
        <v>18444</v>
      </c>
      <c r="O2867" t="str">
        <f t="shared" si="88"/>
        <v xml:space="preserve">5.5273141 </v>
      </c>
      <c r="P2867" t="str">
        <f t="shared" si="89"/>
        <v xml:space="preserve"> 51.568794</v>
      </c>
    </row>
    <row r="2868" spans="1:16" ht="13.2" x14ac:dyDescent="0.25">
      <c r="A2868" t="s">
        <v>7429</v>
      </c>
      <c r="B2868" t="s">
        <v>7430</v>
      </c>
      <c r="C2868" t="s">
        <v>7431</v>
      </c>
      <c r="D2868" t="s">
        <v>31</v>
      </c>
      <c r="E2868">
        <v>2020</v>
      </c>
      <c r="F2868">
        <v>2025</v>
      </c>
      <c r="G2868" t="s">
        <v>17</v>
      </c>
      <c r="H2868" t="s">
        <v>93</v>
      </c>
      <c r="I2868">
        <v>0.24</v>
      </c>
      <c r="J2868">
        <v>228</v>
      </c>
      <c r="K2868" t="s">
        <v>94</v>
      </c>
      <c r="L2868">
        <v>1</v>
      </c>
      <c r="M2868" t="s">
        <v>18671</v>
      </c>
      <c r="O2868" t="str">
        <f t="shared" si="88"/>
        <v xml:space="preserve">5.5767331 </v>
      </c>
      <c r="P2868" t="str">
        <f t="shared" si="89"/>
        <v xml:space="preserve"> 51.768865</v>
      </c>
    </row>
    <row r="2869" spans="1:16" ht="13.2" x14ac:dyDescent="0.25">
      <c r="A2869" t="s">
        <v>7432</v>
      </c>
      <c r="B2869" t="s">
        <v>7433</v>
      </c>
      <c r="C2869" t="s">
        <v>7434</v>
      </c>
      <c r="D2869" t="s">
        <v>31</v>
      </c>
      <c r="E2869">
        <v>2020</v>
      </c>
      <c r="F2869">
        <v>2025</v>
      </c>
      <c r="G2869" t="s">
        <v>17</v>
      </c>
      <c r="H2869" t="s">
        <v>93</v>
      </c>
      <c r="I2869">
        <v>0.24</v>
      </c>
      <c r="J2869">
        <v>228</v>
      </c>
      <c r="K2869" t="s">
        <v>94</v>
      </c>
      <c r="L2869">
        <v>1</v>
      </c>
      <c r="M2869" t="s">
        <v>17631</v>
      </c>
      <c r="O2869" t="str">
        <f t="shared" si="88"/>
        <v xml:space="preserve">4.5373367 </v>
      </c>
      <c r="P2869" t="str">
        <f t="shared" si="89"/>
        <v xml:space="preserve"> 51.664206</v>
      </c>
    </row>
    <row r="2870" spans="1:16" ht="13.2" x14ac:dyDescent="0.25">
      <c r="A2870" t="s">
        <v>7435</v>
      </c>
      <c r="B2870" t="s">
        <v>7436</v>
      </c>
      <c r="C2870" t="s">
        <v>7023</v>
      </c>
      <c r="D2870" t="s">
        <v>31</v>
      </c>
      <c r="E2870">
        <v>2020</v>
      </c>
      <c r="F2870">
        <v>2025</v>
      </c>
      <c r="G2870" t="s">
        <v>17</v>
      </c>
      <c r="H2870" t="s">
        <v>93</v>
      </c>
      <c r="I2870">
        <v>0.24</v>
      </c>
      <c r="J2870">
        <v>228</v>
      </c>
      <c r="K2870" t="s">
        <v>94</v>
      </c>
      <c r="L2870">
        <v>1</v>
      </c>
      <c r="M2870" t="s">
        <v>19183</v>
      </c>
      <c r="O2870" t="str">
        <f t="shared" si="88"/>
        <v xml:space="preserve">5.7331246 </v>
      </c>
      <c r="P2870" t="str">
        <f t="shared" si="89"/>
        <v xml:space="preserve"> 51.387662</v>
      </c>
    </row>
    <row r="2871" spans="1:16" ht="13.2" x14ac:dyDescent="0.25">
      <c r="A2871" t="s">
        <v>7437</v>
      </c>
      <c r="B2871" t="s">
        <v>7438</v>
      </c>
      <c r="C2871" t="s">
        <v>7424</v>
      </c>
      <c r="D2871" t="s">
        <v>31</v>
      </c>
      <c r="E2871">
        <v>2020</v>
      </c>
      <c r="F2871">
        <v>2025</v>
      </c>
      <c r="G2871" t="s">
        <v>17</v>
      </c>
      <c r="H2871" t="s">
        <v>93</v>
      </c>
      <c r="I2871">
        <v>0.24</v>
      </c>
      <c r="J2871">
        <v>228</v>
      </c>
      <c r="K2871" t="s">
        <v>94</v>
      </c>
      <c r="L2871">
        <v>1</v>
      </c>
      <c r="M2871" t="s">
        <v>19013</v>
      </c>
      <c r="O2871" t="str">
        <f t="shared" si="88"/>
        <v xml:space="preserve">5.6666403 </v>
      </c>
      <c r="P2871" t="str">
        <f t="shared" si="89"/>
        <v xml:space="preserve"> 51.610738</v>
      </c>
    </row>
    <row r="2872" spans="1:16" ht="13.2" x14ac:dyDescent="0.25">
      <c r="A2872" t="s">
        <v>7439</v>
      </c>
      <c r="B2872" t="s">
        <v>7440</v>
      </c>
      <c r="C2872" t="s">
        <v>7441</v>
      </c>
      <c r="D2872" t="s">
        <v>31</v>
      </c>
      <c r="E2872">
        <v>2020</v>
      </c>
      <c r="F2872">
        <v>2025</v>
      </c>
      <c r="G2872" t="s">
        <v>17</v>
      </c>
      <c r="H2872" t="s">
        <v>93</v>
      </c>
      <c r="I2872">
        <v>0.24</v>
      </c>
      <c r="J2872">
        <v>228</v>
      </c>
      <c r="K2872" t="s">
        <v>94</v>
      </c>
      <c r="L2872">
        <v>1</v>
      </c>
      <c r="M2872" t="s">
        <v>18073</v>
      </c>
      <c r="O2872" t="str">
        <f t="shared" si="88"/>
        <v xml:space="preserve">5.8761454 </v>
      </c>
      <c r="P2872" t="str">
        <f t="shared" si="89"/>
        <v xml:space="preserve"> 51.722799</v>
      </c>
    </row>
    <row r="2873" spans="1:16" ht="13.2" x14ac:dyDescent="0.25">
      <c r="A2873" t="s">
        <v>7442</v>
      </c>
      <c r="B2873" t="s">
        <v>7443</v>
      </c>
      <c r="C2873" t="s">
        <v>7444</v>
      </c>
      <c r="D2873" t="s">
        <v>31</v>
      </c>
      <c r="E2873">
        <v>2020</v>
      </c>
      <c r="F2873">
        <v>2025</v>
      </c>
      <c r="G2873" t="s">
        <v>17</v>
      </c>
      <c r="H2873" t="s">
        <v>93</v>
      </c>
      <c r="I2873">
        <v>0.24</v>
      </c>
      <c r="J2873">
        <v>228</v>
      </c>
      <c r="K2873" t="s">
        <v>94</v>
      </c>
      <c r="L2873">
        <v>1</v>
      </c>
      <c r="M2873" t="s">
        <v>19034</v>
      </c>
      <c r="O2873" t="str">
        <f t="shared" si="88"/>
        <v xml:space="preserve">5.1735929 </v>
      </c>
      <c r="P2873" t="str">
        <f t="shared" si="89"/>
        <v xml:space="preserve"> 51.539922</v>
      </c>
    </row>
    <row r="2874" spans="1:16" ht="13.2" x14ac:dyDescent="0.25">
      <c r="A2874" t="s">
        <v>7445</v>
      </c>
      <c r="B2874" t="s">
        <v>7446</v>
      </c>
      <c r="C2874" t="s">
        <v>4511</v>
      </c>
      <c r="D2874" t="s">
        <v>31</v>
      </c>
      <c r="E2874">
        <v>2020</v>
      </c>
      <c r="F2874">
        <v>2025</v>
      </c>
      <c r="G2874" t="s">
        <v>17</v>
      </c>
      <c r="H2874" t="s">
        <v>93</v>
      </c>
      <c r="I2874">
        <v>0.24</v>
      </c>
      <c r="J2874">
        <v>228</v>
      </c>
      <c r="K2874" t="s">
        <v>94</v>
      </c>
      <c r="L2874">
        <v>1</v>
      </c>
      <c r="M2874" t="s">
        <v>18995</v>
      </c>
      <c r="O2874" t="str">
        <f t="shared" si="88"/>
        <v xml:space="preserve">4.7550404 </v>
      </c>
      <c r="P2874" t="str">
        <f t="shared" si="89"/>
        <v xml:space="preserve"> 51.598445</v>
      </c>
    </row>
    <row r="2875" spans="1:16" ht="13.2" x14ac:dyDescent="0.25">
      <c r="A2875" t="s">
        <v>7447</v>
      </c>
      <c r="B2875" t="s">
        <v>7448</v>
      </c>
      <c r="C2875" t="s">
        <v>7449</v>
      </c>
      <c r="D2875" t="s">
        <v>31</v>
      </c>
      <c r="E2875">
        <v>2020</v>
      </c>
      <c r="F2875">
        <v>2025</v>
      </c>
      <c r="G2875" t="s">
        <v>17</v>
      </c>
      <c r="H2875" t="s">
        <v>93</v>
      </c>
      <c r="I2875">
        <v>0.24</v>
      </c>
      <c r="J2875">
        <v>228</v>
      </c>
      <c r="K2875" t="s">
        <v>94</v>
      </c>
      <c r="L2875">
        <v>1</v>
      </c>
      <c r="M2875" t="s">
        <v>18420</v>
      </c>
      <c r="O2875" t="str">
        <f t="shared" si="88"/>
        <v xml:space="preserve">5.6300732 </v>
      </c>
      <c r="P2875" t="str">
        <f t="shared" si="89"/>
        <v xml:space="preserve"> 51.769207</v>
      </c>
    </row>
    <row r="2876" spans="1:16" ht="13.2" x14ac:dyDescent="0.25">
      <c r="A2876" t="s">
        <v>7450</v>
      </c>
      <c r="B2876" t="s">
        <v>7451</v>
      </c>
      <c r="C2876" t="s">
        <v>7431</v>
      </c>
      <c r="D2876" t="s">
        <v>31</v>
      </c>
      <c r="E2876">
        <v>2020</v>
      </c>
      <c r="F2876">
        <v>2025</v>
      </c>
      <c r="G2876" t="s">
        <v>17</v>
      </c>
      <c r="H2876" t="s">
        <v>93</v>
      </c>
      <c r="I2876">
        <v>0.24</v>
      </c>
      <c r="J2876">
        <v>228</v>
      </c>
      <c r="K2876" t="s">
        <v>94</v>
      </c>
      <c r="L2876">
        <v>1</v>
      </c>
      <c r="M2876" t="s">
        <v>19184</v>
      </c>
      <c r="O2876" t="str">
        <f t="shared" si="88"/>
        <v>5.53212 51</v>
      </c>
      <c r="P2876" t="str">
        <f t="shared" si="89"/>
        <v xml:space="preserve"> 51.764059</v>
      </c>
    </row>
    <row r="2877" spans="1:16" ht="13.2" x14ac:dyDescent="0.25">
      <c r="A2877" t="s">
        <v>7452</v>
      </c>
      <c r="B2877" t="s">
        <v>7453</v>
      </c>
      <c r="C2877" t="s">
        <v>7449</v>
      </c>
      <c r="D2877" t="s">
        <v>31</v>
      </c>
      <c r="E2877">
        <v>2020</v>
      </c>
      <c r="F2877">
        <v>2025</v>
      </c>
      <c r="G2877" t="s">
        <v>17</v>
      </c>
      <c r="H2877" t="s">
        <v>93</v>
      </c>
      <c r="I2877">
        <v>0.24</v>
      </c>
      <c r="J2877">
        <v>228</v>
      </c>
      <c r="K2877" t="s">
        <v>94</v>
      </c>
      <c r="L2877">
        <v>1</v>
      </c>
      <c r="M2877" t="s">
        <v>18709</v>
      </c>
      <c r="O2877" t="str">
        <f t="shared" si="88"/>
        <v xml:space="preserve">5.6859739 </v>
      </c>
      <c r="P2877" t="str">
        <f t="shared" si="89"/>
        <v>9 51.74221</v>
      </c>
    </row>
    <row r="2878" spans="1:16" ht="13.2" x14ac:dyDescent="0.25">
      <c r="A2878" t="s">
        <v>7454</v>
      </c>
      <c r="B2878" t="s">
        <v>7455</v>
      </c>
      <c r="C2878" t="s">
        <v>7424</v>
      </c>
      <c r="D2878" t="s">
        <v>31</v>
      </c>
      <c r="E2878">
        <v>2020</v>
      </c>
      <c r="F2878">
        <v>2025</v>
      </c>
      <c r="G2878" t="s">
        <v>17</v>
      </c>
      <c r="H2878" t="s">
        <v>93</v>
      </c>
      <c r="I2878">
        <v>0.24</v>
      </c>
      <c r="J2878">
        <v>228</v>
      </c>
      <c r="K2878" t="s">
        <v>94</v>
      </c>
      <c r="L2878">
        <v>1</v>
      </c>
      <c r="M2878" t="s">
        <v>17847</v>
      </c>
      <c r="O2878" t="str">
        <f t="shared" si="88"/>
        <v>5.066409 5</v>
      </c>
      <c r="P2878" t="str">
        <f t="shared" si="89"/>
        <v xml:space="preserve"> 51.585599</v>
      </c>
    </row>
    <row r="2879" spans="1:16" ht="13.2" x14ac:dyDescent="0.25">
      <c r="A2879" t="s">
        <v>7456</v>
      </c>
      <c r="B2879" t="s">
        <v>7457</v>
      </c>
      <c r="C2879" t="s">
        <v>7458</v>
      </c>
      <c r="D2879" t="s">
        <v>16</v>
      </c>
      <c r="E2879">
        <v>2019</v>
      </c>
      <c r="F2879">
        <v>2020</v>
      </c>
      <c r="G2879" t="s">
        <v>17</v>
      </c>
      <c r="H2879" t="s">
        <v>93</v>
      </c>
      <c r="I2879">
        <v>0.24</v>
      </c>
      <c r="J2879">
        <v>228</v>
      </c>
      <c r="K2879" t="s">
        <v>94</v>
      </c>
      <c r="L2879">
        <v>1</v>
      </c>
      <c r="M2879" t="s">
        <v>19185</v>
      </c>
      <c r="O2879" t="str">
        <f t="shared" si="88"/>
        <v xml:space="preserve">4.6214939 </v>
      </c>
      <c r="P2879" t="str">
        <f t="shared" si="89"/>
        <v xml:space="preserve"> 51.565157</v>
      </c>
    </row>
    <row r="2880" spans="1:16" ht="13.2" x14ac:dyDescent="0.25">
      <c r="A2880" t="s">
        <v>7459</v>
      </c>
      <c r="B2880" t="s">
        <v>7460</v>
      </c>
      <c r="C2880" t="s">
        <v>7461</v>
      </c>
      <c r="D2880" t="s">
        <v>31</v>
      </c>
      <c r="E2880">
        <v>2019</v>
      </c>
      <c r="F2880">
        <v>2025</v>
      </c>
      <c r="G2880" t="s">
        <v>17</v>
      </c>
      <c r="H2880" t="s">
        <v>93</v>
      </c>
      <c r="I2880">
        <v>0.24</v>
      </c>
      <c r="J2880">
        <v>228</v>
      </c>
      <c r="K2880" t="s">
        <v>94</v>
      </c>
      <c r="L2880">
        <v>1</v>
      </c>
      <c r="M2880" t="s">
        <v>18718</v>
      </c>
      <c r="O2880" t="str">
        <f t="shared" si="88"/>
        <v xml:space="preserve">5.7426359 </v>
      </c>
      <c r="P2880" t="str">
        <f t="shared" si="89"/>
        <v xml:space="preserve"> 51.412484</v>
      </c>
    </row>
    <row r="2881" spans="1:16" ht="13.2" x14ac:dyDescent="0.25">
      <c r="A2881" t="s">
        <v>7462</v>
      </c>
      <c r="B2881" t="s">
        <v>7463</v>
      </c>
      <c r="C2881" t="s">
        <v>7464</v>
      </c>
      <c r="D2881" t="s">
        <v>16</v>
      </c>
      <c r="E2881">
        <v>2018</v>
      </c>
      <c r="F2881">
        <v>2021</v>
      </c>
      <c r="G2881" t="s">
        <v>17</v>
      </c>
      <c r="H2881" t="s">
        <v>93</v>
      </c>
      <c r="I2881">
        <v>0.24</v>
      </c>
      <c r="J2881">
        <v>228</v>
      </c>
      <c r="K2881" t="s">
        <v>94</v>
      </c>
      <c r="L2881">
        <v>1</v>
      </c>
      <c r="M2881" t="s">
        <v>19100</v>
      </c>
      <c r="O2881" t="str">
        <f t="shared" si="88"/>
        <v xml:space="preserve">4.9597001 </v>
      </c>
      <c r="P2881" t="str">
        <f t="shared" si="89"/>
        <v xml:space="preserve"> 51.580166</v>
      </c>
    </row>
    <row r="2882" spans="1:16" ht="13.2" x14ac:dyDescent="0.25">
      <c r="A2882" t="s">
        <v>7465</v>
      </c>
      <c r="B2882" t="s">
        <v>7466</v>
      </c>
      <c r="C2882" t="s">
        <v>7464</v>
      </c>
      <c r="D2882" t="s">
        <v>31</v>
      </c>
      <c r="E2882">
        <v>2018</v>
      </c>
      <c r="F2882">
        <v>2025</v>
      </c>
      <c r="G2882" t="s">
        <v>17</v>
      </c>
      <c r="H2882" t="s">
        <v>93</v>
      </c>
      <c r="I2882">
        <v>0.24</v>
      </c>
      <c r="J2882">
        <v>228</v>
      </c>
      <c r="K2882" t="s">
        <v>94</v>
      </c>
      <c r="L2882">
        <v>1</v>
      </c>
      <c r="M2882" t="s">
        <v>18338</v>
      </c>
      <c r="O2882" t="str">
        <f t="shared" si="88"/>
        <v xml:space="preserve">4.9212452 </v>
      </c>
      <c r="P2882" t="str">
        <f t="shared" si="89"/>
        <v xml:space="preserve"> 51.436621</v>
      </c>
    </row>
    <row r="2883" spans="1:16" ht="13.2" x14ac:dyDescent="0.25">
      <c r="A2883" t="s">
        <v>7467</v>
      </c>
      <c r="B2883" t="s">
        <v>7468</v>
      </c>
      <c r="C2883" t="s">
        <v>7464</v>
      </c>
      <c r="D2883" t="s">
        <v>16</v>
      </c>
      <c r="E2883">
        <v>2018</v>
      </c>
      <c r="F2883">
        <v>2020</v>
      </c>
      <c r="G2883" t="s">
        <v>17</v>
      </c>
      <c r="H2883" t="s">
        <v>93</v>
      </c>
      <c r="I2883">
        <v>0.24</v>
      </c>
      <c r="J2883">
        <v>228</v>
      </c>
      <c r="K2883" t="s">
        <v>94</v>
      </c>
      <c r="L2883">
        <v>1</v>
      </c>
      <c r="M2883" t="s">
        <v>19186</v>
      </c>
      <c r="O2883" t="str">
        <f t="shared" ref="O2883:O2946" si="90">LEFT(M2883,10)</f>
        <v xml:space="preserve">5.1353912 </v>
      </c>
      <c r="P2883" t="str">
        <f t="shared" ref="P2883:P2946" si="91">RIGHT(M2883,10)</f>
        <v xml:space="preserve"> 51.668616</v>
      </c>
    </row>
    <row r="2884" spans="1:16" ht="13.2" x14ac:dyDescent="0.25">
      <c r="A2884" t="s">
        <v>7469</v>
      </c>
      <c r="B2884" t="s">
        <v>7470</v>
      </c>
      <c r="C2884" t="s">
        <v>7471</v>
      </c>
      <c r="D2884" t="s">
        <v>16</v>
      </c>
      <c r="E2884">
        <v>2018</v>
      </c>
      <c r="F2884">
        <v>2019</v>
      </c>
      <c r="G2884" t="s">
        <v>17</v>
      </c>
      <c r="H2884" t="s">
        <v>93</v>
      </c>
      <c r="I2884">
        <v>0.24</v>
      </c>
      <c r="J2884">
        <v>228</v>
      </c>
      <c r="K2884" t="s">
        <v>94</v>
      </c>
      <c r="L2884">
        <v>1</v>
      </c>
      <c r="M2884" t="s">
        <v>17882</v>
      </c>
      <c r="O2884" t="str">
        <f t="shared" si="90"/>
        <v xml:space="preserve">5.4649134 </v>
      </c>
      <c r="P2884" t="str">
        <f t="shared" si="91"/>
        <v>4 51.61293</v>
      </c>
    </row>
    <row r="2885" spans="1:16" ht="13.2" x14ac:dyDescent="0.25">
      <c r="A2885" t="s">
        <v>7472</v>
      </c>
      <c r="B2885" t="s">
        <v>7473</v>
      </c>
      <c r="C2885" t="s">
        <v>7474</v>
      </c>
      <c r="D2885" t="s">
        <v>16</v>
      </c>
      <c r="E2885">
        <v>2017</v>
      </c>
      <c r="F2885">
        <v>2019</v>
      </c>
      <c r="G2885" t="s">
        <v>17</v>
      </c>
      <c r="H2885" t="s">
        <v>93</v>
      </c>
      <c r="I2885">
        <v>0.24</v>
      </c>
      <c r="J2885">
        <v>228</v>
      </c>
      <c r="K2885" t="s">
        <v>94</v>
      </c>
      <c r="L2885">
        <v>1</v>
      </c>
      <c r="M2885" t="s">
        <v>19187</v>
      </c>
      <c r="O2885" t="str">
        <f t="shared" si="90"/>
        <v>5.224908 5</v>
      </c>
      <c r="P2885" t="str">
        <f t="shared" si="91"/>
        <v xml:space="preserve"> 51.557612</v>
      </c>
    </row>
    <row r="2886" spans="1:16" ht="13.2" x14ac:dyDescent="0.25">
      <c r="A2886" t="s">
        <v>7475</v>
      </c>
      <c r="B2886" t="s">
        <v>7476</v>
      </c>
      <c r="C2886" t="s">
        <v>4824</v>
      </c>
      <c r="D2886" t="s">
        <v>16</v>
      </c>
      <c r="E2886">
        <v>2017</v>
      </c>
      <c r="F2886">
        <v>2019</v>
      </c>
      <c r="G2886" t="s">
        <v>17</v>
      </c>
      <c r="H2886" t="s">
        <v>93</v>
      </c>
      <c r="I2886">
        <v>0.24</v>
      </c>
      <c r="J2886">
        <v>228</v>
      </c>
      <c r="K2886" t="s">
        <v>94</v>
      </c>
      <c r="L2886">
        <v>1</v>
      </c>
      <c r="M2886" t="s">
        <v>19188</v>
      </c>
      <c r="O2886" t="str">
        <f t="shared" si="90"/>
        <v xml:space="preserve">4.6495003 </v>
      </c>
      <c r="P2886" t="str">
        <f t="shared" si="91"/>
        <v xml:space="preserve"> 51.568128</v>
      </c>
    </row>
    <row r="2887" spans="1:16" ht="13.2" x14ac:dyDescent="0.25">
      <c r="A2887" t="s">
        <v>7477</v>
      </c>
      <c r="B2887" t="s">
        <v>7478</v>
      </c>
      <c r="C2887" t="s">
        <v>7474</v>
      </c>
      <c r="D2887" t="s">
        <v>16</v>
      </c>
      <c r="E2887">
        <v>2017</v>
      </c>
      <c r="F2887">
        <v>2018</v>
      </c>
      <c r="G2887" t="s">
        <v>17</v>
      </c>
      <c r="H2887" t="s">
        <v>93</v>
      </c>
      <c r="I2887">
        <v>0.24</v>
      </c>
      <c r="J2887">
        <v>228</v>
      </c>
      <c r="K2887" t="s">
        <v>94</v>
      </c>
      <c r="L2887">
        <v>1</v>
      </c>
      <c r="M2887" t="s">
        <v>19189</v>
      </c>
      <c r="O2887" t="str">
        <f t="shared" si="90"/>
        <v xml:space="preserve">5.4797664 </v>
      </c>
      <c r="P2887" t="str">
        <f t="shared" si="91"/>
        <v xml:space="preserve"> 51.555812</v>
      </c>
    </row>
    <row r="2888" spans="1:16" ht="13.2" x14ac:dyDescent="0.25">
      <c r="A2888" t="s">
        <v>7479</v>
      </c>
      <c r="B2888" t="s">
        <v>7480</v>
      </c>
      <c r="C2888" t="s">
        <v>7481</v>
      </c>
      <c r="D2888" t="s">
        <v>16</v>
      </c>
      <c r="E2888">
        <v>2017</v>
      </c>
      <c r="F2888">
        <v>2018</v>
      </c>
      <c r="G2888" t="s">
        <v>17</v>
      </c>
      <c r="H2888" t="s">
        <v>93</v>
      </c>
      <c r="I2888">
        <v>0.24</v>
      </c>
      <c r="J2888">
        <v>228</v>
      </c>
      <c r="K2888" t="s">
        <v>94</v>
      </c>
      <c r="L2888">
        <v>1</v>
      </c>
      <c r="M2888" t="s">
        <v>19190</v>
      </c>
      <c r="O2888" t="str">
        <f t="shared" si="90"/>
        <v xml:space="preserve">4.3236082 </v>
      </c>
      <c r="P2888" t="str">
        <f t="shared" si="91"/>
        <v xml:space="preserve"> 51.616983</v>
      </c>
    </row>
    <row r="2889" spans="1:16" ht="13.2" x14ac:dyDescent="0.25">
      <c r="A2889" t="s">
        <v>7482</v>
      </c>
      <c r="B2889" t="s">
        <v>7483</v>
      </c>
      <c r="C2889" t="s">
        <v>7481</v>
      </c>
      <c r="D2889" t="s">
        <v>16</v>
      </c>
      <c r="E2889">
        <v>2017</v>
      </c>
      <c r="F2889">
        <v>2019</v>
      </c>
      <c r="G2889" t="s">
        <v>17</v>
      </c>
      <c r="H2889" t="s">
        <v>93</v>
      </c>
      <c r="I2889">
        <v>0.24</v>
      </c>
      <c r="J2889">
        <v>228</v>
      </c>
      <c r="K2889" t="s">
        <v>94</v>
      </c>
      <c r="L2889">
        <v>1</v>
      </c>
      <c r="M2889" t="s">
        <v>19191</v>
      </c>
      <c r="O2889" t="str">
        <f t="shared" si="90"/>
        <v xml:space="preserve">5.5161891 </v>
      </c>
      <c r="P2889" t="str">
        <f t="shared" si="91"/>
        <v xml:space="preserve"> 51.435824</v>
      </c>
    </row>
    <row r="2890" spans="1:16" ht="13.2" x14ac:dyDescent="0.25">
      <c r="A2890" t="s">
        <v>7484</v>
      </c>
      <c r="B2890" t="s">
        <v>7478</v>
      </c>
      <c r="C2890" t="s">
        <v>7474</v>
      </c>
      <c r="D2890" t="s">
        <v>16</v>
      </c>
      <c r="E2890">
        <v>2017</v>
      </c>
      <c r="F2890">
        <v>2018</v>
      </c>
      <c r="G2890" t="s">
        <v>17</v>
      </c>
      <c r="H2890" t="s">
        <v>93</v>
      </c>
      <c r="I2890">
        <v>0.24</v>
      </c>
      <c r="J2890">
        <v>228</v>
      </c>
      <c r="K2890" t="s">
        <v>94</v>
      </c>
      <c r="L2890">
        <v>1</v>
      </c>
      <c r="M2890" t="s">
        <v>19189</v>
      </c>
      <c r="O2890" t="str">
        <f t="shared" si="90"/>
        <v xml:space="preserve">5.4797664 </v>
      </c>
      <c r="P2890" t="str">
        <f t="shared" si="91"/>
        <v xml:space="preserve"> 51.555812</v>
      </c>
    </row>
    <row r="2891" spans="1:16" ht="13.2" x14ac:dyDescent="0.25">
      <c r="A2891" t="s">
        <v>7485</v>
      </c>
      <c r="B2891" t="s">
        <v>7486</v>
      </c>
      <c r="C2891" t="s">
        <v>7461</v>
      </c>
      <c r="D2891" t="s">
        <v>16</v>
      </c>
      <c r="E2891">
        <v>2017</v>
      </c>
      <c r="F2891">
        <v>2018</v>
      </c>
      <c r="G2891" t="s">
        <v>17</v>
      </c>
      <c r="H2891" t="s">
        <v>93</v>
      </c>
      <c r="I2891">
        <v>0.24</v>
      </c>
      <c r="J2891">
        <v>228</v>
      </c>
      <c r="K2891" t="s">
        <v>94</v>
      </c>
      <c r="L2891">
        <v>1</v>
      </c>
      <c r="M2891" t="s">
        <v>19192</v>
      </c>
      <c r="O2891" t="str">
        <f t="shared" si="90"/>
        <v>4.914808 5</v>
      </c>
      <c r="P2891" t="str">
        <f t="shared" si="91"/>
        <v xml:space="preserve"> 51.595386</v>
      </c>
    </row>
    <row r="2892" spans="1:16" ht="13.2" x14ac:dyDescent="0.25">
      <c r="A2892" t="s">
        <v>7487</v>
      </c>
      <c r="B2892" t="s">
        <v>7488</v>
      </c>
      <c r="C2892" t="s">
        <v>5870</v>
      </c>
      <c r="D2892" t="s">
        <v>31</v>
      </c>
      <c r="E2892">
        <v>2017</v>
      </c>
      <c r="F2892">
        <v>2025</v>
      </c>
      <c r="G2892" t="s">
        <v>17</v>
      </c>
      <c r="H2892" t="s">
        <v>93</v>
      </c>
      <c r="I2892">
        <v>0.24</v>
      </c>
      <c r="J2892">
        <v>228</v>
      </c>
      <c r="K2892" t="s">
        <v>94</v>
      </c>
      <c r="L2892">
        <v>1</v>
      </c>
      <c r="M2892" t="s">
        <v>18727</v>
      </c>
      <c r="O2892" t="str">
        <f t="shared" si="90"/>
        <v xml:space="preserve">5.0469138 </v>
      </c>
      <c r="P2892" t="str">
        <f t="shared" si="91"/>
        <v xml:space="preserve"> 51.696615</v>
      </c>
    </row>
    <row r="2893" spans="1:16" ht="13.2" x14ac:dyDescent="0.25">
      <c r="A2893" t="s">
        <v>7489</v>
      </c>
      <c r="B2893" t="s">
        <v>7483</v>
      </c>
      <c r="C2893" t="s">
        <v>7490</v>
      </c>
      <c r="D2893" t="s">
        <v>16</v>
      </c>
      <c r="E2893">
        <v>2016</v>
      </c>
      <c r="F2893">
        <v>2019</v>
      </c>
      <c r="G2893" t="s">
        <v>17</v>
      </c>
      <c r="H2893" t="s">
        <v>93</v>
      </c>
      <c r="I2893">
        <v>0.24</v>
      </c>
      <c r="J2893">
        <v>228</v>
      </c>
      <c r="K2893" t="s">
        <v>94</v>
      </c>
      <c r="L2893">
        <v>1</v>
      </c>
      <c r="M2893" t="s">
        <v>19193</v>
      </c>
      <c r="O2893" t="str">
        <f t="shared" si="90"/>
        <v xml:space="preserve">5.4989854 </v>
      </c>
      <c r="P2893" t="str">
        <f t="shared" si="91"/>
        <v xml:space="preserve"> 51.437196</v>
      </c>
    </row>
    <row r="2894" spans="1:16" ht="13.2" x14ac:dyDescent="0.25">
      <c r="A2894" t="s">
        <v>7491</v>
      </c>
      <c r="B2894" t="s">
        <v>7492</v>
      </c>
      <c r="C2894" t="s">
        <v>7493</v>
      </c>
      <c r="D2894" t="s">
        <v>16</v>
      </c>
      <c r="E2894">
        <v>2018</v>
      </c>
      <c r="F2894">
        <v>2020</v>
      </c>
      <c r="G2894" t="s">
        <v>17</v>
      </c>
      <c r="H2894" t="s">
        <v>93</v>
      </c>
      <c r="I2894">
        <v>0.23899999999999999</v>
      </c>
      <c r="J2894">
        <v>227.05</v>
      </c>
      <c r="K2894" t="s">
        <v>94</v>
      </c>
      <c r="L2894">
        <v>1</v>
      </c>
      <c r="M2894" t="s">
        <v>18458</v>
      </c>
      <c r="O2894" t="str">
        <f t="shared" si="90"/>
        <v xml:space="preserve">5.2819383 </v>
      </c>
      <c r="P2894" t="str">
        <f t="shared" si="91"/>
        <v xml:space="preserve"> 51.429553</v>
      </c>
    </row>
    <row r="2895" spans="1:16" ht="13.2" x14ac:dyDescent="0.25">
      <c r="A2895" t="s">
        <v>7494</v>
      </c>
      <c r="B2895" t="s">
        <v>7495</v>
      </c>
      <c r="C2895" t="s">
        <v>7496</v>
      </c>
      <c r="D2895" t="s">
        <v>31</v>
      </c>
      <c r="E2895">
        <v>2020</v>
      </c>
      <c r="F2895">
        <v>2025</v>
      </c>
      <c r="G2895" t="s">
        <v>17</v>
      </c>
      <c r="H2895" t="s">
        <v>93</v>
      </c>
      <c r="I2895">
        <v>0.23899999999999999</v>
      </c>
      <c r="J2895">
        <v>227.05</v>
      </c>
      <c r="K2895" t="s">
        <v>94</v>
      </c>
      <c r="L2895">
        <v>1</v>
      </c>
      <c r="M2895" t="s">
        <v>18694</v>
      </c>
      <c r="O2895" t="str">
        <f t="shared" si="90"/>
        <v xml:space="preserve">5.4825144 </v>
      </c>
      <c r="P2895" t="str">
        <f t="shared" si="91"/>
        <v xml:space="preserve"> 51.556005</v>
      </c>
    </row>
    <row r="2896" spans="1:16" ht="13.2" x14ac:dyDescent="0.25">
      <c r="A2896" t="s">
        <v>7497</v>
      </c>
      <c r="B2896" t="s">
        <v>7498</v>
      </c>
      <c r="C2896" t="s">
        <v>7499</v>
      </c>
      <c r="D2896" t="s">
        <v>31</v>
      </c>
      <c r="E2896">
        <v>2019</v>
      </c>
      <c r="F2896">
        <v>2025</v>
      </c>
      <c r="G2896" t="s">
        <v>17</v>
      </c>
      <c r="H2896" t="s">
        <v>93</v>
      </c>
      <c r="I2896">
        <v>0.23899999999999999</v>
      </c>
      <c r="J2896">
        <v>227.05</v>
      </c>
      <c r="K2896" t="s">
        <v>94</v>
      </c>
      <c r="L2896">
        <v>1</v>
      </c>
      <c r="M2896" t="s">
        <v>19194</v>
      </c>
      <c r="O2896" t="str">
        <f t="shared" si="90"/>
        <v>5.64747 51</v>
      </c>
      <c r="P2896" t="str">
        <f t="shared" si="91"/>
        <v xml:space="preserve"> 51.722985</v>
      </c>
    </row>
    <row r="2897" spans="1:16" ht="13.2" x14ac:dyDescent="0.25">
      <c r="A2897" t="s">
        <v>7500</v>
      </c>
      <c r="B2897" t="s">
        <v>7501</v>
      </c>
      <c r="C2897" t="s">
        <v>7502</v>
      </c>
      <c r="D2897" t="s">
        <v>16</v>
      </c>
      <c r="E2897">
        <v>2018</v>
      </c>
      <c r="F2897">
        <v>2019</v>
      </c>
      <c r="G2897" t="s">
        <v>17</v>
      </c>
      <c r="H2897" t="s">
        <v>93</v>
      </c>
      <c r="I2897">
        <v>0.23899999999999999</v>
      </c>
      <c r="J2897">
        <v>227.05</v>
      </c>
      <c r="K2897" t="s">
        <v>94</v>
      </c>
      <c r="L2897">
        <v>1</v>
      </c>
      <c r="M2897" t="s">
        <v>18267</v>
      </c>
      <c r="O2897" t="str">
        <f t="shared" si="90"/>
        <v xml:space="preserve">5.7330607 </v>
      </c>
      <c r="P2897" t="str">
        <f t="shared" si="91"/>
        <v xml:space="preserve"> 51.391165</v>
      </c>
    </row>
    <row r="2898" spans="1:16" ht="13.2" x14ac:dyDescent="0.25">
      <c r="A2898" t="s">
        <v>7503</v>
      </c>
      <c r="B2898" t="s">
        <v>7504</v>
      </c>
      <c r="C2898" t="s">
        <v>7505</v>
      </c>
      <c r="D2898" t="s">
        <v>16</v>
      </c>
      <c r="E2898">
        <v>2014</v>
      </c>
      <c r="F2898">
        <v>2018</v>
      </c>
      <c r="G2898" t="s">
        <v>17</v>
      </c>
      <c r="H2898" t="s">
        <v>93</v>
      </c>
      <c r="I2898">
        <v>0.22700000000000001</v>
      </c>
      <c r="J2898">
        <v>227</v>
      </c>
      <c r="K2898" t="s">
        <v>94</v>
      </c>
      <c r="L2898">
        <v>1</v>
      </c>
      <c r="M2898" t="s">
        <v>19195</v>
      </c>
      <c r="O2898" t="str">
        <f t="shared" si="90"/>
        <v xml:space="preserve">5.7631065 </v>
      </c>
      <c r="P2898" t="str">
        <f t="shared" si="91"/>
        <v xml:space="preserve"> 51.437666</v>
      </c>
    </row>
    <row r="2899" spans="1:16" ht="13.2" x14ac:dyDescent="0.25">
      <c r="A2899" t="s">
        <v>7506</v>
      </c>
      <c r="B2899" t="s">
        <v>7507</v>
      </c>
      <c r="C2899" t="s">
        <v>7508</v>
      </c>
      <c r="D2899" t="s">
        <v>31</v>
      </c>
      <c r="E2899">
        <v>2020</v>
      </c>
      <c r="F2899">
        <v>2025</v>
      </c>
      <c r="G2899" t="s">
        <v>17</v>
      </c>
      <c r="H2899" t="s">
        <v>93</v>
      </c>
      <c r="I2899">
        <v>0.2389</v>
      </c>
      <c r="J2899">
        <v>226.97</v>
      </c>
      <c r="K2899" t="s">
        <v>94</v>
      </c>
      <c r="L2899">
        <v>1</v>
      </c>
      <c r="M2899" t="s">
        <v>19196</v>
      </c>
      <c r="O2899" t="str">
        <f t="shared" si="90"/>
        <v xml:space="preserve">4.3834979 </v>
      </c>
      <c r="P2899" t="str">
        <f t="shared" si="91"/>
        <v xml:space="preserve"> 51.512352</v>
      </c>
    </row>
    <row r="2900" spans="1:16" ht="13.2" x14ac:dyDescent="0.25">
      <c r="A2900" t="s">
        <v>7509</v>
      </c>
      <c r="B2900" t="s">
        <v>7510</v>
      </c>
      <c r="C2900" t="s">
        <v>7511</v>
      </c>
      <c r="D2900" t="s">
        <v>31</v>
      </c>
      <c r="E2900">
        <v>2020</v>
      </c>
      <c r="F2900">
        <v>2025</v>
      </c>
      <c r="G2900" t="s">
        <v>17</v>
      </c>
      <c r="H2900" t="s">
        <v>93</v>
      </c>
      <c r="I2900">
        <v>0.23799999999999999</v>
      </c>
      <c r="J2900">
        <v>226.1</v>
      </c>
      <c r="K2900" t="s">
        <v>94</v>
      </c>
      <c r="L2900">
        <v>1</v>
      </c>
      <c r="M2900" t="s">
        <v>18841</v>
      </c>
      <c r="O2900" t="str">
        <f t="shared" si="90"/>
        <v>5.053951 5</v>
      </c>
      <c r="P2900" t="str">
        <f t="shared" si="91"/>
        <v>1 51.51052</v>
      </c>
    </row>
    <row r="2901" spans="1:16" ht="13.2" x14ac:dyDescent="0.25">
      <c r="A2901" t="s">
        <v>7512</v>
      </c>
      <c r="B2901" t="s">
        <v>7513</v>
      </c>
      <c r="C2901" t="s">
        <v>7514</v>
      </c>
      <c r="D2901" t="s">
        <v>16</v>
      </c>
      <c r="E2901">
        <v>2020</v>
      </c>
      <c r="F2901">
        <v>2021</v>
      </c>
      <c r="G2901" t="s">
        <v>17</v>
      </c>
      <c r="H2901" t="s">
        <v>93</v>
      </c>
      <c r="I2901">
        <v>0.23799999999999999</v>
      </c>
      <c r="J2901">
        <v>226.1</v>
      </c>
      <c r="K2901" t="s">
        <v>94</v>
      </c>
      <c r="L2901">
        <v>1</v>
      </c>
      <c r="M2901" t="s">
        <v>19197</v>
      </c>
      <c r="O2901" t="str">
        <f t="shared" si="90"/>
        <v xml:space="preserve">4.8929352 </v>
      </c>
      <c r="P2901" t="str">
        <f t="shared" si="91"/>
        <v>2 51.80902</v>
      </c>
    </row>
    <row r="2902" spans="1:16" ht="13.2" x14ac:dyDescent="0.25">
      <c r="A2902" t="s">
        <v>7515</v>
      </c>
      <c r="B2902" t="s">
        <v>7516</v>
      </c>
      <c r="C2902" t="s">
        <v>7514</v>
      </c>
      <c r="D2902" t="s">
        <v>31</v>
      </c>
      <c r="E2902">
        <v>2020</v>
      </c>
      <c r="F2902">
        <v>2025</v>
      </c>
      <c r="G2902" t="s">
        <v>17</v>
      </c>
      <c r="H2902" t="s">
        <v>93</v>
      </c>
      <c r="I2902">
        <v>0.23799999999999999</v>
      </c>
      <c r="J2902">
        <v>226.1</v>
      </c>
      <c r="K2902" t="s">
        <v>94</v>
      </c>
      <c r="L2902">
        <v>1</v>
      </c>
      <c r="M2902" t="s">
        <v>19198</v>
      </c>
      <c r="O2902" t="str">
        <f t="shared" si="90"/>
        <v xml:space="preserve">4.9507046 </v>
      </c>
      <c r="P2902" t="str">
        <f t="shared" si="91"/>
        <v>6 51.81535</v>
      </c>
    </row>
    <row r="2903" spans="1:16" ht="13.2" x14ac:dyDescent="0.25">
      <c r="A2903" t="s">
        <v>7517</v>
      </c>
      <c r="B2903" t="s">
        <v>7518</v>
      </c>
      <c r="C2903" t="s">
        <v>7519</v>
      </c>
      <c r="D2903" t="s">
        <v>16</v>
      </c>
      <c r="E2903">
        <v>2019</v>
      </c>
      <c r="F2903">
        <v>2020</v>
      </c>
      <c r="G2903" t="s">
        <v>17</v>
      </c>
      <c r="H2903" t="s">
        <v>93</v>
      </c>
      <c r="I2903">
        <v>0.23799999999999999</v>
      </c>
      <c r="J2903">
        <v>226.1</v>
      </c>
      <c r="K2903" t="s">
        <v>94</v>
      </c>
      <c r="L2903">
        <v>1</v>
      </c>
      <c r="M2903" t="s">
        <v>19199</v>
      </c>
      <c r="O2903" t="str">
        <f t="shared" si="90"/>
        <v xml:space="preserve">4.3135807 </v>
      </c>
      <c r="P2903" t="str">
        <f t="shared" si="91"/>
        <v xml:space="preserve"> 51.525373</v>
      </c>
    </row>
    <row r="2904" spans="1:16" ht="13.2" x14ac:dyDescent="0.25">
      <c r="A2904" t="s">
        <v>7520</v>
      </c>
      <c r="B2904" t="s">
        <v>7521</v>
      </c>
      <c r="C2904" t="s">
        <v>7522</v>
      </c>
      <c r="D2904" t="s">
        <v>16</v>
      </c>
      <c r="E2904">
        <v>2018</v>
      </c>
      <c r="F2904">
        <v>2020</v>
      </c>
      <c r="G2904" t="s">
        <v>17</v>
      </c>
      <c r="H2904" t="s">
        <v>93</v>
      </c>
      <c r="I2904">
        <v>0.23799999999999999</v>
      </c>
      <c r="J2904">
        <v>226.1</v>
      </c>
      <c r="K2904" t="s">
        <v>94</v>
      </c>
      <c r="L2904">
        <v>1</v>
      </c>
      <c r="M2904" t="s">
        <v>19200</v>
      </c>
      <c r="O2904" t="str">
        <f t="shared" si="90"/>
        <v xml:space="preserve">5.7760351 </v>
      </c>
      <c r="P2904" t="str">
        <f t="shared" si="91"/>
        <v xml:space="preserve"> 51.693338</v>
      </c>
    </row>
    <row r="2905" spans="1:16" ht="13.2" x14ac:dyDescent="0.25">
      <c r="A2905" t="s">
        <v>7523</v>
      </c>
      <c r="B2905" t="s">
        <v>7524</v>
      </c>
      <c r="C2905" t="s">
        <v>7519</v>
      </c>
      <c r="D2905" t="s">
        <v>16</v>
      </c>
      <c r="E2905">
        <v>2018</v>
      </c>
      <c r="F2905">
        <v>2020</v>
      </c>
      <c r="G2905" t="s">
        <v>17</v>
      </c>
      <c r="H2905" t="s">
        <v>93</v>
      </c>
      <c r="I2905">
        <v>0.23799999999999999</v>
      </c>
      <c r="J2905">
        <v>226.1</v>
      </c>
      <c r="K2905" t="s">
        <v>94</v>
      </c>
      <c r="L2905">
        <v>1</v>
      </c>
      <c r="M2905" t="s">
        <v>17845</v>
      </c>
      <c r="O2905" t="str">
        <f t="shared" si="90"/>
        <v xml:space="preserve">4.5716247 </v>
      </c>
      <c r="P2905" t="str">
        <f t="shared" si="91"/>
        <v xml:space="preserve"> 51.455813</v>
      </c>
    </row>
    <row r="2906" spans="1:16" ht="13.2" x14ac:dyDescent="0.25">
      <c r="A2906" t="s">
        <v>7525</v>
      </c>
      <c r="B2906" t="s">
        <v>7526</v>
      </c>
      <c r="C2906" t="s">
        <v>5987</v>
      </c>
      <c r="D2906" t="s">
        <v>16</v>
      </c>
      <c r="E2906">
        <v>2016</v>
      </c>
      <c r="F2906">
        <v>2019</v>
      </c>
      <c r="G2906" t="s">
        <v>17</v>
      </c>
      <c r="H2906" t="s">
        <v>93</v>
      </c>
      <c r="I2906">
        <v>0.23799999999999999</v>
      </c>
      <c r="J2906">
        <v>226.1</v>
      </c>
      <c r="K2906" t="s">
        <v>94</v>
      </c>
      <c r="L2906">
        <v>1</v>
      </c>
      <c r="M2906" t="s">
        <v>19201</v>
      </c>
      <c r="O2906" t="str">
        <f t="shared" si="90"/>
        <v xml:space="preserve">5.2933349 </v>
      </c>
      <c r="P2906" t="str">
        <f t="shared" si="91"/>
        <v>9 51.59101</v>
      </c>
    </row>
    <row r="2907" spans="1:16" ht="13.2" x14ac:dyDescent="0.25">
      <c r="A2907" t="s">
        <v>7527</v>
      </c>
      <c r="B2907" t="s">
        <v>7528</v>
      </c>
      <c r="C2907" t="s">
        <v>7529</v>
      </c>
      <c r="D2907" t="s">
        <v>16</v>
      </c>
      <c r="E2907">
        <v>2014</v>
      </c>
      <c r="F2907">
        <v>2016</v>
      </c>
      <c r="G2907" t="s">
        <v>17</v>
      </c>
      <c r="H2907" t="s">
        <v>93</v>
      </c>
      <c r="I2907">
        <v>0.22600000000000001</v>
      </c>
      <c r="J2907">
        <v>226</v>
      </c>
      <c r="K2907" t="s">
        <v>94</v>
      </c>
      <c r="L2907">
        <v>1</v>
      </c>
      <c r="M2907" t="s">
        <v>19202</v>
      </c>
      <c r="O2907" t="str">
        <f t="shared" si="90"/>
        <v xml:space="preserve">5.5915051 </v>
      </c>
      <c r="P2907" t="str">
        <f t="shared" si="91"/>
        <v xml:space="preserve"> 51.614217</v>
      </c>
    </row>
    <row r="2908" spans="1:16" ht="13.2" x14ac:dyDescent="0.25">
      <c r="A2908" t="s">
        <v>7530</v>
      </c>
      <c r="B2908" t="s">
        <v>7531</v>
      </c>
      <c r="C2908" t="s">
        <v>7532</v>
      </c>
      <c r="D2908" t="s">
        <v>31</v>
      </c>
      <c r="E2908">
        <v>2019</v>
      </c>
      <c r="F2908">
        <v>2025</v>
      </c>
      <c r="G2908" t="s">
        <v>17</v>
      </c>
      <c r="H2908" t="s">
        <v>93</v>
      </c>
      <c r="I2908">
        <v>0.23699999999999999</v>
      </c>
      <c r="J2908">
        <v>225.15</v>
      </c>
      <c r="K2908" t="s">
        <v>94</v>
      </c>
      <c r="L2908">
        <v>1</v>
      </c>
      <c r="M2908" t="s">
        <v>18924</v>
      </c>
      <c r="O2908" t="str">
        <f t="shared" si="90"/>
        <v xml:space="preserve">5.5215509 </v>
      </c>
      <c r="P2908" t="str">
        <f t="shared" si="91"/>
        <v xml:space="preserve"> 51.623243</v>
      </c>
    </row>
    <row r="2909" spans="1:16" ht="13.2" x14ac:dyDescent="0.25">
      <c r="A2909" t="s">
        <v>7533</v>
      </c>
      <c r="B2909" t="s">
        <v>7534</v>
      </c>
      <c r="C2909" t="s">
        <v>7535</v>
      </c>
      <c r="D2909" t="s">
        <v>31</v>
      </c>
      <c r="E2909">
        <v>2019</v>
      </c>
      <c r="F2909">
        <v>2025</v>
      </c>
      <c r="G2909" t="s">
        <v>17</v>
      </c>
      <c r="H2909" t="s">
        <v>93</v>
      </c>
      <c r="I2909">
        <v>0.2369</v>
      </c>
      <c r="J2909">
        <v>225.06</v>
      </c>
      <c r="K2909" t="s">
        <v>94</v>
      </c>
      <c r="L2909">
        <v>1</v>
      </c>
      <c r="M2909" t="s">
        <v>18861</v>
      </c>
      <c r="O2909" t="str">
        <f t="shared" si="90"/>
        <v xml:space="preserve">5.4312487 </v>
      </c>
      <c r="P2909" t="str">
        <f t="shared" si="91"/>
        <v xml:space="preserve"> 51.431957</v>
      </c>
    </row>
    <row r="2910" spans="1:16" ht="13.2" x14ac:dyDescent="0.25">
      <c r="A2910" t="s">
        <v>7536</v>
      </c>
      <c r="B2910" t="s">
        <v>7537</v>
      </c>
      <c r="C2910" t="s">
        <v>7538</v>
      </c>
      <c r="D2910" t="s">
        <v>31</v>
      </c>
      <c r="E2910">
        <v>2020</v>
      </c>
      <c r="F2910">
        <v>2025</v>
      </c>
      <c r="G2910" t="s">
        <v>17</v>
      </c>
      <c r="H2910" t="s">
        <v>93</v>
      </c>
      <c r="I2910">
        <v>0.23680000000000001</v>
      </c>
      <c r="J2910">
        <v>225</v>
      </c>
      <c r="K2910" t="s">
        <v>94</v>
      </c>
      <c r="L2910">
        <v>1</v>
      </c>
      <c r="M2910" t="s">
        <v>17882</v>
      </c>
      <c r="O2910" t="str">
        <f t="shared" si="90"/>
        <v xml:space="preserve">5.4649134 </v>
      </c>
      <c r="P2910" t="str">
        <f t="shared" si="91"/>
        <v>4 51.61293</v>
      </c>
    </row>
    <row r="2911" spans="1:16" ht="13.2" x14ac:dyDescent="0.25">
      <c r="A2911" t="s">
        <v>7539</v>
      </c>
      <c r="B2911" t="s">
        <v>7540</v>
      </c>
      <c r="C2911" t="s">
        <v>7541</v>
      </c>
      <c r="D2911" t="s">
        <v>31</v>
      </c>
      <c r="E2911">
        <v>2018</v>
      </c>
      <c r="F2911">
        <v>2025</v>
      </c>
      <c r="G2911" t="s">
        <v>17</v>
      </c>
      <c r="H2911" t="s">
        <v>2426</v>
      </c>
      <c r="I2911">
        <v>0.04</v>
      </c>
      <c r="J2911">
        <v>225</v>
      </c>
      <c r="K2911" t="s">
        <v>2427</v>
      </c>
      <c r="L2911">
        <v>1</v>
      </c>
      <c r="M2911" t="s">
        <v>17778</v>
      </c>
      <c r="O2911" t="str">
        <f t="shared" si="90"/>
        <v>5.488541 5</v>
      </c>
      <c r="P2911" t="str">
        <f t="shared" si="91"/>
        <v xml:space="preserve"> 51.658602</v>
      </c>
    </row>
    <row r="2912" spans="1:16" ht="13.2" x14ac:dyDescent="0.25">
      <c r="A2912" t="s">
        <v>7542</v>
      </c>
      <c r="B2912" t="s">
        <v>7543</v>
      </c>
      <c r="C2912" t="s">
        <v>7544</v>
      </c>
      <c r="D2912" t="s">
        <v>16</v>
      </c>
      <c r="E2912">
        <v>2014</v>
      </c>
      <c r="F2912">
        <v>2015</v>
      </c>
      <c r="G2912" t="s">
        <v>17</v>
      </c>
      <c r="H2912" t="s">
        <v>93</v>
      </c>
      <c r="I2912">
        <v>0.22500000000000001</v>
      </c>
      <c r="J2912">
        <v>225</v>
      </c>
      <c r="K2912" t="s">
        <v>94</v>
      </c>
      <c r="L2912">
        <v>1</v>
      </c>
      <c r="M2912" t="s">
        <v>17995</v>
      </c>
      <c r="O2912" t="str">
        <f t="shared" si="90"/>
        <v xml:space="preserve">4.5772119 </v>
      </c>
      <c r="P2912" t="str">
        <f t="shared" si="91"/>
        <v xml:space="preserve"> 51.597927</v>
      </c>
    </row>
    <row r="2913" spans="1:16" ht="13.2" x14ac:dyDescent="0.25">
      <c r="A2913" t="s">
        <v>7545</v>
      </c>
      <c r="B2913" t="s">
        <v>7546</v>
      </c>
      <c r="C2913" t="s">
        <v>7547</v>
      </c>
      <c r="D2913" t="s">
        <v>16</v>
      </c>
      <c r="E2913">
        <v>2018</v>
      </c>
      <c r="F2913">
        <v>2019</v>
      </c>
      <c r="G2913" t="s">
        <v>17</v>
      </c>
      <c r="H2913" t="s">
        <v>93</v>
      </c>
      <c r="I2913">
        <v>0.23649999999999999</v>
      </c>
      <c r="J2913">
        <v>224.68</v>
      </c>
      <c r="K2913" t="s">
        <v>94</v>
      </c>
      <c r="L2913">
        <v>1</v>
      </c>
      <c r="M2913" t="s">
        <v>19203</v>
      </c>
      <c r="O2913" t="str">
        <f t="shared" si="90"/>
        <v xml:space="preserve">5.5464712 </v>
      </c>
      <c r="P2913" t="str">
        <f t="shared" si="91"/>
        <v xml:space="preserve"> 51.774904</v>
      </c>
    </row>
    <row r="2914" spans="1:16" ht="13.2" x14ac:dyDescent="0.25">
      <c r="A2914" t="s">
        <v>7548</v>
      </c>
      <c r="B2914" t="s">
        <v>7549</v>
      </c>
      <c r="C2914" t="s">
        <v>7550</v>
      </c>
      <c r="D2914" t="s">
        <v>31</v>
      </c>
      <c r="E2914">
        <v>2020</v>
      </c>
      <c r="F2914">
        <v>2025</v>
      </c>
      <c r="G2914" t="s">
        <v>17</v>
      </c>
      <c r="H2914" t="s">
        <v>93</v>
      </c>
      <c r="I2914">
        <v>0.23599999999999999</v>
      </c>
      <c r="J2914">
        <v>224.2</v>
      </c>
      <c r="K2914" t="s">
        <v>94</v>
      </c>
      <c r="L2914">
        <v>1</v>
      </c>
      <c r="M2914" t="s">
        <v>18206</v>
      </c>
      <c r="O2914" t="str">
        <f t="shared" si="90"/>
        <v xml:space="preserve">5.5898529 </v>
      </c>
      <c r="P2914" t="str">
        <f t="shared" si="91"/>
        <v xml:space="preserve"> 51.517925</v>
      </c>
    </row>
    <row r="2915" spans="1:16" ht="13.2" x14ac:dyDescent="0.25">
      <c r="A2915" t="s">
        <v>7551</v>
      </c>
      <c r="B2915" t="s">
        <v>7552</v>
      </c>
      <c r="C2915" t="s">
        <v>7553</v>
      </c>
      <c r="D2915" t="s">
        <v>31</v>
      </c>
      <c r="E2915">
        <v>2020</v>
      </c>
      <c r="F2915">
        <v>2025</v>
      </c>
      <c r="G2915" t="s">
        <v>17</v>
      </c>
      <c r="H2915" t="s">
        <v>93</v>
      </c>
      <c r="I2915">
        <v>0.23599999999999999</v>
      </c>
      <c r="J2915">
        <v>224.2</v>
      </c>
      <c r="K2915" t="s">
        <v>94</v>
      </c>
      <c r="L2915">
        <v>1</v>
      </c>
      <c r="M2915" t="s">
        <v>18606</v>
      </c>
      <c r="O2915" t="str">
        <f t="shared" si="90"/>
        <v xml:space="preserve">5.9378716 </v>
      </c>
      <c r="P2915" t="str">
        <f t="shared" si="91"/>
        <v xml:space="preserve"> 51.637813</v>
      </c>
    </row>
    <row r="2916" spans="1:16" ht="13.2" x14ac:dyDescent="0.25">
      <c r="A2916" t="s">
        <v>7554</v>
      </c>
      <c r="B2916" t="s">
        <v>7555</v>
      </c>
      <c r="C2916" t="s">
        <v>7550</v>
      </c>
      <c r="D2916" t="s">
        <v>31</v>
      </c>
      <c r="E2916">
        <v>2020</v>
      </c>
      <c r="F2916">
        <v>2025</v>
      </c>
      <c r="G2916" t="s">
        <v>17</v>
      </c>
      <c r="H2916" t="s">
        <v>93</v>
      </c>
      <c r="I2916">
        <v>0.23599999999999999</v>
      </c>
      <c r="J2916">
        <v>224.2</v>
      </c>
      <c r="K2916" t="s">
        <v>94</v>
      </c>
      <c r="L2916">
        <v>1</v>
      </c>
      <c r="M2916" t="s">
        <v>18786</v>
      </c>
      <c r="O2916" t="str">
        <f t="shared" si="90"/>
        <v xml:space="preserve">5.3763279 </v>
      </c>
      <c r="P2916" t="str">
        <f t="shared" si="91"/>
        <v>9 51.50661</v>
      </c>
    </row>
    <row r="2917" spans="1:16" ht="13.2" x14ac:dyDescent="0.25">
      <c r="A2917" t="s">
        <v>7556</v>
      </c>
      <c r="B2917" t="s">
        <v>7557</v>
      </c>
      <c r="C2917" t="s">
        <v>7550</v>
      </c>
      <c r="D2917" t="s">
        <v>31</v>
      </c>
      <c r="E2917">
        <v>2020</v>
      </c>
      <c r="F2917">
        <v>2025</v>
      </c>
      <c r="G2917" t="s">
        <v>17</v>
      </c>
      <c r="H2917" t="s">
        <v>93</v>
      </c>
      <c r="I2917">
        <v>0.23599999999999999</v>
      </c>
      <c r="J2917">
        <v>224.2</v>
      </c>
      <c r="K2917" t="s">
        <v>94</v>
      </c>
      <c r="L2917">
        <v>1</v>
      </c>
      <c r="M2917" t="s">
        <v>19076</v>
      </c>
      <c r="O2917" t="str">
        <f t="shared" si="90"/>
        <v xml:space="preserve">5.2926742 </v>
      </c>
      <c r="P2917" t="str">
        <f t="shared" si="91"/>
        <v>2 51.60816</v>
      </c>
    </row>
    <row r="2918" spans="1:16" ht="13.2" x14ac:dyDescent="0.25">
      <c r="A2918" t="s">
        <v>7558</v>
      </c>
      <c r="B2918" t="s">
        <v>7559</v>
      </c>
      <c r="C2918" t="s">
        <v>7560</v>
      </c>
      <c r="D2918" t="s">
        <v>16</v>
      </c>
      <c r="E2918">
        <v>2019</v>
      </c>
      <c r="F2918">
        <v>2020</v>
      </c>
      <c r="G2918" t="s">
        <v>17</v>
      </c>
      <c r="H2918" t="s">
        <v>93</v>
      </c>
      <c r="I2918">
        <v>0.23599999999999999</v>
      </c>
      <c r="J2918">
        <v>224.2</v>
      </c>
      <c r="K2918" t="s">
        <v>94</v>
      </c>
      <c r="L2918">
        <v>1</v>
      </c>
      <c r="M2918" t="s">
        <v>19204</v>
      </c>
      <c r="O2918" t="str">
        <f t="shared" si="90"/>
        <v xml:space="preserve">5.9782462 </v>
      </c>
      <c r="P2918" t="str">
        <f t="shared" si="91"/>
        <v xml:space="preserve"> 51.579637</v>
      </c>
    </row>
    <row r="2919" spans="1:16" ht="13.2" x14ac:dyDescent="0.25">
      <c r="A2919" t="s">
        <v>7561</v>
      </c>
      <c r="B2919" t="s">
        <v>7562</v>
      </c>
      <c r="C2919" t="s">
        <v>7563</v>
      </c>
      <c r="D2919" t="s">
        <v>16</v>
      </c>
      <c r="E2919">
        <v>2018</v>
      </c>
      <c r="F2919">
        <v>2019</v>
      </c>
      <c r="G2919" t="s">
        <v>17</v>
      </c>
      <c r="H2919" t="s">
        <v>93</v>
      </c>
      <c r="I2919">
        <v>0.23599999999999999</v>
      </c>
      <c r="J2919">
        <v>224.2</v>
      </c>
      <c r="K2919" t="s">
        <v>94</v>
      </c>
      <c r="L2919">
        <v>1</v>
      </c>
      <c r="M2919" t="s">
        <v>19205</v>
      </c>
      <c r="O2919" t="str">
        <f t="shared" si="90"/>
        <v>5.649921 5</v>
      </c>
      <c r="P2919" t="str">
        <f t="shared" si="91"/>
        <v xml:space="preserve"> 51.652659</v>
      </c>
    </row>
    <row r="2920" spans="1:16" ht="13.2" x14ac:dyDescent="0.25">
      <c r="A2920" t="s">
        <v>7564</v>
      </c>
      <c r="B2920" t="s">
        <v>7565</v>
      </c>
      <c r="C2920" t="s">
        <v>7566</v>
      </c>
      <c r="D2920" t="s">
        <v>16</v>
      </c>
      <c r="E2920">
        <v>2018</v>
      </c>
      <c r="F2920">
        <v>2020</v>
      </c>
      <c r="G2920" t="s">
        <v>17</v>
      </c>
      <c r="H2920" t="s">
        <v>93</v>
      </c>
      <c r="I2920">
        <v>0.23599999999999999</v>
      </c>
      <c r="J2920">
        <v>224.2</v>
      </c>
      <c r="K2920" t="s">
        <v>94</v>
      </c>
      <c r="L2920">
        <v>1</v>
      </c>
      <c r="M2920" t="s">
        <v>18334</v>
      </c>
      <c r="O2920" t="str">
        <f t="shared" si="90"/>
        <v xml:space="preserve">5.8900168 </v>
      </c>
      <c r="P2920" t="str">
        <f t="shared" si="91"/>
        <v xml:space="preserve"> 51.663081</v>
      </c>
    </row>
    <row r="2921" spans="1:16" ht="13.2" x14ac:dyDescent="0.25">
      <c r="A2921" t="s">
        <v>7567</v>
      </c>
      <c r="B2921" t="s">
        <v>7568</v>
      </c>
      <c r="C2921" t="s">
        <v>7569</v>
      </c>
      <c r="D2921" t="s">
        <v>16</v>
      </c>
      <c r="E2921">
        <v>2018</v>
      </c>
      <c r="F2921">
        <v>2021</v>
      </c>
      <c r="G2921" t="s">
        <v>17</v>
      </c>
      <c r="H2921" t="s">
        <v>93</v>
      </c>
      <c r="I2921">
        <v>0.23599999999999999</v>
      </c>
      <c r="J2921">
        <v>224.15</v>
      </c>
      <c r="K2921" t="s">
        <v>94</v>
      </c>
      <c r="L2921">
        <v>1</v>
      </c>
      <c r="M2921" t="s">
        <v>18237</v>
      </c>
      <c r="O2921" t="str">
        <f t="shared" si="90"/>
        <v>4.253298 5</v>
      </c>
      <c r="P2921" t="str">
        <f t="shared" si="91"/>
        <v xml:space="preserve"> 51.611108</v>
      </c>
    </row>
    <row r="2922" spans="1:16" ht="13.2" x14ac:dyDescent="0.25">
      <c r="A2922" t="s">
        <v>7570</v>
      </c>
      <c r="B2922" t="s">
        <v>7571</v>
      </c>
      <c r="C2922" t="s">
        <v>7572</v>
      </c>
      <c r="D2922" t="s">
        <v>16</v>
      </c>
      <c r="E2922">
        <v>2014</v>
      </c>
      <c r="F2922">
        <v>2016</v>
      </c>
      <c r="G2922" t="s">
        <v>17</v>
      </c>
      <c r="H2922" t="s">
        <v>93</v>
      </c>
      <c r="I2922">
        <v>0.224</v>
      </c>
      <c r="J2922">
        <v>224</v>
      </c>
      <c r="K2922" t="s">
        <v>94</v>
      </c>
      <c r="L2922">
        <v>1</v>
      </c>
      <c r="M2922" t="s">
        <v>19206</v>
      </c>
      <c r="O2922" t="str">
        <f t="shared" si="90"/>
        <v xml:space="preserve">4.8671032 </v>
      </c>
      <c r="P2922" t="str">
        <f t="shared" si="91"/>
        <v xml:space="preserve"> 51.599845</v>
      </c>
    </row>
    <row r="2923" spans="1:16" ht="13.2" x14ac:dyDescent="0.25">
      <c r="A2923" t="s">
        <v>7573</v>
      </c>
      <c r="B2923" t="s">
        <v>7574</v>
      </c>
      <c r="C2923" t="s">
        <v>7575</v>
      </c>
      <c r="D2923" t="s">
        <v>16</v>
      </c>
      <c r="E2923">
        <v>2018</v>
      </c>
      <c r="F2923">
        <v>2020</v>
      </c>
      <c r="G2923" t="s">
        <v>17</v>
      </c>
      <c r="H2923" t="s">
        <v>93</v>
      </c>
      <c r="I2923">
        <v>0.23519999999999999</v>
      </c>
      <c r="J2923">
        <v>223.44</v>
      </c>
      <c r="K2923" t="s">
        <v>94</v>
      </c>
      <c r="L2923">
        <v>1</v>
      </c>
      <c r="M2923" t="s">
        <v>17816</v>
      </c>
      <c r="O2923" t="str">
        <f t="shared" si="90"/>
        <v xml:space="preserve">5.6785767 </v>
      </c>
      <c r="P2923" t="str">
        <f t="shared" si="91"/>
        <v>7 51.46656</v>
      </c>
    </row>
    <row r="2924" spans="1:16" ht="13.2" x14ac:dyDescent="0.25">
      <c r="A2924" t="s">
        <v>7576</v>
      </c>
      <c r="B2924" t="s">
        <v>7577</v>
      </c>
      <c r="C2924" t="s">
        <v>7578</v>
      </c>
      <c r="D2924" t="s">
        <v>31</v>
      </c>
      <c r="E2924">
        <v>2018</v>
      </c>
      <c r="F2924">
        <v>2025</v>
      </c>
      <c r="G2924" t="s">
        <v>17</v>
      </c>
      <c r="H2924" t="s">
        <v>93</v>
      </c>
      <c r="I2924">
        <v>0.23499999999999999</v>
      </c>
      <c r="J2924">
        <v>223.25</v>
      </c>
      <c r="K2924" t="s">
        <v>94</v>
      </c>
      <c r="L2924">
        <v>1</v>
      </c>
      <c r="M2924" t="s">
        <v>17749</v>
      </c>
      <c r="O2924" t="str">
        <f t="shared" si="90"/>
        <v xml:space="preserve">4.6545099 </v>
      </c>
      <c r="P2924" t="str">
        <f t="shared" si="91"/>
        <v xml:space="preserve"> 51.590167</v>
      </c>
    </row>
    <row r="2925" spans="1:16" ht="13.2" x14ac:dyDescent="0.25">
      <c r="A2925" t="s">
        <v>7579</v>
      </c>
      <c r="B2925" t="s">
        <v>7580</v>
      </c>
      <c r="C2925" t="s">
        <v>7581</v>
      </c>
      <c r="D2925" t="s">
        <v>31</v>
      </c>
      <c r="E2925">
        <v>2020</v>
      </c>
      <c r="F2925">
        <v>2025</v>
      </c>
      <c r="G2925" t="s">
        <v>17</v>
      </c>
      <c r="H2925" t="s">
        <v>93</v>
      </c>
      <c r="I2925">
        <v>0.23499999999999999</v>
      </c>
      <c r="J2925">
        <v>223.25</v>
      </c>
      <c r="K2925" t="s">
        <v>94</v>
      </c>
      <c r="L2925">
        <v>1</v>
      </c>
      <c r="M2925" t="s">
        <v>19055</v>
      </c>
      <c r="O2925" t="str">
        <f t="shared" si="90"/>
        <v xml:space="preserve">4.6314508 </v>
      </c>
      <c r="P2925" t="str">
        <f t="shared" si="91"/>
        <v>8 51.49144</v>
      </c>
    </row>
    <row r="2926" spans="1:16" ht="13.2" x14ac:dyDescent="0.25">
      <c r="A2926" t="s">
        <v>7582</v>
      </c>
      <c r="B2926" t="s">
        <v>7583</v>
      </c>
      <c r="C2926" t="s">
        <v>7584</v>
      </c>
      <c r="D2926" t="s">
        <v>31</v>
      </c>
      <c r="E2926">
        <v>2020</v>
      </c>
      <c r="F2926">
        <v>2025</v>
      </c>
      <c r="G2926" t="s">
        <v>17</v>
      </c>
      <c r="H2926" t="s">
        <v>93</v>
      </c>
      <c r="I2926">
        <v>0.23499999999999999</v>
      </c>
      <c r="J2926">
        <v>223.25</v>
      </c>
      <c r="K2926" t="s">
        <v>94</v>
      </c>
      <c r="L2926">
        <v>1</v>
      </c>
      <c r="M2926" t="s">
        <v>18429</v>
      </c>
      <c r="O2926" t="str">
        <f t="shared" si="90"/>
        <v xml:space="preserve">5.5113656 </v>
      </c>
      <c r="P2926" t="str">
        <f t="shared" si="91"/>
        <v xml:space="preserve"> 51.673789</v>
      </c>
    </row>
    <row r="2927" spans="1:16" ht="13.2" x14ac:dyDescent="0.25">
      <c r="A2927" t="s">
        <v>7585</v>
      </c>
      <c r="B2927" t="s">
        <v>7586</v>
      </c>
      <c r="C2927" t="s">
        <v>7587</v>
      </c>
      <c r="D2927" t="s">
        <v>16</v>
      </c>
      <c r="E2927">
        <v>2019</v>
      </c>
      <c r="F2927">
        <v>2021</v>
      </c>
      <c r="G2927" t="s">
        <v>17</v>
      </c>
      <c r="H2927" t="s">
        <v>93</v>
      </c>
      <c r="I2927">
        <v>0.23499999999999999</v>
      </c>
      <c r="J2927">
        <v>223.25</v>
      </c>
      <c r="K2927" t="s">
        <v>94</v>
      </c>
      <c r="L2927">
        <v>1</v>
      </c>
      <c r="M2927" t="s">
        <v>18248</v>
      </c>
      <c r="O2927" t="str">
        <f t="shared" si="90"/>
        <v xml:space="preserve">5.7941167 </v>
      </c>
      <c r="P2927" t="str">
        <f t="shared" si="91"/>
        <v xml:space="preserve"> 51.366758</v>
      </c>
    </row>
    <row r="2928" spans="1:16" ht="13.2" x14ac:dyDescent="0.25">
      <c r="A2928" t="s">
        <v>7588</v>
      </c>
      <c r="B2928" t="s">
        <v>7589</v>
      </c>
      <c r="C2928" t="s">
        <v>7590</v>
      </c>
      <c r="D2928" t="s">
        <v>16</v>
      </c>
      <c r="E2928">
        <v>2019</v>
      </c>
      <c r="F2928">
        <v>2021</v>
      </c>
      <c r="G2928" t="s">
        <v>17</v>
      </c>
      <c r="H2928" t="s">
        <v>93</v>
      </c>
      <c r="I2928">
        <v>0.23499999999999999</v>
      </c>
      <c r="J2928">
        <v>223.25</v>
      </c>
      <c r="K2928" t="s">
        <v>94</v>
      </c>
      <c r="L2928">
        <v>1</v>
      </c>
      <c r="M2928" t="s">
        <v>18340</v>
      </c>
      <c r="O2928" t="str">
        <f t="shared" si="90"/>
        <v xml:space="preserve">4.4031388 </v>
      </c>
      <c r="P2928" t="str">
        <f t="shared" si="91"/>
        <v xml:space="preserve"> 51.572923</v>
      </c>
    </row>
    <row r="2929" spans="1:16" ht="13.2" x14ac:dyDescent="0.25">
      <c r="A2929" t="s">
        <v>7591</v>
      </c>
      <c r="B2929" t="s">
        <v>7592</v>
      </c>
      <c r="C2929" t="s">
        <v>7593</v>
      </c>
      <c r="D2929" t="s">
        <v>16</v>
      </c>
      <c r="E2929">
        <v>2018</v>
      </c>
      <c r="F2929">
        <v>2020</v>
      </c>
      <c r="G2929" t="s">
        <v>17</v>
      </c>
      <c r="H2929" t="s">
        <v>93</v>
      </c>
      <c r="I2929">
        <v>0.23499999999999999</v>
      </c>
      <c r="J2929">
        <v>223.25</v>
      </c>
      <c r="K2929" t="s">
        <v>94</v>
      </c>
      <c r="L2929">
        <v>1</v>
      </c>
      <c r="M2929" t="s">
        <v>18586</v>
      </c>
      <c r="O2929" t="str">
        <f t="shared" si="90"/>
        <v xml:space="preserve">5.4295049 </v>
      </c>
      <c r="P2929" t="str">
        <f t="shared" si="91"/>
        <v>049 51.426</v>
      </c>
    </row>
    <row r="2930" spans="1:16" ht="13.2" x14ac:dyDescent="0.25">
      <c r="A2930" t="s">
        <v>7594</v>
      </c>
      <c r="B2930" t="s">
        <v>7595</v>
      </c>
      <c r="C2930" t="s">
        <v>7596</v>
      </c>
      <c r="D2930" t="s">
        <v>16</v>
      </c>
      <c r="E2930">
        <v>2018</v>
      </c>
      <c r="F2930">
        <v>2018</v>
      </c>
      <c r="G2930" t="s">
        <v>17</v>
      </c>
      <c r="H2930" t="s">
        <v>93</v>
      </c>
      <c r="I2930">
        <v>0.23499999999999999</v>
      </c>
      <c r="J2930">
        <v>223.25</v>
      </c>
      <c r="K2930" t="s">
        <v>94</v>
      </c>
      <c r="L2930">
        <v>1</v>
      </c>
      <c r="M2930" t="s">
        <v>19207</v>
      </c>
      <c r="O2930" t="str">
        <f t="shared" si="90"/>
        <v xml:space="preserve">5.2939693 </v>
      </c>
      <c r="P2930" t="str">
        <f t="shared" si="91"/>
        <v xml:space="preserve"> 51.693872</v>
      </c>
    </row>
    <row r="2931" spans="1:16" ht="13.2" x14ac:dyDescent="0.25">
      <c r="A2931" t="s">
        <v>7597</v>
      </c>
      <c r="B2931" t="s">
        <v>7598</v>
      </c>
      <c r="C2931" t="s">
        <v>7596</v>
      </c>
      <c r="D2931" t="s">
        <v>16</v>
      </c>
      <c r="E2931">
        <v>2017</v>
      </c>
      <c r="F2931">
        <v>2018</v>
      </c>
      <c r="G2931" t="s">
        <v>17</v>
      </c>
      <c r="H2931" t="s">
        <v>93</v>
      </c>
      <c r="I2931">
        <v>0.23499999999999999</v>
      </c>
      <c r="J2931">
        <v>223.25</v>
      </c>
      <c r="K2931" t="s">
        <v>94</v>
      </c>
      <c r="L2931">
        <v>1</v>
      </c>
      <c r="M2931" t="s">
        <v>18900</v>
      </c>
      <c r="O2931" t="str">
        <f t="shared" si="90"/>
        <v xml:space="preserve">5.4550915 </v>
      </c>
      <c r="P2931" t="str">
        <f t="shared" si="91"/>
        <v xml:space="preserve"> 51.489745</v>
      </c>
    </row>
    <row r="2932" spans="1:16" ht="13.2" x14ac:dyDescent="0.25">
      <c r="A2932" t="s">
        <v>7599</v>
      </c>
      <c r="B2932" t="s">
        <v>7600</v>
      </c>
      <c r="C2932" t="s">
        <v>7601</v>
      </c>
      <c r="D2932" t="s">
        <v>16</v>
      </c>
      <c r="E2932">
        <v>2017</v>
      </c>
      <c r="F2932">
        <v>2020</v>
      </c>
      <c r="G2932" t="s">
        <v>17</v>
      </c>
      <c r="H2932" t="s">
        <v>93</v>
      </c>
      <c r="I2932">
        <v>0.23499999999999999</v>
      </c>
      <c r="J2932">
        <v>223.25</v>
      </c>
      <c r="K2932" t="s">
        <v>94</v>
      </c>
      <c r="L2932">
        <v>1</v>
      </c>
      <c r="M2932" t="s">
        <v>18694</v>
      </c>
      <c r="O2932" t="str">
        <f t="shared" si="90"/>
        <v xml:space="preserve">5.4825144 </v>
      </c>
      <c r="P2932" t="str">
        <f t="shared" si="91"/>
        <v xml:space="preserve"> 51.556005</v>
      </c>
    </row>
    <row r="2933" spans="1:16" ht="13.2" x14ac:dyDescent="0.25">
      <c r="A2933" t="s">
        <v>7602</v>
      </c>
      <c r="B2933" t="s">
        <v>7603</v>
      </c>
      <c r="C2933" t="s">
        <v>7604</v>
      </c>
      <c r="D2933" t="s">
        <v>31</v>
      </c>
      <c r="E2933">
        <v>2020</v>
      </c>
      <c r="F2933">
        <v>2025</v>
      </c>
      <c r="G2933" t="s">
        <v>17</v>
      </c>
      <c r="H2933" t="s">
        <v>93</v>
      </c>
      <c r="I2933">
        <v>0.23449999999999999</v>
      </c>
      <c r="J2933">
        <v>222.78</v>
      </c>
      <c r="K2933" t="s">
        <v>94</v>
      </c>
      <c r="L2933">
        <v>1</v>
      </c>
      <c r="M2933" t="s">
        <v>18830</v>
      </c>
      <c r="O2933" t="str">
        <f t="shared" si="90"/>
        <v xml:space="preserve">5.4210855 </v>
      </c>
      <c r="P2933" t="str">
        <f t="shared" si="91"/>
        <v xml:space="preserve"> 51.482124</v>
      </c>
    </row>
    <row r="2934" spans="1:16" ht="13.2" x14ac:dyDescent="0.25">
      <c r="A2934" t="s">
        <v>7605</v>
      </c>
      <c r="B2934" t="s">
        <v>7606</v>
      </c>
      <c r="C2934" t="s">
        <v>7607</v>
      </c>
      <c r="D2934" t="s">
        <v>16</v>
      </c>
      <c r="E2934">
        <v>2017</v>
      </c>
      <c r="F2934">
        <v>2019</v>
      </c>
      <c r="G2934" t="s">
        <v>17</v>
      </c>
      <c r="H2934" t="s">
        <v>93</v>
      </c>
      <c r="I2934">
        <v>0.248</v>
      </c>
      <c r="J2934">
        <v>222.51</v>
      </c>
      <c r="K2934" t="s">
        <v>94</v>
      </c>
      <c r="L2934">
        <v>1</v>
      </c>
      <c r="M2934" t="s">
        <v>18106</v>
      </c>
      <c r="O2934" t="str">
        <f t="shared" si="90"/>
        <v xml:space="preserve">5.6328273 </v>
      </c>
      <c r="P2934" t="str">
        <f t="shared" si="91"/>
        <v xml:space="preserve"> 51.543588</v>
      </c>
    </row>
    <row r="2935" spans="1:16" ht="13.2" x14ac:dyDescent="0.25">
      <c r="A2935" t="s">
        <v>7608</v>
      </c>
      <c r="B2935" t="s">
        <v>7609</v>
      </c>
      <c r="C2935" t="s">
        <v>7610</v>
      </c>
      <c r="D2935" t="s">
        <v>31</v>
      </c>
      <c r="E2935">
        <v>2020</v>
      </c>
      <c r="F2935">
        <v>2025</v>
      </c>
      <c r="G2935" t="s">
        <v>17</v>
      </c>
      <c r="H2935" t="s">
        <v>93</v>
      </c>
      <c r="I2935">
        <v>0.23400000000000001</v>
      </c>
      <c r="J2935">
        <v>222.3</v>
      </c>
      <c r="K2935" t="s">
        <v>94</v>
      </c>
      <c r="L2935">
        <v>1</v>
      </c>
      <c r="M2935" t="s">
        <v>18744</v>
      </c>
      <c r="O2935" t="str">
        <f t="shared" si="90"/>
        <v xml:space="preserve">5.4098192 </v>
      </c>
      <c r="P2935" t="str">
        <f t="shared" si="91"/>
        <v xml:space="preserve"> 51.340183</v>
      </c>
    </row>
    <row r="2936" spans="1:16" ht="13.2" x14ac:dyDescent="0.25">
      <c r="A2936" t="s">
        <v>7611</v>
      </c>
      <c r="B2936" t="s">
        <v>7612</v>
      </c>
      <c r="C2936" t="s">
        <v>7613</v>
      </c>
      <c r="D2936" t="s">
        <v>31</v>
      </c>
      <c r="E2936">
        <v>2018</v>
      </c>
      <c r="F2936">
        <v>2025</v>
      </c>
      <c r="G2936" t="s">
        <v>17</v>
      </c>
      <c r="H2936" t="s">
        <v>93</v>
      </c>
      <c r="I2936">
        <v>0.23400000000000001</v>
      </c>
      <c r="J2936">
        <v>222.3</v>
      </c>
      <c r="K2936" t="s">
        <v>94</v>
      </c>
      <c r="L2936">
        <v>1</v>
      </c>
      <c r="M2936" t="s">
        <v>18608</v>
      </c>
      <c r="O2936" t="str">
        <f t="shared" si="90"/>
        <v xml:space="preserve">5.2101873 </v>
      </c>
      <c r="P2936" t="str">
        <f t="shared" si="91"/>
        <v xml:space="preserve"> 51.586692</v>
      </c>
    </row>
    <row r="2937" spans="1:16" ht="13.2" x14ac:dyDescent="0.25">
      <c r="A2937" t="s">
        <v>7614</v>
      </c>
      <c r="B2937" t="s">
        <v>7615</v>
      </c>
      <c r="C2937" t="s">
        <v>7616</v>
      </c>
      <c r="D2937" t="s">
        <v>16</v>
      </c>
      <c r="E2937">
        <v>2017</v>
      </c>
      <c r="F2937">
        <v>2019</v>
      </c>
      <c r="G2937" t="s">
        <v>17</v>
      </c>
      <c r="H2937" t="s">
        <v>93</v>
      </c>
      <c r="I2937">
        <v>0.23400000000000001</v>
      </c>
      <c r="J2937">
        <v>222.3</v>
      </c>
      <c r="K2937" t="s">
        <v>94</v>
      </c>
      <c r="L2937">
        <v>1</v>
      </c>
      <c r="M2937" t="s">
        <v>18443</v>
      </c>
      <c r="O2937" t="str">
        <f t="shared" si="90"/>
        <v xml:space="preserve">5.1529493 </v>
      </c>
      <c r="P2937" t="str">
        <f t="shared" si="91"/>
        <v xml:space="preserve"> 51.415028</v>
      </c>
    </row>
    <row r="2938" spans="1:16" ht="13.2" x14ac:dyDescent="0.25">
      <c r="A2938" t="s">
        <v>7617</v>
      </c>
      <c r="B2938" t="s">
        <v>7618</v>
      </c>
      <c r="C2938" t="s">
        <v>7613</v>
      </c>
      <c r="D2938" t="s">
        <v>16</v>
      </c>
      <c r="E2938">
        <v>2017</v>
      </c>
      <c r="F2938">
        <v>2019</v>
      </c>
      <c r="G2938" t="s">
        <v>17</v>
      </c>
      <c r="H2938" t="s">
        <v>93</v>
      </c>
      <c r="I2938">
        <v>0.23400000000000001</v>
      </c>
      <c r="J2938">
        <v>222.3</v>
      </c>
      <c r="K2938" t="s">
        <v>94</v>
      </c>
      <c r="L2938">
        <v>1</v>
      </c>
      <c r="M2938" t="s">
        <v>18401</v>
      </c>
      <c r="O2938" t="str">
        <f t="shared" si="90"/>
        <v xml:space="preserve">5.6270465 </v>
      </c>
      <c r="P2938" t="str">
        <f t="shared" si="91"/>
        <v xml:space="preserve"> 51.733826</v>
      </c>
    </row>
    <row r="2939" spans="1:16" ht="13.2" x14ac:dyDescent="0.25">
      <c r="A2939" t="s">
        <v>7619</v>
      </c>
      <c r="B2939" t="s">
        <v>7620</v>
      </c>
      <c r="C2939" t="s">
        <v>7621</v>
      </c>
      <c r="D2939" t="s">
        <v>16</v>
      </c>
      <c r="E2939">
        <v>2016</v>
      </c>
      <c r="F2939">
        <v>2018</v>
      </c>
      <c r="G2939" t="s">
        <v>17</v>
      </c>
      <c r="H2939" t="s">
        <v>93</v>
      </c>
      <c r="I2939">
        <v>0.23400000000000001</v>
      </c>
      <c r="J2939">
        <v>222.3</v>
      </c>
      <c r="K2939" t="s">
        <v>94</v>
      </c>
      <c r="L2939">
        <v>1</v>
      </c>
      <c r="M2939" t="s">
        <v>19208</v>
      </c>
      <c r="O2939" t="str">
        <f t="shared" si="90"/>
        <v xml:space="preserve">5.2753681 </v>
      </c>
      <c r="P2939" t="str">
        <f t="shared" si="91"/>
        <v xml:space="preserve"> 51.374084</v>
      </c>
    </row>
    <row r="2940" spans="1:16" ht="13.2" x14ac:dyDescent="0.25">
      <c r="A2940" t="s">
        <v>7622</v>
      </c>
      <c r="B2940" t="s">
        <v>7623</v>
      </c>
      <c r="C2940" t="s">
        <v>7624</v>
      </c>
      <c r="D2940" t="s">
        <v>31</v>
      </c>
      <c r="E2940">
        <v>2018</v>
      </c>
      <c r="F2940">
        <v>2025</v>
      </c>
      <c r="G2940" t="s">
        <v>17</v>
      </c>
      <c r="H2940" t="s">
        <v>93</v>
      </c>
      <c r="I2940">
        <v>0.23380000000000001</v>
      </c>
      <c r="J2940">
        <v>222.11</v>
      </c>
      <c r="K2940" t="s">
        <v>94</v>
      </c>
      <c r="L2940">
        <v>1</v>
      </c>
      <c r="M2940" t="s">
        <v>17825</v>
      </c>
      <c r="O2940" t="str">
        <f t="shared" si="90"/>
        <v xml:space="preserve">5.4812609 </v>
      </c>
      <c r="P2940" t="str">
        <f t="shared" si="91"/>
        <v xml:space="preserve"> 51.437812</v>
      </c>
    </row>
    <row r="2941" spans="1:16" ht="13.2" x14ac:dyDescent="0.25">
      <c r="A2941" t="s">
        <v>7625</v>
      </c>
      <c r="B2941" t="s">
        <v>7626</v>
      </c>
      <c r="C2941" t="s">
        <v>7627</v>
      </c>
      <c r="D2941" t="s">
        <v>31</v>
      </c>
      <c r="E2941">
        <v>2020</v>
      </c>
      <c r="F2941">
        <v>2025</v>
      </c>
      <c r="G2941" t="s">
        <v>17</v>
      </c>
      <c r="H2941" t="s">
        <v>93</v>
      </c>
      <c r="I2941">
        <v>0.2334</v>
      </c>
      <c r="J2941">
        <v>221.73</v>
      </c>
      <c r="K2941" t="s">
        <v>94</v>
      </c>
      <c r="L2941">
        <v>1</v>
      </c>
      <c r="M2941" t="s">
        <v>17739</v>
      </c>
      <c r="O2941" t="str">
        <f t="shared" si="90"/>
        <v xml:space="preserve">5.7050087 </v>
      </c>
      <c r="P2941" t="str">
        <f t="shared" si="91"/>
        <v xml:space="preserve"> 51.352914</v>
      </c>
    </row>
    <row r="2942" spans="1:16" ht="13.2" x14ac:dyDescent="0.25">
      <c r="A2942" t="s">
        <v>7628</v>
      </c>
      <c r="B2942" t="s">
        <v>7629</v>
      </c>
      <c r="C2942" t="s">
        <v>7630</v>
      </c>
      <c r="D2942" t="s">
        <v>16</v>
      </c>
      <c r="E2942">
        <v>2019</v>
      </c>
      <c r="F2942">
        <v>2021</v>
      </c>
      <c r="G2942" t="s">
        <v>17</v>
      </c>
      <c r="H2942" t="s">
        <v>93</v>
      </c>
      <c r="I2942">
        <v>0.23300000000000001</v>
      </c>
      <c r="J2942">
        <v>221.35</v>
      </c>
      <c r="K2942" t="s">
        <v>94</v>
      </c>
      <c r="L2942">
        <v>1</v>
      </c>
      <c r="M2942" t="s">
        <v>19100</v>
      </c>
      <c r="O2942" t="str">
        <f t="shared" si="90"/>
        <v xml:space="preserve">4.9597001 </v>
      </c>
      <c r="P2942" t="str">
        <f t="shared" si="91"/>
        <v xml:space="preserve"> 51.580166</v>
      </c>
    </row>
    <row r="2943" spans="1:16" ht="13.2" x14ac:dyDescent="0.25">
      <c r="A2943" t="s">
        <v>7631</v>
      </c>
      <c r="B2943" t="s">
        <v>7632</v>
      </c>
      <c r="C2943" t="s">
        <v>7633</v>
      </c>
      <c r="D2943" t="s">
        <v>16</v>
      </c>
      <c r="E2943">
        <v>2019</v>
      </c>
      <c r="F2943">
        <v>2020</v>
      </c>
      <c r="G2943" t="s">
        <v>17</v>
      </c>
      <c r="H2943" t="s">
        <v>93</v>
      </c>
      <c r="I2943">
        <v>0.23300000000000001</v>
      </c>
      <c r="J2943">
        <v>221.35</v>
      </c>
      <c r="K2943" t="s">
        <v>94</v>
      </c>
      <c r="L2943">
        <v>1</v>
      </c>
      <c r="M2943" t="s">
        <v>17663</v>
      </c>
      <c r="O2943" t="str">
        <f t="shared" si="90"/>
        <v xml:space="preserve">4.6508435 </v>
      </c>
      <c r="P2943" t="str">
        <f t="shared" si="91"/>
        <v xml:space="preserve"> 51.647707</v>
      </c>
    </row>
    <row r="2944" spans="1:16" ht="13.2" x14ac:dyDescent="0.25">
      <c r="A2944" t="s">
        <v>7634</v>
      </c>
      <c r="B2944" t="s">
        <v>7635</v>
      </c>
      <c r="C2944" t="s">
        <v>7636</v>
      </c>
      <c r="D2944" t="s">
        <v>31</v>
      </c>
      <c r="E2944">
        <v>2018</v>
      </c>
      <c r="F2944">
        <v>2025</v>
      </c>
      <c r="G2944" t="s">
        <v>17</v>
      </c>
      <c r="H2944" t="s">
        <v>93</v>
      </c>
      <c r="I2944">
        <v>0.23300000000000001</v>
      </c>
      <c r="J2944">
        <v>221.35</v>
      </c>
      <c r="K2944" t="s">
        <v>94</v>
      </c>
      <c r="L2944">
        <v>1</v>
      </c>
      <c r="M2944" t="s">
        <v>18895</v>
      </c>
      <c r="O2944" t="str">
        <f t="shared" si="90"/>
        <v xml:space="preserve">5.1989299 </v>
      </c>
      <c r="P2944" t="str">
        <f t="shared" si="91"/>
        <v xml:space="preserve"> 51.715356</v>
      </c>
    </row>
    <row r="2945" spans="1:16" ht="13.2" x14ac:dyDescent="0.25">
      <c r="A2945" t="s">
        <v>7637</v>
      </c>
      <c r="B2945" t="s">
        <v>7638</v>
      </c>
      <c r="C2945" t="s">
        <v>7639</v>
      </c>
      <c r="D2945" t="s">
        <v>31</v>
      </c>
      <c r="E2945">
        <v>2020</v>
      </c>
      <c r="F2945">
        <v>2025</v>
      </c>
      <c r="G2945" t="s">
        <v>17</v>
      </c>
      <c r="H2945" t="s">
        <v>93</v>
      </c>
      <c r="I2945">
        <v>0.2329</v>
      </c>
      <c r="J2945">
        <v>221.23</v>
      </c>
      <c r="K2945" t="s">
        <v>94</v>
      </c>
      <c r="L2945">
        <v>1</v>
      </c>
      <c r="M2945" t="s">
        <v>18388</v>
      </c>
      <c r="O2945" t="str">
        <f t="shared" si="90"/>
        <v xml:space="preserve">4.6091921 </v>
      </c>
      <c r="P2945" t="str">
        <f t="shared" si="91"/>
        <v xml:space="preserve"> 51.529459</v>
      </c>
    </row>
    <row r="2946" spans="1:16" ht="13.2" x14ac:dyDescent="0.25">
      <c r="A2946" t="s">
        <v>7640</v>
      </c>
      <c r="B2946" t="s">
        <v>7641</v>
      </c>
      <c r="C2946" t="s">
        <v>7642</v>
      </c>
      <c r="D2946" t="s">
        <v>16</v>
      </c>
      <c r="E2946">
        <v>2014</v>
      </c>
      <c r="F2946">
        <v>2015</v>
      </c>
      <c r="G2946" t="s">
        <v>17</v>
      </c>
      <c r="H2946" t="s">
        <v>93</v>
      </c>
      <c r="I2946">
        <v>0.221</v>
      </c>
      <c r="J2946">
        <v>221</v>
      </c>
      <c r="K2946" t="s">
        <v>94</v>
      </c>
      <c r="L2946">
        <v>1</v>
      </c>
      <c r="M2946" t="s">
        <v>18318</v>
      </c>
      <c r="O2946" t="str">
        <f t="shared" si="90"/>
        <v xml:space="preserve">5.5349209 </v>
      </c>
      <c r="P2946" t="str">
        <f t="shared" si="91"/>
        <v xml:space="preserve"> 51.335201</v>
      </c>
    </row>
    <row r="2947" spans="1:16" ht="13.2" x14ac:dyDescent="0.25">
      <c r="A2947" t="s">
        <v>7643</v>
      </c>
      <c r="B2947" t="s">
        <v>7644</v>
      </c>
      <c r="C2947" t="s">
        <v>7645</v>
      </c>
      <c r="D2947" t="s">
        <v>16</v>
      </c>
      <c r="E2947">
        <v>2014</v>
      </c>
      <c r="F2947">
        <v>2016</v>
      </c>
      <c r="G2947" t="s">
        <v>17</v>
      </c>
      <c r="H2947" t="s">
        <v>93</v>
      </c>
      <c r="I2947">
        <v>0.22059999999999999</v>
      </c>
      <c r="J2947">
        <v>220.56</v>
      </c>
      <c r="K2947" t="s">
        <v>94</v>
      </c>
      <c r="L2947">
        <v>1</v>
      </c>
      <c r="M2947" t="s">
        <v>19209</v>
      </c>
      <c r="O2947" t="str">
        <f t="shared" ref="O2947:O3010" si="92">LEFT(M2947,10)</f>
        <v xml:space="preserve">5.0044175 </v>
      </c>
      <c r="P2947" t="str">
        <f t="shared" ref="P2947:P3010" si="93">RIGHT(M2947,10)</f>
        <v xml:space="preserve"> 51.550686</v>
      </c>
    </row>
    <row r="2948" spans="1:16" ht="13.2" x14ac:dyDescent="0.25">
      <c r="A2948" t="s">
        <v>7646</v>
      </c>
      <c r="B2948" t="s">
        <v>7647</v>
      </c>
      <c r="C2948" t="s">
        <v>7648</v>
      </c>
      <c r="D2948" t="s">
        <v>31</v>
      </c>
      <c r="E2948">
        <v>2020</v>
      </c>
      <c r="F2948">
        <v>2025</v>
      </c>
      <c r="G2948" t="s">
        <v>17</v>
      </c>
      <c r="H2948" t="s">
        <v>93</v>
      </c>
      <c r="I2948">
        <v>0.23200000000000001</v>
      </c>
      <c r="J2948">
        <v>220.4</v>
      </c>
      <c r="K2948" t="s">
        <v>94</v>
      </c>
      <c r="L2948">
        <v>1</v>
      </c>
      <c r="M2948" t="s">
        <v>19210</v>
      </c>
      <c r="O2948" t="str">
        <f t="shared" si="92"/>
        <v xml:space="preserve">5.6714967 </v>
      </c>
      <c r="P2948" t="str">
        <f t="shared" si="93"/>
        <v xml:space="preserve"> 51.472246</v>
      </c>
    </row>
    <row r="2949" spans="1:16" ht="13.2" x14ac:dyDescent="0.25">
      <c r="A2949" t="s">
        <v>7649</v>
      </c>
      <c r="B2949" t="s">
        <v>7650</v>
      </c>
      <c r="C2949" t="s">
        <v>7651</v>
      </c>
      <c r="D2949" t="s">
        <v>31</v>
      </c>
      <c r="E2949">
        <v>2018</v>
      </c>
      <c r="F2949">
        <v>2025</v>
      </c>
      <c r="G2949" t="s">
        <v>17</v>
      </c>
      <c r="H2949" t="s">
        <v>93</v>
      </c>
      <c r="I2949">
        <v>0.23200000000000001</v>
      </c>
      <c r="J2949">
        <v>220.4</v>
      </c>
      <c r="K2949" t="s">
        <v>94</v>
      </c>
      <c r="L2949">
        <v>1</v>
      </c>
      <c r="M2949" t="s">
        <v>18779</v>
      </c>
      <c r="O2949" t="str">
        <f t="shared" si="92"/>
        <v xml:space="preserve">5.5382823 </v>
      </c>
      <c r="P2949" t="str">
        <f t="shared" si="93"/>
        <v xml:space="preserve"> 51.762431</v>
      </c>
    </row>
    <row r="2950" spans="1:16" ht="13.2" x14ac:dyDescent="0.25">
      <c r="A2950" t="s">
        <v>7652</v>
      </c>
      <c r="B2950" t="s">
        <v>7653</v>
      </c>
      <c r="C2950" t="s">
        <v>7654</v>
      </c>
      <c r="D2950" t="s">
        <v>16</v>
      </c>
      <c r="E2950">
        <v>2014</v>
      </c>
      <c r="F2950">
        <v>2015</v>
      </c>
      <c r="G2950" t="s">
        <v>17</v>
      </c>
      <c r="H2950" t="s">
        <v>93</v>
      </c>
      <c r="I2950">
        <v>0.2203</v>
      </c>
      <c r="J2950">
        <v>220.32</v>
      </c>
      <c r="K2950" t="s">
        <v>94</v>
      </c>
      <c r="L2950">
        <v>1</v>
      </c>
      <c r="M2950" t="s">
        <v>18621</v>
      </c>
      <c r="O2950" t="str">
        <f t="shared" si="92"/>
        <v xml:space="preserve">4.9210131 </v>
      </c>
      <c r="P2950" t="str">
        <f t="shared" si="93"/>
        <v xml:space="preserve"> 51.537609</v>
      </c>
    </row>
    <row r="2951" spans="1:16" ht="13.2" x14ac:dyDescent="0.25">
      <c r="A2951" t="s">
        <v>7655</v>
      </c>
      <c r="B2951" t="s">
        <v>7656</v>
      </c>
      <c r="C2951" t="s">
        <v>7657</v>
      </c>
      <c r="D2951" t="s">
        <v>16</v>
      </c>
      <c r="E2951">
        <v>2018</v>
      </c>
      <c r="F2951">
        <v>2020</v>
      </c>
      <c r="G2951" t="s">
        <v>17</v>
      </c>
      <c r="H2951" t="s">
        <v>93</v>
      </c>
      <c r="I2951">
        <v>0.23169999999999999</v>
      </c>
      <c r="J2951">
        <v>220.08</v>
      </c>
      <c r="K2951" t="s">
        <v>94</v>
      </c>
      <c r="L2951">
        <v>1</v>
      </c>
      <c r="M2951" t="s">
        <v>19211</v>
      </c>
      <c r="O2951" t="str">
        <f t="shared" si="92"/>
        <v xml:space="preserve">5.1552383 </v>
      </c>
      <c r="P2951" t="str">
        <f t="shared" si="93"/>
        <v xml:space="preserve"> 51.356663</v>
      </c>
    </row>
    <row r="2952" spans="1:16" ht="13.2" x14ac:dyDescent="0.25">
      <c r="A2952" t="s">
        <v>7658</v>
      </c>
      <c r="B2952" t="s">
        <v>7659</v>
      </c>
      <c r="C2952" t="s">
        <v>7660</v>
      </c>
      <c r="D2952" t="s">
        <v>16</v>
      </c>
      <c r="E2952">
        <v>2014</v>
      </c>
      <c r="F2952">
        <v>2016</v>
      </c>
      <c r="G2952" t="s">
        <v>17</v>
      </c>
      <c r="H2952" t="s">
        <v>93</v>
      </c>
      <c r="I2952">
        <v>0.22</v>
      </c>
      <c r="J2952">
        <v>220</v>
      </c>
      <c r="K2952" t="s">
        <v>94</v>
      </c>
      <c r="L2952">
        <v>1</v>
      </c>
      <c r="M2952" t="s">
        <v>19212</v>
      </c>
      <c r="O2952" t="str">
        <f t="shared" si="92"/>
        <v xml:space="preserve">5.6478301 </v>
      </c>
      <c r="P2952" t="str">
        <f t="shared" si="93"/>
        <v>1 51.44892</v>
      </c>
    </row>
    <row r="2953" spans="1:16" ht="13.2" x14ac:dyDescent="0.25">
      <c r="A2953" t="s">
        <v>7661</v>
      </c>
      <c r="B2953" t="s">
        <v>7662</v>
      </c>
      <c r="C2953" t="s">
        <v>7663</v>
      </c>
      <c r="D2953" t="s">
        <v>31</v>
      </c>
      <c r="E2953">
        <v>2020</v>
      </c>
      <c r="F2953">
        <v>2025</v>
      </c>
      <c r="G2953" t="s">
        <v>17</v>
      </c>
      <c r="H2953" t="s">
        <v>93</v>
      </c>
      <c r="I2953">
        <v>0.23100000000000001</v>
      </c>
      <c r="J2953">
        <v>219.45</v>
      </c>
      <c r="K2953" t="s">
        <v>94</v>
      </c>
      <c r="L2953">
        <v>1</v>
      </c>
      <c r="M2953" t="s">
        <v>19213</v>
      </c>
      <c r="O2953" t="str">
        <f t="shared" si="92"/>
        <v xml:space="preserve">5.3480769 </v>
      </c>
      <c r="P2953" t="str">
        <f t="shared" si="93"/>
        <v xml:space="preserve"> 51.704694</v>
      </c>
    </row>
    <row r="2954" spans="1:16" ht="13.2" x14ac:dyDescent="0.25">
      <c r="A2954" t="s">
        <v>7664</v>
      </c>
      <c r="B2954" t="s">
        <v>7665</v>
      </c>
      <c r="C2954" t="s">
        <v>7666</v>
      </c>
      <c r="D2954" t="s">
        <v>16</v>
      </c>
      <c r="E2954">
        <v>2020</v>
      </c>
      <c r="F2954">
        <v>2021</v>
      </c>
      <c r="G2954" t="s">
        <v>17</v>
      </c>
      <c r="H2954" t="s">
        <v>93</v>
      </c>
      <c r="I2954">
        <v>0.23100000000000001</v>
      </c>
      <c r="J2954">
        <v>219.45</v>
      </c>
      <c r="K2954" t="s">
        <v>94</v>
      </c>
      <c r="L2954">
        <v>1</v>
      </c>
      <c r="M2954" t="s">
        <v>17717</v>
      </c>
      <c r="O2954" t="str">
        <f t="shared" si="92"/>
        <v xml:space="preserve">5.0485315 </v>
      </c>
      <c r="P2954" t="str">
        <f t="shared" si="93"/>
        <v xml:space="preserve"> 51.586678</v>
      </c>
    </row>
    <row r="2955" spans="1:16" ht="13.2" x14ac:dyDescent="0.25">
      <c r="A2955" t="s">
        <v>7667</v>
      </c>
      <c r="B2955" t="s">
        <v>7668</v>
      </c>
      <c r="C2955" t="s">
        <v>7669</v>
      </c>
      <c r="D2955" t="s">
        <v>16</v>
      </c>
      <c r="E2955">
        <v>2019</v>
      </c>
      <c r="F2955">
        <v>2020</v>
      </c>
      <c r="G2955" t="s">
        <v>17</v>
      </c>
      <c r="H2955" t="s">
        <v>93</v>
      </c>
      <c r="I2955">
        <v>0.23100000000000001</v>
      </c>
      <c r="J2955">
        <v>219.45</v>
      </c>
      <c r="K2955" t="s">
        <v>94</v>
      </c>
      <c r="L2955">
        <v>1</v>
      </c>
      <c r="M2955" t="s">
        <v>18456</v>
      </c>
      <c r="O2955" t="str">
        <f t="shared" si="92"/>
        <v xml:space="preserve">5.4910063 </v>
      </c>
      <c r="P2955" t="str">
        <f t="shared" si="93"/>
        <v xml:space="preserve"> 51.771799</v>
      </c>
    </row>
    <row r="2956" spans="1:16" ht="13.2" x14ac:dyDescent="0.25">
      <c r="A2956" t="s">
        <v>7670</v>
      </c>
      <c r="B2956" t="s">
        <v>7671</v>
      </c>
      <c r="C2956" t="s">
        <v>7672</v>
      </c>
      <c r="D2956" t="s">
        <v>31</v>
      </c>
      <c r="E2956">
        <v>2019</v>
      </c>
      <c r="F2956">
        <v>2025</v>
      </c>
      <c r="G2956" t="s">
        <v>17</v>
      </c>
      <c r="H2956" t="s">
        <v>93</v>
      </c>
      <c r="I2956">
        <v>0.23100000000000001</v>
      </c>
      <c r="J2956">
        <v>219.45</v>
      </c>
      <c r="K2956" t="s">
        <v>94</v>
      </c>
      <c r="L2956">
        <v>1</v>
      </c>
      <c r="M2956" t="s">
        <v>17615</v>
      </c>
      <c r="O2956" t="str">
        <f t="shared" si="92"/>
        <v xml:space="preserve">5.2191955 </v>
      </c>
      <c r="P2956" t="str">
        <f t="shared" si="93"/>
        <v xml:space="preserve"> 51.356393</v>
      </c>
    </row>
    <row r="2957" spans="1:16" ht="13.2" x14ac:dyDescent="0.25">
      <c r="A2957" t="s">
        <v>7673</v>
      </c>
      <c r="B2957" t="s">
        <v>7674</v>
      </c>
      <c r="C2957" t="s">
        <v>7675</v>
      </c>
      <c r="D2957" t="s">
        <v>16</v>
      </c>
      <c r="E2957">
        <v>2018</v>
      </c>
      <c r="F2957">
        <v>2020</v>
      </c>
      <c r="G2957" t="s">
        <v>17</v>
      </c>
      <c r="H2957" t="s">
        <v>93</v>
      </c>
      <c r="I2957">
        <v>0.23100000000000001</v>
      </c>
      <c r="J2957">
        <v>219.45</v>
      </c>
      <c r="K2957" t="s">
        <v>94</v>
      </c>
      <c r="L2957">
        <v>1</v>
      </c>
      <c r="M2957" t="s">
        <v>18385</v>
      </c>
      <c r="O2957" t="str">
        <f t="shared" si="92"/>
        <v xml:space="preserve">5.6101824 </v>
      </c>
      <c r="P2957" t="str">
        <f t="shared" si="93"/>
        <v xml:space="preserve"> 51.590645</v>
      </c>
    </row>
    <row r="2958" spans="1:16" ht="13.2" x14ac:dyDescent="0.25">
      <c r="A2958" t="s">
        <v>7676</v>
      </c>
      <c r="B2958" t="s">
        <v>7677</v>
      </c>
      <c r="C2958" t="s">
        <v>7675</v>
      </c>
      <c r="D2958" t="s">
        <v>31</v>
      </c>
      <c r="E2958">
        <v>2018</v>
      </c>
      <c r="F2958">
        <v>2025</v>
      </c>
      <c r="G2958" t="s">
        <v>17</v>
      </c>
      <c r="H2958" t="s">
        <v>93</v>
      </c>
      <c r="I2958">
        <v>0.23100000000000001</v>
      </c>
      <c r="J2958">
        <v>219.45</v>
      </c>
      <c r="K2958" t="s">
        <v>94</v>
      </c>
      <c r="L2958">
        <v>1</v>
      </c>
      <c r="M2958" t="s">
        <v>19214</v>
      </c>
      <c r="O2958" t="str">
        <f t="shared" si="92"/>
        <v xml:space="preserve">4.8518434 </v>
      </c>
      <c r="P2958" t="str">
        <f t="shared" si="93"/>
        <v xml:space="preserve"> 51.653439</v>
      </c>
    </row>
    <row r="2959" spans="1:16" ht="13.2" x14ac:dyDescent="0.25">
      <c r="A2959" t="s">
        <v>7678</v>
      </c>
      <c r="B2959" t="s">
        <v>7679</v>
      </c>
      <c r="C2959" t="s">
        <v>7680</v>
      </c>
      <c r="D2959" t="s">
        <v>16</v>
      </c>
      <c r="E2959">
        <v>2017</v>
      </c>
      <c r="F2959">
        <v>2018</v>
      </c>
      <c r="G2959" t="s">
        <v>17</v>
      </c>
      <c r="H2959" t="s">
        <v>93</v>
      </c>
      <c r="I2959">
        <v>0.23100000000000001</v>
      </c>
      <c r="J2959">
        <v>219.45</v>
      </c>
      <c r="K2959" t="s">
        <v>94</v>
      </c>
      <c r="L2959">
        <v>1</v>
      </c>
      <c r="M2959" t="s">
        <v>18186</v>
      </c>
      <c r="O2959" t="str">
        <f t="shared" si="92"/>
        <v xml:space="preserve">5.5620028 </v>
      </c>
      <c r="P2959" t="str">
        <f t="shared" si="93"/>
        <v xml:space="preserve"> 51.702595</v>
      </c>
    </row>
    <row r="2960" spans="1:16" ht="13.2" x14ac:dyDescent="0.25">
      <c r="A2960" t="s">
        <v>7681</v>
      </c>
      <c r="B2960" t="s">
        <v>7682</v>
      </c>
      <c r="C2960" t="s">
        <v>7683</v>
      </c>
      <c r="D2960" t="s">
        <v>16</v>
      </c>
      <c r="E2960">
        <v>2017</v>
      </c>
      <c r="F2960">
        <v>2018</v>
      </c>
      <c r="G2960" t="s">
        <v>17</v>
      </c>
      <c r="H2960" t="s">
        <v>93</v>
      </c>
      <c r="I2960">
        <v>0.23100000000000001</v>
      </c>
      <c r="J2960">
        <v>219.45</v>
      </c>
      <c r="K2960" t="s">
        <v>94</v>
      </c>
      <c r="L2960">
        <v>1</v>
      </c>
      <c r="M2960" t="s">
        <v>18292</v>
      </c>
      <c r="O2960" t="str">
        <f t="shared" si="92"/>
        <v xml:space="preserve">4.9100336 </v>
      </c>
      <c r="P2960" t="str">
        <f t="shared" si="93"/>
        <v xml:space="preserve"> 51.693654</v>
      </c>
    </row>
    <row r="2961" spans="1:16" ht="13.2" x14ac:dyDescent="0.25">
      <c r="A2961" t="s">
        <v>7684</v>
      </c>
      <c r="B2961" t="s">
        <v>7685</v>
      </c>
      <c r="C2961" t="s">
        <v>7675</v>
      </c>
      <c r="D2961" t="s">
        <v>16</v>
      </c>
      <c r="E2961">
        <v>2017</v>
      </c>
      <c r="F2961">
        <v>2018</v>
      </c>
      <c r="G2961" t="s">
        <v>17</v>
      </c>
      <c r="H2961" t="s">
        <v>93</v>
      </c>
      <c r="I2961">
        <v>0.23100000000000001</v>
      </c>
      <c r="J2961">
        <v>219.45</v>
      </c>
      <c r="K2961" t="s">
        <v>94</v>
      </c>
      <c r="L2961">
        <v>1</v>
      </c>
      <c r="M2961" t="s">
        <v>17724</v>
      </c>
      <c r="O2961" t="str">
        <f t="shared" si="92"/>
        <v xml:space="preserve">5.6766928 </v>
      </c>
      <c r="P2961" t="str">
        <f t="shared" si="93"/>
        <v xml:space="preserve"> 51.606897</v>
      </c>
    </row>
    <row r="2962" spans="1:16" ht="13.2" x14ac:dyDescent="0.25">
      <c r="A2962" t="s">
        <v>7686</v>
      </c>
      <c r="B2962" t="s">
        <v>7687</v>
      </c>
      <c r="C2962" t="s">
        <v>7688</v>
      </c>
      <c r="D2962" t="s">
        <v>16</v>
      </c>
      <c r="E2962">
        <v>2018</v>
      </c>
      <c r="F2962">
        <v>2020</v>
      </c>
      <c r="G2962" t="s">
        <v>17</v>
      </c>
      <c r="H2962" t="s">
        <v>93</v>
      </c>
      <c r="I2962">
        <v>0.23080000000000001</v>
      </c>
      <c r="J2962">
        <v>219.21</v>
      </c>
      <c r="K2962" t="s">
        <v>94</v>
      </c>
      <c r="L2962">
        <v>1</v>
      </c>
      <c r="M2962" t="s">
        <v>19215</v>
      </c>
      <c r="O2962" t="str">
        <f t="shared" si="92"/>
        <v xml:space="preserve">4.3978248 </v>
      </c>
      <c r="P2962" t="str">
        <f t="shared" si="93"/>
        <v xml:space="preserve"> 51.480123</v>
      </c>
    </row>
    <row r="2963" spans="1:16" ht="13.2" x14ac:dyDescent="0.25">
      <c r="A2963" t="s">
        <v>7689</v>
      </c>
      <c r="B2963" t="s">
        <v>7690</v>
      </c>
      <c r="C2963" t="s">
        <v>7340</v>
      </c>
      <c r="D2963" t="s">
        <v>16</v>
      </c>
      <c r="E2963">
        <v>2019</v>
      </c>
      <c r="F2963">
        <v>2021</v>
      </c>
      <c r="G2963" t="s">
        <v>17</v>
      </c>
      <c r="H2963" t="s">
        <v>93</v>
      </c>
      <c r="I2963">
        <v>0.245</v>
      </c>
      <c r="J2963">
        <v>218.53</v>
      </c>
      <c r="K2963" t="s">
        <v>94</v>
      </c>
      <c r="L2963">
        <v>1</v>
      </c>
      <c r="M2963" t="s">
        <v>18416</v>
      </c>
      <c r="O2963" t="str">
        <f t="shared" si="92"/>
        <v xml:space="preserve">4.4745129 </v>
      </c>
      <c r="P2963" t="str">
        <f t="shared" si="93"/>
        <v xml:space="preserve"> 51.638961</v>
      </c>
    </row>
    <row r="2964" spans="1:16" ht="13.2" x14ac:dyDescent="0.25">
      <c r="A2964" t="s">
        <v>7691</v>
      </c>
      <c r="B2964" t="s">
        <v>7692</v>
      </c>
      <c r="C2964" t="s">
        <v>7693</v>
      </c>
      <c r="D2964" t="s">
        <v>31</v>
      </c>
      <c r="E2964">
        <v>2020</v>
      </c>
      <c r="F2964">
        <v>2025</v>
      </c>
      <c r="G2964" t="s">
        <v>17</v>
      </c>
      <c r="H2964" t="s">
        <v>93</v>
      </c>
      <c r="I2964">
        <v>0.23</v>
      </c>
      <c r="J2964">
        <v>218.5</v>
      </c>
      <c r="K2964" t="s">
        <v>94</v>
      </c>
      <c r="L2964">
        <v>1</v>
      </c>
      <c r="M2964" t="s">
        <v>18338</v>
      </c>
      <c r="O2964" t="str">
        <f t="shared" si="92"/>
        <v xml:space="preserve">4.9212452 </v>
      </c>
      <c r="P2964" t="str">
        <f t="shared" si="93"/>
        <v xml:space="preserve"> 51.436621</v>
      </c>
    </row>
    <row r="2965" spans="1:16" ht="13.2" x14ac:dyDescent="0.25">
      <c r="A2965" t="s">
        <v>7694</v>
      </c>
      <c r="B2965" t="s">
        <v>7695</v>
      </c>
      <c r="C2965" t="s">
        <v>7693</v>
      </c>
      <c r="D2965" t="s">
        <v>31</v>
      </c>
      <c r="E2965">
        <v>2020</v>
      </c>
      <c r="F2965">
        <v>2025</v>
      </c>
      <c r="G2965" t="s">
        <v>17</v>
      </c>
      <c r="H2965" t="s">
        <v>93</v>
      </c>
      <c r="I2965">
        <v>0.23</v>
      </c>
      <c r="J2965">
        <v>218.5</v>
      </c>
      <c r="K2965" t="s">
        <v>94</v>
      </c>
      <c r="L2965">
        <v>1</v>
      </c>
      <c r="M2965" t="s">
        <v>17666</v>
      </c>
      <c r="O2965" t="str">
        <f t="shared" si="92"/>
        <v xml:space="preserve">4.7469898 </v>
      </c>
      <c r="P2965" t="str">
        <f t="shared" si="93"/>
        <v xml:space="preserve"> 51.648571</v>
      </c>
    </row>
    <row r="2966" spans="1:16" ht="13.2" x14ac:dyDescent="0.25">
      <c r="A2966" t="s">
        <v>7696</v>
      </c>
      <c r="B2966" t="s">
        <v>7697</v>
      </c>
      <c r="C2966" t="s">
        <v>6996</v>
      </c>
      <c r="D2966" t="s">
        <v>31</v>
      </c>
      <c r="E2966">
        <v>2020</v>
      </c>
      <c r="F2966">
        <v>2025</v>
      </c>
      <c r="G2966" t="s">
        <v>17</v>
      </c>
      <c r="H2966" t="s">
        <v>93</v>
      </c>
      <c r="I2966">
        <v>0.23</v>
      </c>
      <c r="J2966">
        <v>218.5</v>
      </c>
      <c r="K2966" t="s">
        <v>94</v>
      </c>
      <c r="L2966">
        <v>1</v>
      </c>
      <c r="M2966" t="s">
        <v>18172</v>
      </c>
      <c r="O2966" t="str">
        <f t="shared" si="92"/>
        <v xml:space="preserve">5.1136476 </v>
      </c>
      <c r="P2966" t="str">
        <f t="shared" si="93"/>
        <v xml:space="preserve"> 51.390945</v>
      </c>
    </row>
    <row r="2967" spans="1:16" ht="13.2" x14ac:dyDescent="0.25">
      <c r="A2967" t="s">
        <v>7698</v>
      </c>
      <c r="B2967" t="s">
        <v>7699</v>
      </c>
      <c r="C2967" t="s">
        <v>7700</v>
      </c>
      <c r="D2967" t="s">
        <v>16</v>
      </c>
      <c r="E2967">
        <v>2020</v>
      </c>
      <c r="F2967">
        <v>2021</v>
      </c>
      <c r="G2967" t="s">
        <v>17</v>
      </c>
      <c r="H2967" t="s">
        <v>93</v>
      </c>
      <c r="I2967">
        <v>0.23</v>
      </c>
      <c r="J2967">
        <v>218.5</v>
      </c>
      <c r="K2967" t="s">
        <v>94</v>
      </c>
      <c r="L2967">
        <v>1</v>
      </c>
      <c r="M2967" t="s">
        <v>19216</v>
      </c>
      <c r="O2967" t="str">
        <f t="shared" si="92"/>
        <v>5.330519 5</v>
      </c>
      <c r="P2967" t="str">
        <f t="shared" si="93"/>
        <v xml:space="preserve"> 51.704807</v>
      </c>
    </row>
    <row r="2968" spans="1:16" ht="13.2" x14ac:dyDescent="0.25">
      <c r="A2968" t="s">
        <v>7701</v>
      </c>
      <c r="B2968" t="s">
        <v>7702</v>
      </c>
      <c r="C2968" t="s">
        <v>7700</v>
      </c>
      <c r="D2968" t="s">
        <v>31</v>
      </c>
      <c r="E2968">
        <v>2020</v>
      </c>
      <c r="F2968">
        <v>2025</v>
      </c>
      <c r="G2968" t="s">
        <v>17</v>
      </c>
      <c r="H2968" t="s">
        <v>93</v>
      </c>
      <c r="I2968">
        <v>0.23</v>
      </c>
      <c r="J2968">
        <v>218.5</v>
      </c>
      <c r="K2968" t="s">
        <v>94</v>
      </c>
      <c r="L2968">
        <v>1</v>
      </c>
      <c r="M2968" t="s">
        <v>19217</v>
      </c>
      <c r="O2968" t="str">
        <f t="shared" si="92"/>
        <v xml:space="preserve">5.3919718 </v>
      </c>
      <c r="P2968" t="str">
        <f t="shared" si="93"/>
        <v xml:space="preserve"> 51.676136</v>
      </c>
    </row>
    <row r="2969" spans="1:16" ht="13.2" x14ac:dyDescent="0.25">
      <c r="A2969" t="s">
        <v>7703</v>
      </c>
      <c r="B2969" t="s">
        <v>7704</v>
      </c>
      <c r="C2969" t="s">
        <v>7693</v>
      </c>
      <c r="D2969" t="s">
        <v>31</v>
      </c>
      <c r="E2969">
        <v>2020</v>
      </c>
      <c r="F2969">
        <v>2025</v>
      </c>
      <c r="G2969" t="s">
        <v>17</v>
      </c>
      <c r="H2969" t="s">
        <v>93</v>
      </c>
      <c r="I2969">
        <v>0.23</v>
      </c>
      <c r="J2969">
        <v>218.5</v>
      </c>
      <c r="K2969" t="s">
        <v>94</v>
      </c>
      <c r="L2969">
        <v>1</v>
      </c>
      <c r="M2969" t="s">
        <v>18720</v>
      </c>
      <c r="O2969" t="str">
        <f t="shared" si="92"/>
        <v xml:space="preserve">4.9048807 </v>
      </c>
      <c r="P2969" t="str">
        <f t="shared" si="93"/>
        <v xml:space="preserve"> 51.653991</v>
      </c>
    </row>
    <row r="2970" spans="1:16" ht="13.2" x14ac:dyDescent="0.25">
      <c r="A2970" t="s">
        <v>7705</v>
      </c>
      <c r="B2970" t="s">
        <v>7706</v>
      </c>
      <c r="C2970" t="s">
        <v>7707</v>
      </c>
      <c r="D2970" t="s">
        <v>31</v>
      </c>
      <c r="E2970">
        <v>2020</v>
      </c>
      <c r="F2970">
        <v>2025</v>
      </c>
      <c r="G2970" t="s">
        <v>17</v>
      </c>
      <c r="H2970" t="s">
        <v>93</v>
      </c>
      <c r="I2970">
        <v>0.23</v>
      </c>
      <c r="J2970">
        <v>218.5</v>
      </c>
      <c r="K2970" t="s">
        <v>94</v>
      </c>
      <c r="L2970">
        <v>1</v>
      </c>
      <c r="M2970" t="s">
        <v>18799</v>
      </c>
      <c r="O2970" t="str">
        <f t="shared" si="92"/>
        <v xml:space="preserve">4.7181055 </v>
      </c>
      <c r="P2970" t="str">
        <f t="shared" si="93"/>
        <v>55 51.5602</v>
      </c>
    </row>
    <row r="2971" spans="1:16" ht="13.2" x14ac:dyDescent="0.25">
      <c r="A2971" t="s">
        <v>7708</v>
      </c>
      <c r="B2971" t="s">
        <v>7709</v>
      </c>
      <c r="C2971" t="s">
        <v>7700</v>
      </c>
      <c r="D2971" t="s">
        <v>31</v>
      </c>
      <c r="E2971">
        <v>2020</v>
      </c>
      <c r="F2971">
        <v>2025</v>
      </c>
      <c r="G2971" t="s">
        <v>17</v>
      </c>
      <c r="H2971" t="s">
        <v>93</v>
      </c>
      <c r="I2971">
        <v>0.23</v>
      </c>
      <c r="J2971">
        <v>218.5</v>
      </c>
      <c r="K2971" t="s">
        <v>94</v>
      </c>
      <c r="L2971">
        <v>1</v>
      </c>
      <c r="M2971" t="s">
        <v>18365</v>
      </c>
      <c r="O2971" t="str">
        <f t="shared" si="92"/>
        <v xml:space="preserve">5.2115642 </v>
      </c>
      <c r="P2971" t="str">
        <f t="shared" si="93"/>
        <v xml:space="preserve"> 51.501836</v>
      </c>
    </row>
    <row r="2972" spans="1:16" ht="13.2" x14ac:dyDescent="0.25">
      <c r="A2972" t="s">
        <v>7710</v>
      </c>
      <c r="B2972" t="s">
        <v>7711</v>
      </c>
      <c r="C2972" t="s">
        <v>5982</v>
      </c>
      <c r="D2972" t="s">
        <v>31</v>
      </c>
      <c r="E2972">
        <v>2019</v>
      </c>
      <c r="F2972">
        <v>2025</v>
      </c>
      <c r="G2972" t="s">
        <v>17</v>
      </c>
      <c r="H2972" t="s">
        <v>93</v>
      </c>
      <c r="I2972">
        <v>0.23</v>
      </c>
      <c r="J2972">
        <v>218.5</v>
      </c>
      <c r="K2972" t="s">
        <v>94</v>
      </c>
      <c r="L2972">
        <v>1</v>
      </c>
      <c r="M2972" t="s">
        <v>19218</v>
      </c>
      <c r="O2972" t="str">
        <f t="shared" si="92"/>
        <v xml:space="preserve">5.4267599 </v>
      </c>
      <c r="P2972" t="str">
        <f t="shared" si="93"/>
        <v xml:space="preserve"> 51.423191</v>
      </c>
    </row>
    <row r="2973" spans="1:16" ht="13.2" x14ac:dyDescent="0.25">
      <c r="A2973" t="s">
        <v>7712</v>
      </c>
      <c r="B2973" t="s">
        <v>7713</v>
      </c>
      <c r="C2973" t="s">
        <v>7714</v>
      </c>
      <c r="D2973" t="s">
        <v>31</v>
      </c>
      <c r="E2973">
        <v>2019</v>
      </c>
      <c r="F2973">
        <v>2025</v>
      </c>
      <c r="G2973" t="s">
        <v>17</v>
      </c>
      <c r="H2973" t="s">
        <v>93</v>
      </c>
      <c r="I2973">
        <v>0.23</v>
      </c>
      <c r="J2973">
        <v>218.5</v>
      </c>
      <c r="K2973" t="s">
        <v>94</v>
      </c>
      <c r="L2973">
        <v>1</v>
      </c>
      <c r="M2973" t="s">
        <v>18946</v>
      </c>
      <c r="O2973" t="str">
        <f t="shared" si="92"/>
        <v xml:space="preserve">5.3373358 </v>
      </c>
      <c r="P2973" t="str">
        <f t="shared" si="93"/>
        <v>8 51.32002</v>
      </c>
    </row>
    <row r="2974" spans="1:16" ht="13.2" x14ac:dyDescent="0.25">
      <c r="A2974" t="s">
        <v>7715</v>
      </c>
      <c r="B2974" t="s">
        <v>7716</v>
      </c>
      <c r="C2974" t="s">
        <v>5750</v>
      </c>
      <c r="D2974" t="s">
        <v>31</v>
      </c>
      <c r="E2974">
        <v>2019</v>
      </c>
      <c r="F2974">
        <v>2025</v>
      </c>
      <c r="G2974" t="s">
        <v>17</v>
      </c>
      <c r="H2974" t="s">
        <v>93</v>
      </c>
      <c r="I2974">
        <v>0.23</v>
      </c>
      <c r="J2974">
        <v>218.5</v>
      </c>
      <c r="K2974" t="s">
        <v>94</v>
      </c>
      <c r="L2974">
        <v>1</v>
      </c>
      <c r="M2974" t="s">
        <v>17665</v>
      </c>
      <c r="O2974" t="str">
        <f t="shared" si="92"/>
        <v xml:space="preserve">4.6992175 </v>
      </c>
      <c r="P2974" t="str">
        <f t="shared" si="93"/>
        <v xml:space="preserve"> 51.515861</v>
      </c>
    </row>
    <row r="2975" spans="1:16" ht="13.2" x14ac:dyDescent="0.25">
      <c r="A2975" t="s">
        <v>7717</v>
      </c>
      <c r="B2975" t="s">
        <v>7718</v>
      </c>
      <c r="C2975" t="s">
        <v>5750</v>
      </c>
      <c r="D2975" t="s">
        <v>31</v>
      </c>
      <c r="E2975">
        <v>2019</v>
      </c>
      <c r="F2975">
        <v>2025</v>
      </c>
      <c r="G2975" t="s">
        <v>17</v>
      </c>
      <c r="H2975" t="s">
        <v>93</v>
      </c>
      <c r="I2975">
        <v>0.23</v>
      </c>
      <c r="J2975">
        <v>218.5</v>
      </c>
      <c r="K2975" t="s">
        <v>94</v>
      </c>
      <c r="L2975">
        <v>1</v>
      </c>
      <c r="M2975" t="s">
        <v>19219</v>
      </c>
      <c r="O2975" t="str">
        <f t="shared" si="92"/>
        <v xml:space="preserve">5.0370164 </v>
      </c>
      <c r="P2975" t="str">
        <f t="shared" si="93"/>
        <v xml:space="preserve"> 51.692753</v>
      </c>
    </row>
    <row r="2976" spans="1:16" ht="13.2" x14ac:dyDescent="0.25">
      <c r="A2976" t="s">
        <v>7719</v>
      </c>
      <c r="B2976" t="s">
        <v>7720</v>
      </c>
      <c r="C2976" t="s">
        <v>5698</v>
      </c>
      <c r="D2976" t="s">
        <v>31</v>
      </c>
      <c r="E2976">
        <v>2019</v>
      </c>
      <c r="F2976">
        <v>2025</v>
      </c>
      <c r="G2976" t="s">
        <v>17</v>
      </c>
      <c r="H2976" t="s">
        <v>93</v>
      </c>
      <c r="I2976">
        <v>0.23</v>
      </c>
      <c r="J2976">
        <v>218.5</v>
      </c>
      <c r="K2976" t="s">
        <v>94</v>
      </c>
      <c r="L2976">
        <v>1</v>
      </c>
      <c r="M2976" t="s">
        <v>19220</v>
      </c>
      <c r="O2976" t="str">
        <f t="shared" si="92"/>
        <v xml:space="preserve">4.2854297 </v>
      </c>
      <c r="P2976" t="str">
        <f t="shared" si="93"/>
        <v xml:space="preserve"> 51.441215</v>
      </c>
    </row>
    <row r="2977" spans="1:16" ht="13.2" x14ac:dyDescent="0.25">
      <c r="A2977" t="s">
        <v>7721</v>
      </c>
      <c r="B2977" t="s">
        <v>7722</v>
      </c>
      <c r="C2977" t="s">
        <v>5319</v>
      </c>
      <c r="D2977" t="s">
        <v>16</v>
      </c>
      <c r="E2977">
        <v>2018</v>
      </c>
      <c r="F2977">
        <v>2020</v>
      </c>
      <c r="G2977" t="s">
        <v>17</v>
      </c>
      <c r="H2977" t="s">
        <v>93</v>
      </c>
      <c r="I2977">
        <v>0.23</v>
      </c>
      <c r="J2977">
        <v>218.5</v>
      </c>
      <c r="K2977" t="s">
        <v>94</v>
      </c>
      <c r="L2977">
        <v>1</v>
      </c>
      <c r="M2977" t="s">
        <v>17778</v>
      </c>
      <c r="O2977" t="str">
        <f t="shared" si="92"/>
        <v>5.488541 5</v>
      </c>
      <c r="P2977" t="str">
        <f t="shared" si="93"/>
        <v xml:space="preserve"> 51.658602</v>
      </c>
    </row>
    <row r="2978" spans="1:16" ht="13.2" x14ac:dyDescent="0.25">
      <c r="A2978" t="s">
        <v>7723</v>
      </c>
      <c r="B2978" t="s">
        <v>7724</v>
      </c>
      <c r="C2978" t="s">
        <v>5319</v>
      </c>
      <c r="D2978" t="s">
        <v>31</v>
      </c>
      <c r="E2978">
        <v>2018</v>
      </c>
      <c r="F2978">
        <v>2025</v>
      </c>
      <c r="G2978" t="s">
        <v>17</v>
      </c>
      <c r="H2978" t="s">
        <v>93</v>
      </c>
      <c r="I2978">
        <v>0.23</v>
      </c>
      <c r="J2978">
        <v>218.5</v>
      </c>
      <c r="K2978" t="s">
        <v>94</v>
      </c>
      <c r="L2978">
        <v>1</v>
      </c>
      <c r="M2978" t="s">
        <v>19221</v>
      </c>
      <c r="O2978" t="str">
        <f t="shared" si="92"/>
        <v xml:space="preserve">5.7755968 </v>
      </c>
      <c r="P2978" t="str">
        <f t="shared" si="93"/>
        <v xml:space="preserve"> 51.635078</v>
      </c>
    </row>
    <row r="2979" spans="1:16" ht="13.2" x14ac:dyDescent="0.25">
      <c r="A2979" t="s">
        <v>7725</v>
      </c>
      <c r="B2979" t="s">
        <v>7726</v>
      </c>
      <c r="C2979" t="s">
        <v>7727</v>
      </c>
      <c r="D2979" t="s">
        <v>31</v>
      </c>
      <c r="E2979">
        <v>2018</v>
      </c>
      <c r="F2979">
        <v>2025</v>
      </c>
      <c r="G2979" t="s">
        <v>17</v>
      </c>
      <c r="H2979" t="s">
        <v>93</v>
      </c>
      <c r="I2979">
        <v>0.23</v>
      </c>
      <c r="J2979">
        <v>218.5</v>
      </c>
      <c r="K2979" t="s">
        <v>94</v>
      </c>
      <c r="L2979">
        <v>1</v>
      </c>
      <c r="M2979" t="s">
        <v>18318</v>
      </c>
      <c r="O2979" t="str">
        <f t="shared" si="92"/>
        <v xml:space="preserve">5.5349209 </v>
      </c>
      <c r="P2979" t="str">
        <f t="shared" si="93"/>
        <v xml:space="preserve"> 51.335201</v>
      </c>
    </row>
    <row r="2980" spans="1:16" ht="13.2" x14ac:dyDescent="0.25">
      <c r="A2980" t="s">
        <v>7728</v>
      </c>
      <c r="B2980" t="s">
        <v>7729</v>
      </c>
      <c r="C2980" t="s">
        <v>7727</v>
      </c>
      <c r="D2980" t="s">
        <v>16</v>
      </c>
      <c r="E2980">
        <v>2018</v>
      </c>
      <c r="F2980">
        <v>2020</v>
      </c>
      <c r="G2980" t="s">
        <v>17</v>
      </c>
      <c r="H2980" t="s">
        <v>93</v>
      </c>
      <c r="I2980">
        <v>0.23</v>
      </c>
      <c r="J2980">
        <v>218.5</v>
      </c>
      <c r="K2980" t="s">
        <v>94</v>
      </c>
      <c r="L2980">
        <v>1</v>
      </c>
      <c r="M2980" t="s">
        <v>18869</v>
      </c>
      <c r="O2980" t="str">
        <f t="shared" si="92"/>
        <v xml:space="preserve">5.4395588 </v>
      </c>
      <c r="P2980" t="str">
        <f t="shared" si="93"/>
        <v xml:space="preserve"> 51.529838</v>
      </c>
    </row>
    <row r="2981" spans="1:16" ht="13.2" x14ac:dyDescent="0.25">
      <c r="A2981" t="s">
        <v>7730</v>
      </c>
      <c r="B2981" t="s">
        <v>7731</v>
      </c>
      <c r="C2981" t="s">
        <v>5166</v>
      </c>
      <c r="D2981" t="s">
        <v>16</v>
      </c>
      <c r="E2981">
        <v>2018</v>
      </c>
      <c r="F2981">
        <v>2019</v>
      </c>
      <c r="G2981" t="s">
        <v>17</v>
      </c>
      <c r="H2981" t="s">
        <v>93</v>
      </c>
      <c r="I2981">
        <v>0.23</v>
      </c>
      <c r="J2981">
        <v>218.5</v>
      </c>
      <c r="K2981" t="s">
        <v>94</v>
      </c>
      <c r="L2981">
        <v>1</v>
      </c>
      <c r="M2981" t="s">
        <v>19222</v>
      </c>
      <c r="O2981" t="str">
        <f t="shared" si="92"/>
        <v xml:space="preserve">5.2123332 </v>
      </c>
      <c r="P2981" t="str">
        <f t="shared" si="93"/>
        <v xml:space="preserve"> 51.458169</v>
      </c>
    </row>
    <row r="2982" spans="1:16" ht="13.2" x14ac:dyDescent="0.25">
      <c r="A2982" t="s">
        <v>7732</v>
      </c>
      <c r="B2982" t="s">
        <v>7733</v>
      </c>
      <c r="C2982" t="s">
        <v>7734</v>
      </c>
      <c r="D2982" t="s">
        <v>16</v>
      </c>
      <c r="E2982">
        <v>2017</v>
      </c>
      <c r="F2982">
        <v>2020</v>
      </c>
      <c r="G2982" t="s">
        <v>17</v>
      </c>
      <c r="H2982" t="s">
        <v>93</v>
      </c>
      <c r="I2982">
        <v>0.23</v>
      </c>
      <c r="J2982">
        <v>218.5</v>
      </c>
      <c r="K2982" t="s">
        <v>94</v>
      </c>
      <c r="L2982">
        <v>1</v>
      </c>
      <c r="M2982" t="s">
        <v>19223</v>
      </c>
      <c r="O2982" t="str">
        <f t="shared" si="92"/>
        <v xml:space="preserve">4.7605262 </v>
      </c>
      <c r="P2982" t="str">
        <f t="shared" si="93"/>
        <v xml:space="preserve"> 51.615954</v>
      </c>
    </row>
    <row r="2983" spans="1:16" ht="13.2" x14ac:dyDescent="0.25">
      <c r="A2983" t="s">
        <v>7735</v>
      </c>
      <c r="B2983" t="s">
        <v>7736</v>
      </c>
      <c r="C2983" t="s">
        <v>7727</v>
      </c>
      <c r="D2983" t="s">
        <v>16</v>
      </c>
      <c r="E2983">
        <v>2017</v>
      </c>
      <c r="F2983">
        <v>2018</v>
      </c>
      <c r="G2983" t="s">
        <v>17</v>
      </c>
      <c r="H2983" t="s">
        <v>93</v>
      </c>
      <c r="I2983">
        <v>0.23</v>
      </c>
      <c r="J2983">
        <v>218.5</v>
      </c>
      <c r="K2983" t="s">
        <v>94</v>
      </c>
      <c r="L2983">
        <v>1</v>
      </c>
      <c r="M2983" t="s">
        <v>19224</v>
      </c>
      <c r="O2983" t="str">
        <f t="shared" si="92"/>
        <v xml:space="preserve">5.7357049 </v>
      </c>
      <c r="P2983" t="str">
        <f t="shared" si="93"/>
        <v>9 51.73213</v>
      </c>
    </row>
    <row r="2984" spans="1:16" ht="13.2" x14ac:dyDescent="0.25">
      <c r="A2984" t="s">
        <v>7737</v>
      </c>
      <c r="B2984" t="s">
        <v>7738</v>
      </c>
      <c r="C2984" t="s">
        <v>5319</v>
      </c>
      <c r="D2984" t="s">
        <v>16</v>
      </c>
      <c r="E2984">
        <v>2017</v>
      </c>
      <c r="F2984">
        <v>2018</v>
      </c>
      <c r="G2984" t="s">
        <v>17</v>
      </c>
      <c r="H2984" t="s">
        <v>93</v>
      </c>
      <c r="I2984">
        <v>0.23</v>
      </c>
      <c r="J2984">
        <v>218.5</v>
      </c>
      <c r="K2984" t="s">
        <v>94</v>
      </c>
      <c r="L2984">
        <v>1</v>
      </c>
      <c r="M2984" t="s">
        <v>18429</v>
      </c>
      <c r="O2984" t="str">
        <f t="shared" si="92"/>
        <v xml:space="preserve">5.5113656 </v>
      </c>
      <c r="P2984" t="str">
        <f t="shared" si="93"/>
        <v xml:space="preserve"> 51.673789</v>
      </c>
    </row>
    <row r="2985" spans="1:16" ht="13.2" x14ac:dyDescent="0.25">
      <c r="A2985" t="s">
        <v>7739</v>
      </c>
      <c r="B2985" t="s">
        <v>7740</v>
      </c>
      <c r="C2985" t="s">
        <v>7741</v>
      </c>
      <c r="D2985" t="s">
        <v>16</v>
      </c>
      <c r="E2985">
        <v>2017</v>
      </c>
      <c r="F2985">
        <v>2018</v>
      </c>
      <c r="G2985" t="s">
        <v>17</v>
      </c>
      <c r="H2985" t="s">
        <v>93</v>
      </c>
      <c r="I2985">
        <v>0.23</v>
      </c>
      <c r="J2985">
        <v>218.5</v>
      </c>
      <c r="K2985" t="s">
        <v>94</v>
      </c>
      <c r="L2985">
        <v>1</v>
      </c>
      <c r="M2985" t="s">
        <v>18186</v>
      </c>
      <c r="O2985" t="str">
        <f t="shared" si="92"/>
        <v xml:space="preserve">5.5620028 </v>
      </c>
      <c r="P2985" t="str">
        <f t="shared" si="93"/>
        <v xml:space="preserve"> 51.702595</v>
      </c>
    </row>
    <row r="2986" spans="1:16" ht="13.2" x14ac:dyDescent="0.25">
      <c r="A2986" t="s">
        <v>7742</v>
      </c>
      <c r="B2986" t="s">
        <v>7722</v>
      </c>
      <c r="C2986" t="s">
        <v>7727</v>
      </c>
      <c r="D2986" t="s">
        <v>16</v>
      </c>
      <c r="E2986">
        <v>2017</v>
      </c>
      <c r="F2986">
        <v>2020</v>
      </c>
      <c r="G2986" t="s">
        <v>17</v>
      </c>
      <c r="H2986" t="s">
        <v>93</v>
      </c>
      <c r="I2986">
        <v>0.23</v>
      </c>
      <c r="J2986">
        <v>218.5</v>
      </c>
      <c r="K2986" t="s">
        <v>94</v>
      </c>
      <c r="L2986">
        <v>1</v>
      </c>
      <c r="M2986" t="s">
        <v>17778</v>
      </c>
      <c r="O2986" t="str">
        <f t="shared" si="92"/>
        <v>5.488541 5</v>
      </c>
      <c r="P2986" t="str">
        <f t="shared" si="93"/>
        <v xml:space="preserve"> 51.658602</v>
      </c>
    </row>
    <row r="2987" spans="1:16" ht="13.2" x14ac:dyDescent="0.25">
      <c r="A2987" t="s">
        <v>7743</v>
      </c>
      <c r="B2987" t="s">
        <v>7744</v>
      </c>
      <c r="C2987" t="s">
        <v>5864</v>
      </c>
      <c r="D2987" t="s">
        <v>16</v>
      </c>
      <c r="E2987">
        <v>2017</v>
      </c>
      <c r="F2987">
        <v>2018</v>
      </c>
      <c r="G2987" t="s">
        <v>17</v>
      </c>
      <c r="H2987" t="s">
        <v>93</v>
      </c>
      <c r="I2987">
        <v>0.22950000000000001</v>
      </c>
      <c r="J2987">
        <v>218.03</v>
      </c>
      <c r="K2987" t="s">
        <v>94</v>
      </c>
      <c r="L2987">
        <v>1</v>
      </c>
      <c r="M2987" t="s">
        <v>17939</v>
      </c>
      <c r="O2987" t="str">
        <f t="shared" si="92"/>
        <v xml:space="preserve">5.5445217 </v>
      </c>
      <c r="P2987" t="str">
        <f t="shared" si="93"/>
        <v xml:space="preserve"> 51.780549</v>
      </c>
    </row>
    <row r="2988" spans="1:16" ht="13.2" x14ac:dyDescent="0.25">
      <c r="A2988" t="s">
        <v>7745</v>
      </c>
      <c r="B2988" t="s">
        <v>7746</v>
      </c>
      <c r="C2988" t="s">
        <v>7747</v>
      </c>
      <c r="D2988" t="s">
        <v>31</v>
      </c>
      <c r="E2988">
        <v>2020</v>
      </c>
      <c r="F2988">
        <v>2025</v>
      </c>
      <c r="G2988" t="s">
        <v>17</v>
      </c>
      <c r="H2988" t="s">
        <v>93</v>
      </c>
      <c r="I2988">
        <v>0.22900000000000001</v>
      </c>
      <c r="J2988">
        <v>217.55</v>
      </c>
      <c r="K2988" t="s">
        <v>94</v>
      </c>
      <c r="L2988">
        <v>1</v>
      </c>
      <c r="M2988" t="s">
        <v>19225</v>
      </c>
      <c r="O2988" t="str">
        <f t="shared" si="92"/>
        <v xml:space="preserve">4.7500067 </v>
      </c>
      <c r="P2988" t="str">
        <f t="shared" si="93"/>
        <v xml:space="preserve"> 51.587149</v>
      </c>
    </row>
    <row r="2989" spans="1:16" ht="13.2" x14ac:dyDescent="0.25">
      <c r="A2989" t="s">
        <v>7748</v>
      </c>
      <c r="B2989" t="s">
        <v>7749</v>
      </c>
      <c r="C2989" t="s">
        <v>7750</v>
      </c>
      <c r="D2989" t="s">
        <v>16</v>
      </c>
      <c r="E2989">
        <v>2019</v>
      </c>
      <c r="F2989">
        <v>2020</v>
      </c>
      <c r="G2989" t="s">
        <v>17</v>
      </c>
      <c r="H2989" t="s">
        <v>93</v>
      </c>
      <c r="I2989">
        <v>0.22900000000000001</v>
      </c>
      <c r="J2989">
        <v>217.55</v>
      </c>
      <c r="K2989" t="s">
        <v>94</v>
      </c>
      <c r="L2989">
        <v>1</v>
      </c>
      <c r="M2989" t="s">
        <v>18248</v>
      </c>
      <c r="O2989" t="str">
        <f t="shared" si="92"/>
        <v xml:space="preserve">5.7941167 </v>
      </c>
      <c r="P2989" t="str">
        <f t="shared" si="93"/>
        <v xml:space="preserve"> 51.366758</v>
      </c>
    </row>
    <row r="2990" spans="1:16" ht="13.2" x14ac:dyDescent="0.25">
      <c r="A2990" t="s">
        <v>7751</v>
      </c>
      <c r="B2990" t="s">
        <v>7752</v>
      </c>
      <c r="C2990" t="s">
        <v>7753</v>
      </c>
      <c r="D2990" t="s">
        <v>16</v>
      </c>
      <c r="E2990">
        <v>2017</v>
      </c>
      <c r="F2990">
        <v>2019</v>
      </c>
      <c r="G2990" t="s">
        <v>17</v>
      </c>
      <c r="H2990" t="s">
        <v>93</v>
      </c>
      <c r="I2990">
        <v>0.22900000000000001</v>
      </c>
      <c r="J2990">
        <v>217.55</v>
      </c>
      <c r="K2990" t="s">
        <v>94</v>
      </c>
      <c r="L2990">
        <v>1</v>
      </c>
      <c r="M2990" t="s">
        <v>18466</v>
      </c>
      <c r="O2990" t="str">
        <f t="shared" si="92"/>
        <v xml:space="preserve">5.7782256 </v>
      </c>
      <c r="P2990" t="str">
        <f t="shared" si="93"/>
        <v xml:space="preserve"> 51.398022</v>
      </c>
    </row>
    <row r="2991" spans="1:16" ht="13.2" x14ac:dyDescent="0.25">
      <c r="A2991" t="s">
        <v>7754</v>
      </c>
      <c r="B2991" t="s">
        <v>7755</v>
      </c>
      <c r="C2991" t="s">
        <v>7756</v>
      </c>
      <c r="D2991" t="s">
        <v>31</v>
      </c>
      <c r="E2991">
        <v>2020</v>
      </c>
      <c r="F2991">
        <v>2025</v>
      </c>
      <c r="G2991" t="s">
        <v>17</v>
      </c>
      <c r="H2991" t="s">
        <v>93</v>
      </c>
      <c r="I2991">
        <v>0.22800000000000001</v>
      </c>
      <c r="J2991">
        <v>216.6</v>
      </c>
      <c r="K2991" t="s">
        <v>94</v>
      </c>
      <c r="L2991">
        <v>1</v>
      </c>
      <c r="M2991" t="s">
        <v>19226</v>
      </c>
      <c r="O2991" t="str">
        <f t="shared" si="92"/>
        <v xml:space="preserve">4.9417038 </v>
      </c>
      <c r="P2991" t="str">
        <f t="shared" si="93"/>
        <v>8 51.63195</v>
      </c>
    </row>
    <row r="2992" spans="1:16" ht="13.2" x14ac:dyDescent="0.25">
      <c r="A2992" t="s">
        <v>7757</v>
      </c>
      <c r="B2992" t="s">
        <v>7758</v>
      </c>
      <c r="C2992" t="s">
        <v>7759</v>
      </c>
      <c r="D2992" t="s">
        <v>31</v>
      </c>
      <c r="E2992">
        <v>2020</v>
      </c>
      <c r="F2992">
        <v>2025</v>
      </c>
      <c r="G2992" t="s">
        <v>17</v>
      </c>
      <c r="H2992" t="s">
        <v>93</v>
      </c>
      <c r="I2992">
        <v>0.22739999999999999</v>
      </c>
      <c r="J2992">
        <v>216.03</v>
      </c>
      <c r="K2992" t="s">
        <v>94</v>
      </c>
      <c r="L2992">
        <v>1</v>
      </c>
      <c r="M2992" t="s">
        <v>18068</v>
      </c>
      <c r="O2992" t="str">
        <f t="shared" si="92"/>
        <v xml:space="preserve">5.0548965 </v>
      </c>
      <c r="P2992" t="str">
        <f t="shared" si="93"/>
        <v xml:space="preserve"> 51.697526</v>
      </c>
    </row>
    <row r="2993" spans="1:16" ht="13.2" x14ac:dyDescent="0.25">
      <c r="A2993" t="s">
        <v>7760</v>
      </c>
      <c r="B2993" t="s">
        <v>7761</v>
      </c>
      <c r="C2993" t="s">
        <v>7648</v>
      </c>
      <c r="D2993" t="s">
        <v>31</v>
      </c>
      <c r="E2993">
        <v>2020</v>
      </c>
      <c r="F2993">
        <v>2025</v>
      </c>
      <c r="G2993" t="s">
        <v>17</v>
      </c>
      <c r="H2993" t="s">
        <v>93</v>
      </c>
      <c r="I2993">
        <v>0.22739999999999999</v>
      </c>
      <c r="J2993">
        <v>215.99</v>
      </c>
      <c r="K2993" t="s">
        <v>94</v>
      </c>
      <c r="L2993">
        <v>1</v>
      </c>
      <c r="M2993" t="s">
        <v>19227</v>
      </c>
      <c r="O2993" t="str">
        <f t="shared" si="92"/>
        <v xml:space="preserve">5.4805938 </v>
      </c>
      <c r="P2993" t="str">
        <f t="shared" si="93"/>
        <v xml:space="preserve"> 51.464702</v>
      </c>
    </row>
    <row r="2994" spans="1:16" ht="13.2" x14ac:dyDescent="0.25">
      <c r="A2994" t="s">
        <v>7762</v>
      </c>
      <c r="B2994" t="s">
        <v>7763</v>
      </c>
      <c r="C2994" t="s">
        <v>7764</v>
      </c>
      <c r="D2994" t="s">
        <v>31</v>
      </c>
      <c r="E2994">
        <v>2020</v>
      </c>
      <c r="F2994">
        <v>2025</v>
      </c>
      <c r="G2994" t="s">
        <v>17</v>
      </c>
      <c r="H2994" t="s">
        <v>93</v>
      </c>
      <c r="I2994">
        <v>0.22600000000000001</v>
      </c>
      <c r="J2994">
        <v>214.7</v>
      </c>
      <c r="K2994" t="s">
        <v>94</v>
      </c>
      <c r="L2994">
        <v>1</v>
      </c>
      <c r="M2994" t="s">
        <v>18478</v>
      </c>
      <c r="O2994" t="str">
        <f t="shared" si="92"/>
        <v xml:space="preserve">5.4396565 </v>
      </c>
      <c r="P2994" t="str">
        <f t="shared" si="93"/>
        <v xml:space="preserve"> 51.740231</v>
      </c>
    </row>
    <row r="2995" spans="1:16" ht="13.2" x14ac:dyDescent="0.25">
      <c r="A2995" t="s">
        <v>7765</v>
      </c>
      <c r="B2995" t="s">
        <v>7766</v>
      </c>
      <c r="C2995" t="s">
        <v>7767</v>
      </c>
      <c r="D2995" t="s">
        <v>31</v>
      </c>
      <c r="E2995">
        <v>2019</v>
      </c>
      <c r="F2995">
        <v>2025</v>
      </c>
      <c r="G2995" t="s">
        <v>17</v>
      </c>
      <c r="H2995" t="s">
        <v>93</v>
      </c>
      <c r="I2995">
        <v>0.22600000000000001</v>
      </c>
      <c r="J2995">
        <v>214.7</v>
      </c>
      <c r="K2995" t="s">
        <v>94</v>
      </c>
      <c r="L2995">
        <v>1</v>
      </c>
      <c r="M2995" t="s">
        <v>18984</v>
      </c>
      <c r="O2995" t="str">
        <f t="shared" si="92"/>
        <v xml:space="preserve">5.1951434 </v>
      </c>
      <c r="P2995" t="str">
        <f t="shared" si="93"/>
        <v>4 51.36953</v>
      </c>
    </row>
    <row r="2996" spans="1:16" ht="13.2" x14ac:dyDescent="0.25">
      <c r="A2996" t="s">
        <v>7768</v>
      </c>
      <c r="B2996" t="s">
        <v>7769</v>
      </c>
      <c r="C2996" t="s">
        <v>7770</v>
      </c>
      <c r="D2996" t="s">
        <v>31</v>
      </c>
      <c r="E2996">
        <v>2020</v>
      </c>
      <c r="F2996">
        <v>2025</v>
      </c>
      <c r="G2996" t="s">
        <v>17</v>
      </c>
      <c r="H2996" t="s">
        <v>93</v>
      </c>
      <c r="I2996">
        <v>0.22570000000000001</v>
      </c>
      <c r="J2996">
        <v>214.43</v>
      </c>
      <c r="K2996" t="s">
        <v>94</v>
      </c>
      <c r="L2996">
        <v>1</v>
      </c>
      <c r="M2996" t="s">
        <v>17707</v>
      </c>
      <c r="O2996" t="str">
        <f t="shared" si="92"/>
        <v xml:space="preserve">4.8191271 </v>
      </c>
      <c r="P2996" t="str">
        <f t="shared" si="93"/>
        <v xml:space="preserve"> 51.589832</v>
      </c>
    </row>
    <row r="2997" spans="1:16" ht="13.2" x14ac:dyDescent="0.25">
      <c r="A2997" t="s">
        <v>7771</v>
      </c>
      <c r="B2997" t="s">
        <v>7772</v>
      </c>
      <c r="C2997" t="s">
        <v>7773</v>
      </c>
      <c r="D2997" t="s">
        <v>16</v>
      </c>
      <c r="E2997">
        <v>2014</v>
      </c>
      <c r="F2997">
        <v>2016</v>
      </c>
      <c r="G2997" t="s">
        <v>17</v>
      </c>
      <c r="H2997" t="s">
        <v>93</v>
      </c>
      <c r="I2997">
        <v>0.214</v>
      </c>
      <c r="J2997">
        <v>214</v>
      </c>
      <c r="K2997" t="s">
        <v>94</v>
      </c>
      <c r="L2997">
        <v>1</v>
      </c>
      <c r="M2997" t="s">
        <v>19228</v>
      </c>
      <c r="O2997" t="str">
        <f t="shared" si="92"/>
        <v xml:space="preserve">5.6858013 </v>
      </c>
      <c r="P2997" t="str">
        <f t="shared" si="93"/>
        <v xml:space="preserve"> 51.549998</v>
      </c>
    </row>
    <row r="2998" spans="1:16" ht="13.2" x14ac:dyDescent="0.25">
      <c r="A2998" t="s">
        <v>7774</v>
      </c>
      <c r="B2998" t="s">
        <v>7775</v>
      </c>
      <c r="C2998" t="s">
        <v>7776</v>
      </c>
      <c r="D2998" t="s">
        <v>31</v>
      </c>
      <c r="E2998">
        <v>2020</v>
      </c>
      <c r="F2998">
        <v>2025</v>
      </c>
      <c r="G2998" t="s">
        <v>17</v>
      </c>
      <c r="H2998" t="s">
        <v>93</v>
      </c>
      <c r="I2998">
        <v>0.22500000000000001</v>
      </c>
      <c r="J2998">
        <v>213.75</v>
      </c>
      <c r="K2998" t="s">
        <v>94</v>
      </c>
      <c r="L2998">
        <v>1</v>
      </c>
      <c r="M2998" t="s">
        <v>19229</v>
      </c>
      <c r="O2998" t="str">
        <f t="shared" si="92"/>
        <v xml:space="preserve">5.0974494 </v>
      </c>
      <c r="P2998" t="str">
        <f t="shared" si="93"/>
        <v xml:space="preserve"> 51.779651</v>
      </c>
    </row>
    <row r="2999" spans="1:16" ht="13.2" x14ac:dyDescent="0.25">
      <c r="A2999" t="s">
        <v>7777</v>
      </c>
      <c r="B2999" t="s">
        <v>7778</v>
      </c>
      <c r="C2999" t="s">
        <v>7779</v>
      </c>
      <c r="D2999" t="s">
        <v>31</v>
      </c>
      <c r="E2999">
        <v>2020</v>
      </c>
      <c r="F2999">
        <v>2025</v>
      </c>
      <c r="G2999" t="s">
        <v>17</v>
      </c>
      <c r="H2999" t="s">
        <v>93</v>
      </c>
      <c r="I2999">
        <v>0.22500000000000001</v>
      </c>
      <c r="J2999">
        <v>213.75</v>
      </c>
      <c r="K2999" t="s">
        <v>94</v>
      </c>
      <c r="L2999">
        <v>1</v>
      </c>
      <c r="M2999" t="s">
        <v>19230</v>
      </c>
      <c r="O2999" t="str">
        <f t="shared" si="92"/>
        <v xml:space="preserve">5.7481483 </v>
      </c>
      <c r="P2999" t="str">
        <f t="shared" si="93"/>
        <v xml:space="preserve"> 51.414355</v>
      </c>
    </row>
    <row r="3000" spans="1:16" ht="13.2" x14ac:dyDescent="0.25">
      <c r="A3000" t="s">
        <v>7780</v>
      </c>
      <c r="B3000" t="s">
        <v>7775</v>
      </c>
      <c r="C3000" t="s">
        <v>7776</v>
      </c>
      <c r="D3000" t="s">
        <v>31</v>
      </c>
      <c r="E3000">
        <v>2020</v>
      </c>
      <c r="F3000">
        <v>2025</v>
      </c>
      <c r="G3000" t="s">
        <v>17</v>
      </c>
      <c r="H3000" t="s">
        <v>93</v>
      </c>
      <c r="I3000">
        <v>0.22500000000000001</v>
      </c>
      <c r="J3000">
        <v>213.75</v>
      </c>
      <c r="K3000" t="s">
        <v>94</v>
      </c>
      <c r="L3000">
        <v>1</v>
      </c>
      <c r="M3000" t="s">
        <v>19229</v>
      </c>
      <c r="O3000" t="str">
        <f t="shared" si="92"/>
        <v xml:space="preserve">5.0974494 </v>
      </c>
      <c r="P3000" t="str">
        <f t="shared" si="93"/>
        <v xml:space="preserve"> 51.779651</v>
      </c>
    </row>
    <row r="3001" spans="1:16" ht="13.2" x14ac:dyDescent="0.25">
      <c r="A3001" t="s">
        <v>7781</v>
      </c>
      <c r="B3001" t="s">
        <v>7782</v>
      </c>
      <c r="C3001" t="s">
        <v>7783</v>
      </c>
      <c r="D3001" t="s">
        <v>31</v>
      </c>
      <c r="E3001">
        <v>2020</v>
      </c>
      <c r="F3001">
        <v>2025</v>
      </c>
      <c r="G3001" t="s">
        <v>17</v>
      </c>
      <c r="H3001" t="s">
        <v>93</v>
      </c>
      <c r="I3001">
        <v>0.22500000000000001</v>
      </c>
      <c r="J3001">
        <v>213.75</v>
      </c>
      <c r="K3001" t="s">
        <v>94</v>
      </c>
      <c r="L3001">
        <v>1</v>
      </c>
      <c r="M3001" t="s">
        <v>19231</v>
      </c>
      <c r="O3001" t="str">
        <f t="shared" si="92"/>
        <v xml:space="preserve">4.4726342 </v>
      </c>
      <c r="P3001" t="str">
        <f t="shared" si="93"/>
        <v xml:space="preserve"> 51.551573</v>
      </c>
    </row>
    <row r="3002" spans="1:16" ht="13.2" x14ac:dyDescent="0.25">
      <c r="A3002" t="s">
        <v>7784</v>
      </c>
      <c r="B3002" t="s">
        <v>7785</v>
      </c>
      <c r="C3002" t="s">
        <v>7786</v>
      </c>
      <c r="D3002" t="s">
        <v>31</v>
      </c>
      <c r="E3002">
        <v>2020</v>
      </c>
      <c r="F3002">
        <v>2025</v>
      </c>
      <c r="G3002" t="s">
        <v>17</v>
      </c>
      <c r="H3002" t="s">
        <v>93</v>
      </c>
      <c r="I3002">
        <v>0.22500000000000001</v>
      </c>
      <c r="J3002">
        <v>213.75</v>
      </c>
      <c r="K3002" t="s">
        <v>94</v>
      </c>
      <c r="L3002">
        <v>1</v>
      </c>
      <c r="M3002" t="s">
        <v>17778</v>
      </c>
      <c r="O3002" t="str">
        <f t="shared" si="92"/>
        <v>5.488541 5</v>
      </c>
      <c r="P3002" t="str">
        <f t="shared" si="93"/>
        <v xml:space="preserve"> 51.658602</v>
      </c>
    </row>
    <row r="3003" spans="1:16" ht="13.2" x14ac:dyDescent="0.25">
      <c r="A3003" t="s">
        <v>7787</v>
      </c>
      <c r="B3003" t="s">
        <v>7788</v>
      </c>
      <c r="C3003" t="s">
        <v>7783</v>
      </c>
      <c r="D3003" t="s">
        <v>31</v>
      </c>
      <c r="E3003">
        <v>2020</v>
      </c>
      <c r="F3003">
        <v>2025</v>
      </c>
      <c r="G3003" t="s">
        <v>17</v>
      </c>
      <c r="H3003" t="s">
        <v>93</v>
      </c>
      <c r="I3003">
        <v>0.22500000000000001</v>
      </c>
      <c r="J3003">
        <v>213.75</v>
      </c>
      <c r="K3003" t="s">
        <v>94</v>
      </c>
      <c r="L3003">
        <v>1</v>
      </c>
      <c r="M3003" t="s">
        <v>18352</v>
      </c>
      <c r="O3003" t="str">
        <f t="shared" si="92"/>
        <v xml:space="preserve">5.1109274 </v>
      </c>
      <c r="P3003" t="str">
        <f t="shared" si="93"/>
        <v xml:space="preserve"> 51.498092</v>
      </c>
    </row>
    <row r="3004" spans="1:16" ht="13.2" x14ac:dyDescent="0.25">
      <c r="A3004" t="s">
        <v>7789</v>
      </c>
      <c r="B3004" t="s">
        <v>7790</v>
      </c>
      <c r="C3004" t="s">
        <v>7783</v>
      </c>
      <c r="D3004" t="s">
        <v>31</v>
      </c>
      <c r="E3004">
        <v>2020</v>
      </c>
      <c r="F3004">
        <v>2025</v>
      </c>
      <c r="G3004" t="s">
        <v>17</v>
      </c>
      <c r="H3004" t="s">
        <v>93</v>
      </c>
      <c r="I3004">
        <v>0.22500000000000001</v>
      </c>
      <c r="J3004">
        <v>213.75</v>
      </c>
      <c r="K3004" t="s">
        <v>94</v>
      </c>
      <c r="L3004">
        <v>1</v>
      </c>
      <c r="M3004" t="s">
        <v>18059</v>
      </c>
      <c r="O3004" t="str">
        <f t="shared" si="92"/>
        <v xml:space="preserve">5.0351375 </v>
      </c>
      <c r="P3004" t="str">
        <f t="shared" si="93"/>
        <v xml:space="preserve"> 51.698333</v>
      </c>
    </row>
    <row r="3005" spans="1:16" ht="13.2" x14ac:dyDescent="0.25">
      <c r="A3005" t="s">
        <v>7791</v>
      </c>
      <c r="B3005" t="s">
        <v>7792</v>
      </c>
      <c r="C3005" t="s">
        <v>5050</v>
      </c>
      <c r="D3005" t="s">
        <v>16</v>
      </c>
      <c r="E3005">
        <v>2019</v>
      </c>
      <c r="F3005">
        <v>2020</v>
      </c>
      <c r="G3005" t="s">
        <v>17</v>
      </c>
      <c r="H3005" t="s">
        <v>93</v>
      </c>
      <c r="I3005">
        <v>0.22500000000000001</v>
      </c>
      <c r="J3005">
        <v>213.75</v>
      </c>
      <c r="K3005" t="s">
        <v>94</v>
      </c>
      <c r="L3005">
        <v>1</v>
      </c>
      <c r="M3005" t="s">
        <v>17669</v>
      </c>
      <c r="O3005" t="str">
        <f t="shared" si="92"/>
        <v xml:space="preserve">4.7915315 </v>
      </c>
      <c r="P3005" t="str">
        <f t="shared" si="93"/>
        <v xml:space="preserve"> 51.729838</v>
      </c>
    </row>
    <row r="3006" spans="1:16" ht="13.2" x14ac:dyDescent="0.25">
      <c r="A3006" t="s">
        <v>7793</v>
      </c>
      <c r="B3006" t="s">
        <v>7794</v>
      </c>
      <c r="C3006" t="s">
        <v>5050</v>
      </c>
      <c r="D3006" t="s">
        <v>16</v>
      </c>
      <c r="E3006">
        <v>2019</v>
      </c>
      <c r="F3006">
        <v>2020</v>
      </c>
      <c r="G3006" t="s">
        <v>17</v>
      </c>
      <c r="H3006" t="s">
        <v>93</v>
      </c>
      <c r="I3006">
        <v>0.22500000000000001</v>
      </c>
      <c r="J3006">
        <v>213.75</v>
      </c>
      <c r="K3006" t="s">
        <v>94</v>
      </c>
      <c r="L3006">
        <v>1</v>
      </c>
      <c r="M3006" t="s">
        <v>19232</v>
      </c>
      <c r="O3006" t="str">
        <f t="shared" si="92"/>
        <v>5.313548 5</v>
      </c>
      <c r="P3006" t="str">
        <f t="shared" si="93"/>
        <v xml:space="preserve"> 51.269652</v>
      </c>
    </row>
    <row r="3007" spans="1:16" ht="13.2" x14ac:dyDescent="0.25">
      <c r="A3007" t="s">
        <v>7795</v>
      </c>
      <c r="B3007" t="s">
        <v>7796</v>
      </c>
      <c r="C3007" t="s">
        <v>6217</v>
      </c>
      <c r="D3007" t="s">
        <v>31</v>
      </c>
      <c r="E3007">
        <v>2019</v>
      </c>
      <c r="F3007">
        <v>2025</v>
      </c>
      <c r="G3007" t="s">
        <v>17</v>
      </c>
      <c r="H3007" t="s">
        <v>93</v>
      </c>
      <c r="I3007">
        <v>0.22500000000000001</v>
      </c>
      <c r="J3007">
        <v>213.75</v>
      </c>
      <c r="K3007" t="s">
        <v>94</v>
      </c>
      <c r="L3007">
        <v>1</v>
      </c>
      <c r="M3007" t="s">
        <v>19233</v>
      </c>
      <c r="O3007" t="str">
        <f t="shared" si="92"/>
        <v xml:space="preserve">4.4632646 </v>
      </c>
      <c r="P3007" t="str">
        <f t="shared" si="93"/>
        <v>6 51.48031</v>
      </c>
    </row>
    <row r="3008" spans="1:16" ht="13.2" x14ac:dyDescent="0.25">
      <c r="A3008" t="s">
        <v>7797</v>
      </c>
      <c r="B3008" t="s">
        <v>7798</v>
      </c>
      <c r="C3008" t="s">
        <v>7799</v>
      </c>
      <c r="D3008" t="s">
        <v>16</v>
      </c>
      <c r="E3008">
        <v>2019</v>
      </c>
      <c r="F3008">
        <v>2020</v>
      </c>
      <c r="G3008" t="s">
        <v>17</v>
      </c>
      <c r="H3008" t="s">
        <v>93</v>
      </c>
      <c r="I3008">
        <v>0.22500000000000001</v>
      </c>
      <c r="J3008">
        <v>213.75</v>
      </c>
      <c r="K3008" t="s">
        <v>94</v>
      </c>
      <c r="L3008">
        <v>1</v>
      </c>
      <c r="M3008" t="s">
        <v>19234</v>
      </c>
      <c r="O3008" t="str">
        <f t="shared" si="92"/>
        <v xml:space="preserve">5.2083113 </v>
      </c>
      <c r="P3008" t="str">
        <f t="shared" si="93"/>
        <v xml:space="preserve"> 51.647948</v>
      </c>
    </row>
    <row r="3009" spans="1:16" ht="13.2" x14ac:dyDescent="0.25">
      <c r="A3009" t="s">
        <v>7800</v>
      </c>
      <c r="B3009" t="s">
        <v>7801</v>
      </c>
      <c r="C3009" t="s">
        <v>5050</v>
      </c>
      <c r="D3009" t="s">
        <v>16</v>
      </c>
      <c r="E3009">
        <v>2019</v>
      </c>
      <c r="F3009">
        <v>2020</v>
      </c>
      <c r="G3009" t="s">
        <v>17</v>
      </c>
      <c r="H3009" t="s">
        <v>93</v>
      </c>
      <c r="I3009">
        <v>0.22500000000000001</v>
      </c>
      <c r="J3009">
        <v>213.75</v>
      </c>
      <c r="K3009" t="s">
        <v>94</v>
      </c>
      <c r="L3009">
        <v>1</v>
      </c>
      <c r="M3009" t="s">
        <v>18744</v>
      </c>
      <c r="O3009" t="str">
        <f t="shared" si="92"/>
        <v xml:space="preserve">5.4098192 </v>
      </c>
      <c r="P3009" t="str">
        <f t="shared" si="93"/>
        <v xml:space="preserve"> 51.340183</v>
      </c>
    </row>
    <row r="3010" spans="1:16" ht="13.2" x14ac:dyDescent="0.25">
      <c r="A3010" t="s">
        <v>7802</v>
      </c>
      <c r="B3010" t="s">
        <v>7803</v>
      </c>
      <c r="C3010" t="s">
        <v>7804</v>
      </c>
      <c r="D3010" t="s">
        <v>16</v>
      </c>
      <c r="E3010">
        <v>2019</v>
      </c>
      <c r="F3010">
        <v>2020</v>
      </c>
      <c r="G3010" t="s">
        <v>17</v>
      </c>
      <c r="H3010" t="s">
        <v>93</v>
      </c>
      <c r="I3010">
        <v>0.22500000000000001</v>
      </c>
      <c r="J3010">
        <v>213.75</v>
      </c>
      <c r="K3010" t="s">
        <v>94</v>
      </c>
      <c r="L3010">
        <v>1</v>
      </c>
      <c r="M3010" t="s">
        <v>19019</v>
      </c>
      <c r="O3010" t="str">
        <f t="shared" si="92"/>
        <v xml:space="preserve">4.7601303 </v>
      </c>
      <c r="P3010" t="str">
        <f t="shared" si="93"/>
        <v xml:space="preserve"> 51.603318</v>
      </c>
    </row>
    <row r="3011" spans="1:16" ht="13.2" x14ac:dyDescent="0.25">
      <c r="A3011" t="s">
        <v>7805</v>
      </c>
      <c r="B3011" t="s">
        <v>7806</v>
      </c>
      <c r="C3011" t="s">
        <v>7252</v>
      </c>
      <c r="D3011" t="s">
        <v>16</v>
      </c>
      <c r="E3011">
        <v>2018</v>
      </c>
      <c r="F3011">
        <v>2020</v>
      </c>
      <c r="G3011" t="s">
        <v>17</v>
      </c>
      <c r="H3011" t="s">
        <v>93</v>
      </c>
      <c r="I3011">
        <v>0.22500000000000001</v>
      </c>
      <c r="J3011">
        <v>213.75</v>
      </c>
      <c r="K3011" t="s">
        <v>94</v>
      </c>
      <c r="L3011">
        <v>1</v>
      </c>
      <c r="M3011" t="s">
        <v>17778</v>
      </c>
      <c r="O3011" t="str">
        <f t="shared" ref="O3011:O3074" si="94">LEFT(M3011,10)</f>
        <v>5.488541 5</v>
      </c>
      <c r="P3011" t="str">
        <f t="shared" ref="P3011:P3074" si="95">RIGHT(M3011,10)</f>
        <v xml:space="preserve"> 51.658602</v>
      </c>
    </row>
    <row r="3012" spans="1:16" ht="13.2" x14ac:dyDescent="0.25">
      <c r="A3012" t="s">
        <v>7807</v>
      </c>
      <c r="B3012" t="s">
        <v>7808</v>
      </c>
      <c r="C3012" t="s">
        <v>7252</v>
      </c>
      <c r="D3012" t="s">
        <v>31</v>
      </c>
      <c r="E3012">
        <v>2018</v>
      </c>
      <c r="F3012">
        <v>2025</v>
      </c>
      <c r="G3012" t="s">
        <v>17</v>
      </c>
      <c r="H3012" t="s">
        <v>93</v>
      </c>
      <c r="I3012">
        <v>0.22500000000000001</v>
      </c>
      <c r="J3012">
        <v>213.75</v>
      </c>
      <c r="K3012" t="s">
        <v>94</v>
      </c>
      <c r="L3012">
        <v>1</v>
      </c>
      <c r="M3012" t="s">
        <v>18619</v>
      </c>
      <c r="O3012" t="str">
        <f t="shared" si="94"/>
        <v xml:space="preserve">5.3187182 </v>
      </c>
      <c r="P3012" t="str">
        <f t="shared" si="95"/>
        <v>2 51.36987</v>
      </c>
    </row>
    <row r="3013" spans="1:16" ht="13.2" x14ac:dyDescent="0.25">
      <c r="A3013" t="s">
        <v>7809</v>
      </c>
      <c r="B3013" t="s">
        <v>7810</v>
      </c>
      <c r="C3013" t="s">
        <v>5055</v>
      </c>
      <c r="D3013" t="s">
        <v>31</v>
      </c>
      <c r="E3013">
        <v>2018</v>
      </c>
      <c r="F3013">
        <v>2025</v>
      </c>
      <c r="G3013" t="s">
        <v>17</v>
      </c>
      <c r="H3013" t="s">
        <v>93</v>
      </c>
      <c r="I3013">
        <v>0.22500000000000001</v>
      </c>
      <c r="J3013">
        <v>213.75</v>
      </c>
      <c r="K3013" t="s">
        <v>94</v>
      </c>
      <c r="L3013">
        <v>1</v>
      </c>
      <c r="M3013" t="s">
        <v>18339</v>
      </c>
      <c r="O3013" t="str">
        <f t="shared" si="94"/>
        <v xml:space="preserve">5.8623935 </v>
      </c>
      <c r="P3013" t="str">
        <f t="shared" si="95"/>
        <v>5 51.69333</v>
      </c>
    </row>
    <row r="3014" spans="1:16" ht="13.2" x14ac:dyDescent="0.25">
      <c r="A3014" t="s">
        <v>7811</v>
      </c>
      <c r="B3014" t="s">
        <v>7812</v>
      </c>
      <c r="C3014" t="s">
        <v>5050</v>
      </c>
      <c r="D3014" t="s">
        <v>16</v>
      </c>
      <c r="E3014">
        <v>2018</v>
      </c>
      <c r="F3014">
        <v>2020</v>
      </c>
      <c r="G3014" t="s">
        <v>17</v>
      </c>
      <c r="H3014" t="s">
        <v>93</v>
      </c>
      <c r="I3014">
        <v>0.22500000000000001</v>
      </c>
      <c r="J3014">
        <v>213.75</v>
      </c>
      <c r="K3014" t="s">
        <v>94</v>
      </c>
      <c r="L3014">
        <v>1</v>
      </c>
      <c r="M3014" t="s">
        <v>18409</v>
      </c>
      <c r="O3014" t="str">
        <f t="shared" si="94"/>
        <v xml:space="preserve">5.6179142 </v>
      </c>
      <c r="P3014" t="str">
        <f t="shared" si="95"/>
        <v xml:space="preserve"> 51.639584</v>
      </c>
    </row>
    <row r="3015" spans="1:16" ht="13.2" x14ac:dyDescent="0.25">
      <c r="A3015" t="s">
        <v>7813</v>
      </c>
      <c r="B3015" t="s">
        <v>7814</v>
      </c>
      <c r="C3015" t="s">
        <v>4562</v>
      </c>
      <c r="D3015" t="s">
        <v>16</v>
      </c>
      <c r="E3015">
        <v>2017</v>
      </c>
      <c r="F3015">
        <v>2019</v>
      </c>
      <c r="G3015" t="s">
        <v>17</v>
      </c>
      <c r="H3015" t="s">
        <v>93</v>
      </c>
      <c r="I3015">
        <v>0.22500000000000001</v>
      </c>
      <c r="J3015">
        <v>213.75</v>
      </c>
      <c r="K3015" t="s">
        <v>94</v>
      </c>
      <c r="L3015">
        <v>1</v>
      </c>
      <c r="M3015" t="s">
        <v>19235</v>
      </c>
      <c r="O3015" t="str">
        <f t="shared" si="94"/>
        <v xml:space="preserve">5.8133456 </v>
      </c>
      <c r="P3015" t="str">
        <f t="shared" si="95"/>
        <v xml:space="preserve"> 51.487923</v>
      </c>
    </row>
    <row r="3016" spans="1:16" ht="13.2" x14ac:dyDescent="0.25">
      <c r="A3016" t="s">
        <v>7815</v>
      </c>
      <c r="B3016" t="s">
        <v>7816</v>
      </c>
      <c r="C3016" t="s">
        <v>7252</v>
      </c>
      <c r="D3016" t="s">
        <v>16</v>
      </c>
      <c r="E3016">
        <v>2017</v>
      </c>
      <c r="F3016">
        <v>2019</v>
      </c>
      <c r="G3016" t="s">
        <v>17</v>
      </c>
      <c r="H3016" t="s">
        <v>93</v>
      </c>
      <c r="I3016">
        <v>0.22500000000000001</v>
      </c>
      <c r="J3016">
        <v>213.75</v>
      </c>
      <c r="K3016" t="s">
        <v>94</v>
      </c>
      <c r="L3016">
        <v>1</v>
      </c>
      <c r="M3016" t="s">
        <v>19236</v>
      </c>
      <c r="O3016" t="str">
        <f t="shared" si="94"/>
        <v xml:space="preserve">5.2401616 </v>
      </c>
      <c r="P3016" t="str">
        <f t="shared" si="95"/>
        <v xml:space="preserve"> 51.516575</v>
      </c>
    </row>
    <row r="3017" spans="1:16" ht="13.2" x14ac:dyDescent="0.25">
      <c r="A3017" t="s">
        <v>7817</v>
      </c>
      <c r="B3017" t="s">
        <v>7818</v>
      </c>
      <c r="C3017" t="s">
        <v>7172</v>
      </c>
      <c r="D3017" t="s">
        <v>16</v>
      </c>
      <c r="E3017">
        <v>2017</v>
      </c>
      <c r="F3017">
        <v>2019</v>
      </c>
      <c r="G3017" t="s">
        <v>17</v>
      </c>
      <c r="H3017" t="s">
        <v>93</v>
      </c>
      <c r="I3017">
        <v>0.22500000000000001</v>
      </c>
      <c r="J3017">
        <v>213.75</v>
      </c>
      <c r="K3017" t="s">
        <v>94</v>
      </c>
      <c r="L3017">
        <v>1</v>
      </c>
      <c r="M3017" t="s">
        <v>19237</v>
      </c>
      <c r="O3017" t="str">
        <f t="shared" si="94"/>
        <v>5.522828 5</v>
      </c>
      <c r="P3017" t="str">
        <f t="shared" si="95"/>
        <v xml:space="preserve"> 51.528033</v>
      </c>
    </row>
    <row r="3018" spans="1:16" ht="13.2" x14ac:dyDescent="0.25">
      <c r="A3018" t="s">
        <v>7819</v>
      </c>
      <c r="B3018" t="s">
        <v>7820</v>
      </c>
      <c r="C3018" t="s">
        <v>7821</v>
      </c>
      <c r="D3018" t="s">
        <v>16</v>
      </c>
      <c r="E3018">
        <v>2017</v>
      </c>
      <c r="F3018">
        <v>2019</v>
      </c>
      <c r="G3018" t="s">
        <v>17</v>
      </c>
      <c r="H3018" t="s">
        <v>93</v>
      </c>
      <c r="I3018">
        <v>0.22500000000000001</v>
      </c>
      <c r="J3018">
        <v>213.75</v>
      </c>
      <c r="K3018" t="s">
        <v>94</v>
      </c>
      <c r="L3018">
        <v>1</v>
      </c>
      <c r="M3018" t="s">
        <v>18360</v>
      </c>
      <c r="O3018" t="str">
        <f t="shared" si="94"/>
        <v xml:space="preserve">5.4648513 </v>
      </c>
      <c r="P3018" t="str">
        <f t="shared" si="95"/>
        <v xml:space="preserve"> 51.791086</v>
      </c>
    </row>
    <row r="3019" spans="1:16" ht="13.2" x14ac:dyDescent="0.25">
      <c r="A3019" t="s">
        <v>7822</v>
      </c>
      <c r="B3019" t="s">
        <v>7823</v>
      </c>
      <c r="C3019" t="s">
        <v>5976</v>
      </c>
      <c r="D3019" t="s">
        <v>16</v>
      </c>
      <c r="E3019">
        <v>2017</v>
      </c>
      <c r="F3019">
        <v>2019</v>
      </c>
      <c r="G3019" t="s">
        <v>17</v>
      </c>
      <c r="H3019" t="s">
        <v>93</v>
      </c>
      <c r="I3019">
        <v>0.22500000000000001</v>
      </c>
      <c r="J3019">
        <v>213.75</v>
      </c>
      <c r="K3019" t="s">
        <v>94</v>
      </c>
      <c r="L3019">
        <v>1</v>
      </c>
      <c r="M3019" t="s">
        <v>18375</v>
      </c>
      <c r="O3019" t="str">
        <f t="shared" si="94"/>
        <v xml:space="preserve">5.5535286 </v>
      </c>
      <c r="P3019" t="str">
        <f t="shared" si="95"/>
        <v>6 51.66383</v>
      </c>
    </row>
    <row r="3020" spans="1:16" ht="13.2" x14ac:dyDescent="0.25">
      <c r="A3020" t="s">
        <v>7824</v>
      </c>
      <c r="B3020" t="s">
        <v>7825</v>
      </c>
      <c r="C3020" t="s">
        <v>5976</v>
      </c>
      <c r="D3020" t="s">
        <v>16</v>
      </c>
      <c r="E3020">
        <v>2017</v>
      </c>
      <c r="F3020">
        <v>2020</v>
      </c>
      <c r="G3020" t="s">
        <v>17</v>
      </c>
      <c r="H3020" t="s">
        <v>93</v>
      </c>
      <c r="I3020">
        <v>0.22500000000000001</v>
      </c>
      <c r="J3020">
        <v>213.75</v>
      </c>
      <c r="K3020" t="s">
        <v>94</v>
      </c>
      <c r="L3020">
        <v>1</v>
      </c>
      <c r="M3020" t="s">
        <v>18382</v>
      </c>
      <c r="O3020" t="str">
        <f t="shared" si="94"/>
        <v xml:space="preserve">4.7939668 </v>
      </c>
      <c r="P3020" t="str">
        <f t="shared" si="95"/>
        <v xml:space="preserve"> 51.632975</v>
      </c>
    </row>
    <row r="3021" spans="1:16" ht="13.2" x14ac:dyDescent="0.25">
      <c r="A3021" t="s">
        <v>7826</v>
      </c>
      <c r="B3021" t="s">
        <v>7827</v>
      </c>
      <c r="C3021" t="s">
        <v>5976</v>
      </c>
      <c r="D3021" t="s">
        <v>16</v>
      </c>
      <c r="E3021">
        <v>2017</v>
      </c>
      <c r="F3021">
        <v>2019</v>
      </c>
      <c r="G3021" t="s">
        <v>17</v>
      </c>
      <c r="H3021" t="s">
        <v>93</v>
      </c>
      <c r="I3021">
        <v>0.22500000000000001</v>
      </c>
      <c r="J3021">
        <v>213.75</v>
      </c>
      <c r="K3021" t="s">
        <v>94</v>
      </c>
      <c r="L3021">
        <v>1</v>
      </c>
      <c r="M3021" t="s">
        <v>17676</v>
      </c>
      <c r="O3021" t="str">
        <f t="shared" si="94"/>
        <v xml:space="preserve">5.7290057 </v>
      </c>
      <c r="P3021" t="str">
        <f t="shared" si="95"/>
        <v xml:space="preserve"> 51.510464</v>
      </c>
    </row>
    <row r="3022" spans="1:16" ht="13.2" x14ac:dyDescent="0.25">
      <c r="A3022" t="s">
        <v>7828</v>
      </c>
      <c r="B3022" t="s">
        <v>7829</v>
      </c>
      <c r="C3022" t="s">
        <v>7830</v>
      </c>
      <c r="D3022" t="s">
        <v>16</v>
      </c>
      <c r="E3022">
        <v>2017</v>
      </c>
      <c r="F3022">
        <v>2019</v>
      </c>
      <c r="G3022" t="s">
        <v>17</v>
      </c>
      <c r="H3022" t="s">
        <v>93</v>
      </c>
      <c r="I3022">
        <v>0.22500000000000001</v>
      </c>
      <c r="J3022">
        <v>213.75</v>
      </c>
      <c r="K3022" t="s">
        <v>94</v>
      </c>
      <c r="L3022">
        <v>1</v>
      </c>
      <c r="M3022" t="s">
        <v>18359</v>
      </c>
      <c r="O3022" t="str">
        <f t="shared" si="94"/>
        <v xml:space="preserve">5.0996499 </v>
      </c>
      <c r="P3022" t="str">
        <f t="shared" si="95"/>
        <v xml:space="preserve"> 51.759313</v>
      </c>
    </row>
    <row r="3023" spans="1:16" ht="13.2" x14ac:dyDescent="0.25">
      <c r="A3023" t="s">
        <v>7831</v>
      </c>
      <c r="B3023" t="s">
        <v>7832</v>
      </c>
      <c r="C3023" t="s">
        <v>7833</v>
      </c>
      <c r="D3023" t="s">
        <v>16</v>
      </c>
      <c r="E3023">
        <v>2017</v>
      </c>
      <c r="F3023">
        <v>2019</v>
      </c>
      <c r="G3023" t="s">
        <v>17</v>
      </c>
      <c r="H3023" t="s">
        <v>93</v>
      </c>
      <c r="I3023">
        <v>0.22500000000000001</v>
      </c>
      <c r="J3023">
        <v>213.75</v>
      </c>
      <c r="K3023" t="s">
        <v>94</v>
      </c>
      <c r="L3023">
        <v>1</v>
      </c>
      <c r="M3023" t="s">
        <v>19238</v>
      </c>
      <c r="O3023" t="str">
        <f t="shared" si="94"/>
        <v>4.770334 5</v>
      </c>
      <c r="P3023" t="str">
        <f t="shared" si="95"/>
        <v xml:space="preserve"> 51.608243</v>
      </c>
    </row>
    <row r="3024" spans="1:16" ht="13.2" x14ac:dyDescent="0.25">
      <c r="A3024" t="s">
        <v>7834</v>
      </c>
      <c r="B3024" t="s">
        <v>7835</v>
      </c>
      <c r="C3024" t="s">
        <v>7830</v>
      </c>
      <c r="D3024" t="s">
        <v>16</v>
      </c>
      <c r="E3024">
        <v>2017</v>
      </c>
      <c r="F3024">
        <v>2019</v>
      </c>
      <c r="G3024" t="s">
        <v>17</v>
      </c>
      <c r="H3024" t="s">
        <v>93</v>
      </c>
      <c r="I3024">
        <v>0.22500000000000001</v>
      </c>
      <c r="J3024">
        <v>213.75</v>
      </c>
      <c r="K3024" t="s">
        <v>94</v>
      </c>
      <c r="L3024">
        <v>1</v>
      </c>
      <c r="M3024" t="s">
        <v>18348</v>
      </c>
      <c r="O3024" t="str">
        <f t="shared" si="94"/>
        <v xml:space="preserve">5.2299066 </v>
      </c>
      <c r="P3024" t="str">
        <f t="shared" si="95"/>
        <v xml:space="preserve"> 51.605473</v>
      </c>
    </row>
    <row r="3025" spans="1:16" ht="13.2" x14ac:dyDescent="0.25">
      <c r="A3025" t="s">
        <v>7836</v>
      </c>
      <c r="B3025" t="s">
        <v>7837</v>
      </c>
      <c r="C3025" t="s">
        <v>6217</v>
      </c>
      <c r="D3025" t="s">
        <v>16</v>
      </c>
      <c r="E3025">
        <v>2016</v>
      </c>
      <c r="F3025">
        <v>2017</v>
      </c>
      <c r="G3025" t="s">
        <v>17</v>
      </c>
      <c r="H3025" t="s">
        <v>93</v>
      </c>
      <c r="I3025">
        <v>0.22500000000000001</v>
      </c>
      <c r="J3025">
        <v>213.75</v>
      </c>
      <c r="K3025" t="s">
        <v>94</v>
      </c>
      <c r="L3025">
        <v>1</v>
      </c>
      <c r="M3025" t="s">
        <v>18767</v>
      </c>
      <c r="O3025" t="str">
        <f t="shared" si="94"/>
        <v xml:space="preserve">5.2697143 </v>
      </c>
      <c r="P3025" t="str">
        <f t="shared" si="95"/>
        <v xml:space="preserve"> 51.358642</v>
      </c>
    </row>
    <row r="3026" spans="1:16" ht="13.2" x14ac:dyDescent="0.25">
      <c r="A3026" t="s">
        <v>7838</v>
      </c>
      <c r="B3026" t="s">
        <v>7839</v>
      </c>
      <c r="C3026" t="s">
        <v>7804</v>
      </c>
      <c r="D3026" t="s">
        <v>16</v>
      </c>
      <c r="E3026">
        <v>2016</v>
      </c>
      <c r="F3026">
        <v>2019</v>
      </c>
      <c r="G3026" t="s">
        <v>17</v>
      </c>
      <c r="H3026" t="s">
        <v>93</v>
      </c>
      <c r="I3026">
        <v>0.22500000000000001</v>
      </c>
      <c r="J3026">
        <v>213.75</v>
      </c>
      <c r="K3026" t="s">
        <v>94</v>
      </c>
      <c r="L3026">
        <v>1</v>
      </c>
      <c r="M3026" t="s">
        <v>19239</v>
      </c>
      <c r="O3026" t="str">
        <f t="shared" si="94"/>
        <v xml:space="preserve">5.5560306 </v>
      </c>
      <c r="P3026" t="str">
        <f t="shared" si="95"/>
        <v xml:space="preserve"> 51.615923</v>
      </c>
    </row>
    <row r="3027" spans="1:16" ht="13.2" x14ac:dyDescent="0.25">
      <c r="A3027" t="s">
        <v>7840</v>
      </c>
      <c r="B3027" t="s">
        <v>7841</v>
      </c>
      <c r="C3027" t="s">
        <v>7842</v>
      </c>
      <c r="D3027" t="s">
        <v>31</v>
      </c>
      <c r="E3027">
        <v>2020</v>
      </c>
      <c r="F3027">
        <v>2025</v>
      </c>
      <c r="G3027" t="s">
        <v>17</v>
      </c>
      <c r="H3027" t="s">
        <v>93</v>
      </c>
      <c r="I3027">
        <v>0.22459999999999999</v>
      </c>
      <c r="J3027">
        <v>213.37</v>
      </c>
      <c r="K3027" t="s">
        <v>94</v>
      </c>
      <c r="L3027">
        <v>1</v>
      </c>
      <c r="M3027" t="s">
        <v>19240</v>
      </c>
      <c r="O3027" t="str">
        <f t="shared" si="94"/>
        <v xml:space="preserve">5.4725753 </v>
      </c>
      <c r="P3027" t="str">
        <f t="shared" si="95"/>
        <v xml:space="preserve"> 51.446795</v>
      </c>
    </row>
    <row r="3028" spans="1:16" ht="13.2" x14ac:dyDescent="0.25">
      <c r="A3028" t="s">
        <v>7843</v>
      </c>
      <c r="B3028" t="s">
        <v>7844</v>
      </c>
      <c r="C3028" t="s">
        <v>7845</v>
      </c>
      <c r="D3028" t="s">
        <v>31</v>
      </c>
      <c r="E3028">
        <v>2020</v>
      </c>
      <c r="F3028">
        <v>2025</v>
      </c>
      <c r="G3028" t="s">
        <v>17</v>
      </c>
      <c r="H3028" t="s">
        <v>93</v>
      </c>
      <c r="I3028">
        <v>0.224</v>
      </c>
      <c r="J3028">
        <v>212.8</v>
      </c>
      <c r="K3028" t="s">
        <v>94</v>
      </c>
      <c r="L3028">
        <v>1</v>
      </c>
      <c r="M3028" t="s">
        <v>18496</v>
      </c>
      <c r="O3028" t="str">
        <f t="shared" si="94"/>
        <v xml:space="preserve">5.7342437 </v>
      </c>
      <c r="P3028" t="str">
        <f t="shared" si="95"/>
        <v xml:space="preserve"> 51.428702</v>
      </c>
    </row>
    <row r="3029" spans="1:16" ht="13.2" x14ac:dyDescent="0.25">
      <c r="A3029" t="s">
        <v>7846</v>
      </c>
      <c r="B3029" t="s">
        <v>7847</v>
      </c>
      <c r="C3029" t="s">
        <v>7848</v>
      </c>
      <c r="D3029" t="s">
        <v>31</v>
      </c>
      <c r="E3029">
        <v>2020</v>
      </c>
      <c r="F3029">
        <v>2025</v>
      </c>
      <c r="G3029" t="s">
        <v>17</v>
      </c>
      <c r="H3029" t="s">
        <v>93</v>
      </c>
      <c r="I3029">
        <v>0.224</v>
      </c>
      <c r="J3029">
        <v>212.8</v>
      </c>
      <c r="K3029" t="s">
        <v>94</v>
      </c>
      <c r="L3029">
        <v>1</v>
      </c>
      <c r="M3029" t="s">
        <v>18498</v>
      </c>
      <c r="O3029" t="str">
        <f t="shared" si="94"/>
        <v xml:space="preserve">5.4464338 </v>
      </c>
      <c r="P3029" t="str">
        <f t="shared" si="95"/>
        <v xml:space="preserve"> 51.553073</v>
      </c>
    </row>
    <row r="3030" spans="1:16" ht="13.2" x14ac:dyDescent="0.25">
      <c r="A3030" t="s">
        <v>7849</v>
      </c>
      <c r="B3030" t="s">
        <v>7850</v>
      </c>
      <c r="C3030" t="s">
        <v>7851</v>
      </c>
      <c r="D3030" t="s">
        <v>31</v>
      </c>
      <c r="E3030">
        <v>2019</v>
      </c>
      <c r="F3030">
        <v>2025</v>
      </c>
      <c r="G3030" t="s">
        <v>17</v>
      </c>
      <c r="H3030" t="s">
        <v>93</v>
      </c>
      <c r="I3030">
        <v>0.224</v>
      </c>
      <c r="J3030">
        <v>212.8</v>
      </c>
      <c r="K3030" t="s">
        <v>94</v>
      </c>
      <c r="L3030">
        <v>1</v>
      </c>
      <c r="M3030" t="s">
        <v>18359</v>
      </c>
      <c r="O3030" t="str">
        <f t="shared" si="94"/>
        <v xml:space="preserve">5.0996499 </v>
      </c>
      <c r="P3030" t="str">
        <f t="shared" si="95"/>
        <v xml:space="preserve"> 51.759313</v>
      </c>
    </row>
    <row r="3031" spans="1:16" ht="13.2" x14ac:dyDescent="0.25">
      <c r="A3031" t="s">
        <v>7852</v>
      </c>
      <c r="B3031" t="s">
        <v>7853</v>
      </c>
      <c r="C3031" t="s">
        <v>7851</v>
      </c>
      <c r="D3031" t="s">
        <v>16</v>
      </c>
      <c r="E3031">
        <v>2019</v>
      </c>
      <c r="F3031">
        <v>2020</v>
      </c>
      <c r="G3031" t="s">
        <v>17</v>
      </c>
      <c r="H3031" t="s">
        <v>93</v>
      </c>
      <c r="I3031">
        <v>0.224</v>
      </c>
      <c r="J3031">
        <v>212.8</v>
      </c>
      <c r="K3031" t="s">
        <v>94</v>
      </c>
      <c r="L3031">
        <v>1</v>
      </c>
      <c r="M3031" t="s">
        <v>18968</v>
      </c>
      <c r="O3031" t="str">
        <f t="shared" si="94"/>
        <v xml:space="preserve">5.3152222 </v>
      </c>
      <c r="P3031" t="str">
        <f t="shared" si="95"/>
        <v>22 51.2916</v>
      </c>
    </row>
    <row r="3032" spans="1:16" ht="13.2" x14ac:dyDescent="0.25">
      <c r="A3032" t="s">
        <v>7854</v>
      </c>
      <c r="B3032" t="s">
        <v>7855</v>
      </c>
      <c r="C3032" t="s">
        <v>7856</v>
      </c>
      <c r="D3032" t="s">
        <v>16</v>
      </c>
      <c r="E3032">
        <v>2018</v>
      </c>
      <c r="F3032">
        <v>2020</v>
      </c>
      <c r="G3032" t="s">
        <v>17</v>
      </c>
      <c r="H3032" t="s">
        <v>93</v>
      </c>
      <c r="I3032">
        <v>0.224</v>
      </c>
      <c r="J3032">
        <v>212.8</v>
      </c>
      <c r="K3032" t="s">
        <v>94</v>
      </c>
      <c r="L3032">
        <v>1</v>
      </c>
      <c r="M3032" t="s">
        <v>18401</v>
      </c>
      <c r="O3032" t="str">
        <f t="shared" si="94"/>
        <v xml:space="preserve">5.6270465 </v>
      </c>
      <c r="P3032" t="str">
        <f t="shared" si="95"/>
        <v xml:space="preserve"> 51.733826</v>
      </c>
    </row>
    <row r="3033" spans="1:16" ht="13.2" x14ac:dyDescent="0.25">
      <c r="A3033" t="s">
        <v>7857</v>
      </c>
      <c r="B3033" t="s">
        <v>7858</v>
      </c>
      <c r="C3033" t="s">
        <v>7859</v>
      </c>
      <c r="D3033" t="s">
        <v>16</v>
      </c>
      <c r="E3033">
        <v>2017</v>
      </c>
      <c r="F3033">
        <v>2019</v>
      </c>
      <c r="G3033" t="s">
        <v>17</v>
      </c>
      <c r="H3033" t="s">
        <v>93</v>
      </c>
      <c r="I3033">
        <v>0.224</v>
      </c>
      <c r="J3033">
        <v>212.8</v>
      </c>
      <c r="K3033" t="s">
        <v>94</v>
      </c>
      <c r="L3033">
        <v>1</v>
      </c>
      <c r="M3033" t="s">
        <v>17739</v>
      </c>
      <c r="O3033" t="str">
        <f t="shared" si="94"/>
        <v xml:space="preserve">5.7050087 </v>
      </c>
      <c r="P3033" t="str">
        <f t="shared" si="95"/>
        <v xml:space="preserve"> 51.352914</v>
      </c>
    </row>
    <row r="3034" spans="1:16" ht="13.2" x14ac:dyDescent="0.25">
      <c r="A3034" t="s">
        <v>7860</v>
      </c>
      <c r="B3034" t="s">
        <v>7861</v>
      </c>
      <c r="C3034" t="s">
        <v>7859</v>
      </c>
      <c r="D3034" t="s">
        <v>16</v>
      </c>
      <c r="E3034">
        <v>2017</v>
      </c>
      <c r="F3034">
        <v>2020</v>
      </c>
      <c r="G3034" t="s">
        <v>17</v>
      </c>
      <c r="H3034" t="s">
        <v>93</v>
      </c>
      <c r="I3034">
        <v>0.224</v>
      </c>
      <c r="J3034">
        <v>212.8</v>
      </c>
      <c r="K3034" t="s">
        <v>94</v>
      </c>
      <c r="L3034">
        <v>1</v>
      </c>
      <c r="M3034" t="s">
        <v>18385</v>
      </c>
      <c r="O3034" t="str">
        <f t="shared" si="94"/>
        <v xml:space="preserve">5.6101824 </v>
      </c>
      <c r="P3034" t="str">
        <f t="shared" si="95"/>
        <v xml:space="preserve"> 51.590645</v>
      </c>
    </row>
    <row r="3035" spans="1:16" ht="13.2" x14ac:dyDescent="0.25">
      <c r="A3035" t="s">
        <v>7862</v>
      </c>
      <c r="B3035" t="s">
        <v>7863</v>
      </c>
      <c r="C3035" t="s">
        <v>7864</v>
      </c>
      <c r="D3035" t="s">
        <v>16</v>
      </c>
      <c r="E3035">
        <v>2017</v>
      </c>
      <c r="F3035">
        <v>2019</v>
      </c>
      <c r="G3035" t="s">
        <v>17</v>
      </c>
      <c r="H3035" t="s">
        <v>93</v>
      </c>
      <c r="I3035">
        <v>0.224</v>
      </c>
      <c r="J3035">
        <v>212.8</v>
      </c>
      <c r="K3035" t="s">
        <v>94</v>
      </c>
      <c r="L3035">
        <v>1</v>
      </c>
      <c r="M3035" t="s">
        <v>17835</v>
      </c>
      <c r="O3035" t="str">
        <f t="shared" si="94"/>
        <v xml:space="preserve">4.6170873 </v>
      </c>
      <c r="P3035" t="str">
        <f t="shared" si="95"/>
        <v xml:space="preserve"> 51.559735</v>
      </c>
    </row>
    <row r="3036" spans="1:16" ht="13.2" x14ac:dyDescent="0.25">
      <c r="A3036" t="s">
        <v>7865</v>
      </c>
      <c r="B3036" t="s">
        <v>7866</v>
      </c>
      <c r="C3036" t="s">
        <v>7867</v>
      </c>
      <c r="D3036" t="s">
        <v>31</v>
      </c>
      <c r="E3036">
        <v>2020</v>
      </c>
      <c r="F3036">
        <v>2025</v>
      </c>
      <c r="G3036" t="s">
        <v>17</v>
      </c>
      <c r="H3036" t="s">
        <v>93</v>
      </c>
      <c r="I3036">
        <v>0.22370000000000001</v>
      </c>
      <c r="J3036">
        <v>212.53</v>
      </c>
      <c r="K3036" t="s">
        <v>94</v>
      </c>
      <c r="L3036">
        <v>1</v>
      </c>
      <c r="M3036" t="s">
        <v>19241</v>
      </c>
      <c r="O3036" t="str">
        <f t="shared" si="94"/>
        <v>5.450693 5</v>
      </c>
      <c r="P3036" t="str">
        <f t="shared" si="95"/>
        <v xml:space="preserve"> 51.603112</v>
      </c>
    </row>
    <row r="3037" spans="1:16" ht="13.2" x14ac:dyDescent="0.25">
      <c r="A3037" t="s">
        <v>7868</v>
      </c>
      <c r="B3037" t="s">
        <v>7869</v>
      </c>
      <c r="C3037" t="s">
        <v>7870</v>
      </c>
      <c r="D3037" t="s">
        <v>16</v>
      </c>
      <c r="E3037">
        <v>2014</v>
      </c>
      <c r="F3037">
        <v>2018</v>
      </c>
      <c r="G3037" t="s">
        <v>17</v>
      </c>
      <c r="H3037" t="s">
        <v>93</v>
      </c>
      <c r="I3037">
        <v>0.21199999999999999</v>
      </c>
      <c r="J3037">
        <v>212</v>
      </c>
      <c r="K3037" t="s">
        <v>94</v>
      </c>
      <c r="L3037">
        <v>1</v>
      </c>
      <c r="M3037" t="s">
        <v>19242</v>
      </c>
      <c r="O3037" t="str">
        <f t="shared" si="94"/>
        <v xml:space="preserve">5.4141872 </v>
      </c>
      <c r="P3037" t="str">
        <f t="shared" si="95"/>
        <v xml:space="preserve"> 51.523722</v>
      </c>
    </row>
    <row r="3038" spans="1:16" ht="13.2" x14ac:dyDescent="0.25">
      <c r="A3038" t="s">
        <v>7871</v>
      </c>
      <c r="B3038" t="s">
        <v>7872</v>
      </c>
      <c r="C3038" t="s">
        <v>7873</v>
      </c>
      <c r="D3038" t="s">
        <v>31</v>
      </c>
      <c r="E3038">
        <v>2020</v>
      </c>
      <c r="F3038">
        <v>2025</v>
      </c>
      <c r="G3038" t="s">
        <v>17</v>
      </c>
      <c r="H3038" t="s">
        <v>93</v>
      </c>
      <c r="I3038">
        <v>0.223</v>
      </c>
      <c r="J3038">
        <v>211.85</v>
      </c>
      <c r="K3038" t="s">
        <v>94</v>
      </c>
      <c r="L3038">
        <v>1</v>
      </c>
      <c r="M3038" t="s">
        <v>19243</v>
      </c>
      <c r="O3038" t="str">
        <f t="shared" si="94"/>
        <v xml:space="preserve">5.6263674 </v>
      </c>
      <c r="P3038" t="str">
        <f t="shared" si="95"/>
        <v xml:space="preserve"> 51.474449</v>
      </c>
    </row>
    <row r="3039" spans="1:16" ht="13.2" x14ac:dyDescent="0.25">
      <c r="A3039" t="s">
        <v>7874</v>
      </c>
      <c r="B3039" t="s">
        <v>7875</v>
      </c>
      <c r="C3039" t="s">
        <v>7876</v>
      </c>
      <c r="D3039" t="s">
        <v>16</v>
      </c>
      <c r="E3039">
        <v>2017</v>
      </c>
      <c r="F3039">
        <v>2019</v>
      </c>
      <c r="G3039" t="s">
        <v>17</v>
      </c>
      <c r="H3039" t="s">
        <v>93</v>
      </c>
      <c r="I3039">
        <v>0.223</v>
      </c>
      <c r="J3039">
        <v>211.85</v>
      </c>
      <c r="K3039" t="s">
        <v>94</v>
      </c>
      <c r="L3039">
        <v>1</v>
      </c>
      <c r="M3039" t="s">
        <v>18409</v>
      </c>
      <c r="O3039" t="str">
        <f t="shared" si="94"/>
        <v xml:space="preserve">5.6179142 </v>
      </c>
      <c r="P3039" t="str">
        <f t="shared" si="95"/>
        <v xml:space="preserve"> 51.639584</v>
      </c>
    </row>
    <row r="3040" spans="1:16" ht="13.2" x14ac:dyDescent="0.25">
      <c r="A3040" t="s">
        <v>7877</v>
      </c>
      <c r="B3040" t="s">
        <v>7878</v>
      </c>
      <c r="C3040" t="s">
        <v>7471</v>
      </c>
      <c r="D3040" t="s">
        <v>16</v>
      </c>
      <c r="E3040">
        <v>2018</v>
      </c>
      <c r="F3040">
        <v>2021</v>
      </c>
      <c r="G3040" t="s">
        <v>17</v>
      </c>
      <c r="H3040" t="s">
        <v>93</v>
      </c>
      <c r="I3040">
        <v>0.24</v>
      </c>
      <c r="J3040">
        <v>211.53</v>
      </c>
      <c r="K3040" t="s">
        <v>94</v>
      </c>
      <c r="L3040">
        <v>1</v>
      </c>
      <c r="M3040" t="s">
        <v>19244</v>
      </c>
      <c r="O3040" t="str">
        <f t="shared" si="94"/>
        <v xml:space="preserve">4.7665363 </v>
      </c>
      <c r="P3040" t="str">
        <f t="shared" si="95"/>
        <v xml:space="preserve"> 51.614601</v>
      </c>
    </row>
    <row r="3041" spans="1:16" ht="13.2" x14ac:dyDescent="0.25">
      <c r="A3041" t="s">
        <v>7879</v>
      </c>
      <c r="B3041" t="s">
        <v>7880</v>
      </c>
      <c r="C3041" t="s">
        <v>7881</v>
      </c>
      <c r="D3041" t="s">
        <v>31</v>
      </c>
      <c r="E3041">
        <v>2018</v>
      </c>
      <c r="F3041">
        <v>2025</v>
      </c>
      <c r="G3041" t="s">
        <v>17</v>
      </c>
      <c r="H3041" t="s">
        <v>93</v>
      </c>
      <c r="I3041">
        <v>0.22259999999999999</v>
      </c>
      <c r="J3041">
        <v>211.47</v>
      </c>
      <c r="K3041" t="s">
        <v>94</v>
      </c>
      <c r="L3041">
        <v>1</v>
      </c>
      <c r="M3041" t="s">
        <v>17825</v>
      </c>
      <c r="O3041" t="str">
        <f t="shared" si="94"/>
        <v xml:space="preserve">5.4812609 </v>
      </c>
      <c r="P3041" t="str">
        <f t="shared" si="95"/>
        <v xml:space="preserve"> 51.437812</v>
      </c>
    </row>
    <row r="3042" spans="1:16" ht="13.2" x14ac:dyDescent="0.25">
      <c r="A3042" t="s">
        <v>7882</v>
      </c>
      <c r="B3042" t="s">
        <v>7880</v>
      </c>
      <c r="C3042" t="s">
        <v>7881</v>
      </c>
      <c r="D3042" t="s">
        <v>31</v>
      </c>
      <c r="E3042">
        <v>2018</v>
      </c>
      <c r="F3042">
        <v>2025</v>
      </c>
      <c r="G3042" t="s">
        <v>17</v>
      </c>
      <c r="H3042" t="s">
        <v>93</v>
      </c>
      <c r="I3042">
        <v>0.22259999999999999</v>
      </c>
      <c r="J3042">
        <v>211.47</v>
      </c>
      <c r="K3042" t="s">
        <v>94</v>
      </c>
      <c r="L3042">
        <v>1</v>
      </c>
      <c r="M3042" t="s">
        <v>17825</v>
      </c>
      <c r="O3042" t="str">
        <f t="shared" si="94"/>
        <v xml:space="preserve">5.4812609 </v>
      </c>
      <c r="P3042" t="str">
        <f t="shared" si="95"/>
        <v xml:space="preserve"> 51.437812</v>
      </c>
    </row>
    <row r="3043" spans="1:16" ht="13.2" x14ac:dyDescent="0.25">
      <c r="A3043" t="s">
        <v>7883</v>
      </c>
      <c r="B3043" t="s">
        <v>7880</v>
      </c>
      <c r="C3043" t="s">
        <v>7881</v>
      </c>
      <c r="D3043" t="s">
        <v>31</v>
      </c>
      <c r="E3043">
        <v>2018</v>
      </c>
      <c r="F3043">
        <v>2025</v>
      </c>
      <c r="G3043" t="s">
        <v>17</v>
      </c>
      <c r="H3043" t="s">
        <v>93</v>
      </c>
      <c r="I3043">
        <v>0.22259999999999999</v>
      </c>
      <c r="J3043">
        <v>211.47</v>
      </c>
      <c r="K3043" t="s">
        <v>94</v>
      </c>
      <c r="L3043">
        <v>1</v>
      </c>
      <c r="M3043" t="s">
        <v>17825</v>
      </c>
      <c r="O3043" t="str">
        <f t="shared" si="94"/>
        <v xml:space="preserve">5.4812609 </v>
      </c>
      <c r="P3043" t="str">
        <f t="shared" si="95"/>
        <v xml:space="preserve"> 51.437812</v>
      </c>
    </row>
    <row r="3044" spans="1:16" ht="13.2" x14ac:dyDescent="0.25">
      <c r="A3044" t="s">
        <v>7884</v>
      </c>
      <c r="B3044" t="s">
        <v>7880</v>
      </c>
      <c r="C3044" t="s">
        <v>7881</v>
      </c>
      <c r="D3044" t="s">
        <v>31</v>
      </c>
      <c r="E3044">
        <v>2018</v>
      </c>
      <c r="F3044">
        <v>2025</v>
      </c>
      <c r="G3044" t="s">
        <v>17</v>
      </c>
      <c r="H3044" t="s">
        <v>93</v>
      </c>
      <c r="I3044">
        <v>0.22259999999999999</v>
      </c>
      <c r="J3044">
        <v>211.47</v>
      </c>
      <c r="K3044" t="s">
        <v>94</v>
      </c>
      <c r="L3044">
        <v>1</v>
      </c>
      <c r="M3044" t="s">
        <v>17825</v>
      </c>
      <c r="O3044" t="str">
        <f t="shared" si="94"/>
        <v xml:space="preserve">5.4812609 </v>
      </c>
      <c r="P3044" t="str">
        <f t="shared" si="95"/>
        <v xml:space="preserve"> 51.437812</v>
      </c>
    </row>
    <row r="3045" spans="1:16" ht="13.2" x14ac:dyDescent="0.25">
      <c r="A3045" t="s">
        <v>7885</v>
      </c>
      <c r="B3045" t="s">
        <v>7886</v>
      </c>
      <c r="C3045" t="s">
        <v>7887</v>
      </c>
      <c r="D3045" t="s">
        <v>16</v>
      </c>
      <c r="E3045">
        <v>2014</v>
      </c>
      <c r="F3045">
        <v>2018</v>
      </c>
      <c r="G3045" t="s">
        <v>17</v>
      </c>
      <c r="H3045" t="s">
        <v>93</v>
      </c>
      <c r="I3045">
        <v>0.21099999999999999</v>
      </c>
      <c r="J3045">
        <v>211</v>
      </c>
      <c r="K3045" t="s">
        <v>94</v>
      </c>
      <c r="L3045">
        <v>1</v>
      </c>
      <c r="M3045" t="s">
        <v>18494</v>
      </c>
      <c r="O3045" t="str">
        <f t="shared" si="94"/>
        <v xml:space="preserve">5.3291697 </v>
      </c>
      <c r="P3045" t="str">
        <f t="shared" si="95"/>
        <v xml:space="preserve"> 51.449917</v>
      </c>
    </row>
    <row r="3046" spans="1:16" ht="13.2" x14ac:dyDescent="0.25">
      <c r="A3046" t="s">
        <v>7888</v>
      </c>
      <c r="B3046" t="s">
        <v>7889</v>
      </c>
      <c r="C3046" t="s">
        <v>7890</v>
      </c>
      <c r="D3046" t="s">
        <v>31</v>
      </c>
      <c r="E3046">
        <v>2020</v>
      </c>
      <c r="F3046">
        <v>2025</v>
      </c>
      <c r="G3046" t="s">
        <v>17</v>
      </c>
      <c r="H3046" t="s">
        <v>93</v>
      </c>
      <c r="I3046">
        <v>0.222</v>
      </c>
      <c r="J3046">
        <v>210.9</v>
      </c>
      <c r="K3046" t="s">
        <v>94</v>
      </c>
      <c r="L3046">
        <v>1</v>
      </c>
      <c r="M3046" t="s">
        <v>19245</v>
      </c>
      <c r="O3046" t="str">
        <f t="shared" si="94"/>
        <v xml:space="preserve">5.1992593 </v>
      </c>
      <c r="P3046" t="str">
        <f t="shared" si="95"/>
        <v xml:space="preserve"> 51.351678</v>
      </c>
    </row>
    <row r="3047" spans="1:16" ht="13.2" x14ac:dyDescent="0.25">
      <c r="A3047" t="s">
        <v>7891</v>
      </c>
      <c r="B3047" t="s">
        <v>7892</v>
      </c>
      <c r="C3047" t="s">
        <v>7893</v>
      </c>
      <c r="D3047" t="s">
        <v>16</v>
      </c>
      <c r="E3047">
        <v>2018</v>
      </c>
      <c r="F3047">
        <v>2020</v>
      </c>
      <c r="G3047" t="s">
        <v>17</v>
      </c>
      <c r="H3047" t="s">
        <v>93</v>
      </c>
      <c r="I3047">
        <v>0.222</v>
      </c>
      <c r="J3047">
        <v>210.9</v>
      </c>
      <c r="K3047" t="s">
        <v>94</v>
      </c>
      <c r="L3047">
        <v>1</v>
      </c>
      <c r="M3047" t="s">
        <v>19246</v>
      </c>
      <c r="O3047" t="str">
        <f t="shared" si="94"/>
        <v xml:space="preserve">5.7170215 </v>
      </c>
      <c r="P3047" t="str">
        <f t="shared" si="95"/>
        <v xml:space="preserve"> 51.681747</v>
      </c>
    </row>
    <row r="3048" spans="1:16" ht="13.2" x14ac:dyDescent="0.25">
      <c r="A3048" t="s">
        <v>7894</v>
      </c>
      <c r="B3048" t="s">
        <v>7895</v>
      </c>
      <c r="C3048" t="s">
        <v>7896</v>
      </c>
      <c r="D3048" t="s">
        <v>16</v>
      </c>
      <c r="E3048">
        <v>2017</v>
      </c>
      <c r="F3048">
        <v>2018</v>
      </c>
      <c r="G3048" t="s">
        <v>17</v>
      </c>
      <c r="H3048" t="s">
        <v>93</v>
      </c>
      <c r="I3048">
        <v>0.22140000000000001</v>
      </c>
      <c r="J3048">
        <v>210.37</v>
      </c>
      <c r="K3048" t="s">
        <v>94</v>
      </c>
      <c r="L3048">
        <v>1</v>
      </c>
      <c r="M3048" t="s">
        <v>17975</v>
      </c>
      <c r="O3048" t="str">
        <f t="shared" si="94"/>
        <v xml:space="preserve">5.4346682 </v>
      </c>
      <c r="P3048" t="str">
        <f t="shared" si="95"/>
        <v xml:space="preserve"> 51.742646</v>
      </c>
    </row>
    <row r="3049" spans="1:16" ht="13.2" x14ac:dyDescent="0.25">
      <c r="A3049" t="s">
        <v>7897</v>
      </c>
      <c r="B3049" t="s">
        <v>7898</v>
      </c>
      <c r="C3049" t="s">
        <v>7471</v>
      </c>
      <c r="D3049" t="s">
        <v>16</v>
      </c>
      <c r="E3049">
        <v>2018</v>
      </c>
      <c r="F3049">
        <v>2021</v>
      </c>
      <c r="G3049" t="s">
        <v>17</v>
      </c>
      <c r="H3049" t="s">
        <v>93</v>
      </c>
      <c r="I3049">
        <v>0.24</v>
      </c>
      <c r="J3049">
        <v>210.27</v>
      </c>
      <c r="K3049" t="s">
        <v>94</v>
      </c>
      <c r="L3049">
        <v>1</v>
      </c>
      <c r="M3049" t="s">
        <v>19247</v>
      </c>
      <c r="O3049" t="str">
        <f t="shared" si="94"/>
        <v xml:space="preserve">4.7641381 </v>
      </c>
      <c r="P3049" t="str">
        <f t="shared" si="95"/>
        <v xml:space="preserve"> 51.616672</v>
      </c>
    </row>
    <row r="3050" spans="1:16" ht="13.2" x14ac:dyDescent="0.25">
      <c r="A3050" t="s">
        <v>7899</v>
      </c>
      <c r="B3050" t="s">
        <v>7900</v>
      </c>
      <c r="C3050" t="s">
        <v>7901</v>
      </c>
      <c r="D3050" t="s">
        <v>31</v>
      </c>
      <c r="E3050">
        <v>2020</v>
      </c>
      <c r="F3050">
        <v>2025</v>
      </c>
      <c r="G3050" t="s">
        <v>17</v>
      </c>
      <c r="H3050" t="s">
        <v>93</v>
      </c>
      <c r="I3050">
        <v>0.2213</v>
      </c>
      <c r="J3050">
        <v>210.19</v>
      </c>
      <c r="K3050" t="s">
        <v>94</v>
      </c>
      <c r="L3050">
        <v>1</v>
      </c>
      <c r="M3050" t="s">
        <v>19248</v>
      </c>
      <c r="O3050" t="str">
        <f t="shared" si="94"/>
        <v xml:space="preserve">5.4801606 </v>
      </c>
      <c r="P3050" t="str">
        <f t="shared" si="95"/>
        <v xml:space="preserve"> 51.469366</v>
      </c>
    </row>
    <row r="3051" spans="1:16" ht="13.2" x14ac:dyDescent="0.25">
      <c r="A3051" t="s">
        <v>7902</v>
      </c>
      <c r="B3051" t="s">
        <v>7903</v>
      </c>
      <c r="C3051" t="s">
        <v>7904</v>
      </c>
      <c r="D3051" t="s">
        <v>16</v>
      </c>
      <c r="E3051">
        <v>2018</v>
      </c>
      <c r="F3051">
        <v>2019</v>
      </c>
      <c r="G3051" t="s">
        <v>17</v>
      </c>
      <c r="H3051" t="s">
        <v>93</v>
      </c>
      <c r="I3051">
        <v>0.22109999999999999</v>
      </c>
      <c r="J3051">
        <v>210.05</v>
      </c>
      <c r="K3051" t="s">
        <v>94</v>
      </c>
      <c r="L3051">
        <v>1</v>
      </c>
      <c r="M3051" t="s">
        <v>18935</v>
      </c>
      <c r="O3051" t="str">
        <f t="shared" si="94"/>
        <v xml:space="preserve">5.0376982 </v>
      </c>
      <c r="P3051" t="str">
        <f t="shared" si="95"/>
        <v xml:space="preserve"> 51.782558</v>
      </c>
    </row>
    <row r="3052" spans="1:16" ht="13.2" x14ac:dyDescent="0.25">
      <c r="A3052" t="s">
        <v>7905</v>
      </c>
      <c r="B3052" t="s">
        <v>7906</v>
      </c>
      <c r="C3052" t="s">
        <v>7907</v>
      </c>
      <c r="D3052" t="s">
        <v>16</v>
      </c>
      <c r="E3052">
        <v>2014</v>
      </c>
      <c r="F3052">
        <v>2018</v>
      </c>
      <c r="G3052" t="s">
        <v>17</v>
      </c>
      <c r="H3052" t="s">
        <v>93</v>
      </c>
      <c r="I3052">
        <v>0.21</v>
      </c>
      <c r="J3052">
        <v>210</v>
      </c>
      <c r="K3052" t="s">
        <v>94</v>
      </c>
      <c r="L3052">
        <v>1</v>
      </c>
      <c r="M3052" t="s">
        <v>19249</v>
      </c>
      <c r="O3052" t="str">
        <f t="shared" si="94"/>
        <v xml:space="preserve">5.5341455 </v>
      </c>
      <c r="P3052" t="str">
        <f t="shared" si="95"/>
        <v xml:space="preserve"> 51.616263</v>
      </c>
    </row>
    <row r="3053" spans="1:16" ht="13.2" x14ac:dyDescent="0.25">
      <c r="A3053" t="s">
        <v>7908</v>
      </c>
      <c r="B3053" t="s">
        <v>7909</v>
      </c>
      <c r="C3053" t="s">
        <v>6900</v>
      </c>
      <c r="D3053" t="s">
        <v>31</v>
      </c>
      <c r="E3053">
        <v>2020</v>
      </c>
      <c r="F3053">
        <v>2025</v>
      </c>
      <c r="G3053" t="s">
        <v>17</v>
      </c>
      <c r="H3053" t="s">
        <v>93</v>
      </c>
      <c r="I3053">
        <v>0.221</v>
      </c>
      <c r="J3053">
        <v>209.95</v>
      </c>
      <c r="K3053" t="s">
        <v>94</v>
      </c>
      <c r="L3053">
        <v>1</v>
      </c>
      <c r="M3053" t="s">
        <v>19250</v>
      </c>
      <c r="O3053" t="str">
        <f t="shared" si="94"/>
        <v xml:space="preserve">5.1425582 </v>
      </c>
      <c r="P3053" t="str">
        <f t="shared" si="95"/>
        <v xml:space="preserve"> 51.610435</v>
      </c>
    </row>
    <row r="3054" spans="1:16" ht="13.2" x14ac:dyDescent="0.25">
      <c r="A3054" t="s">
        <v>7910</v>
      </c>
      <c r="B3054" t="s">
        <v>7911</v>
      </c>
      <c r="C3054" t="s">
        <v>7912</v>
      </c>
      <c r="D3054" t="s">
        <v>31</v>
      </c>
      <c r="E3054">
        <v>2020</v>
      </c>
      <c r="F3054">
        <v>2025</v>
      </c>
      <c r="G3054" t="s">
        <v>17</v>
      </c>
      <c r="H3054" t="s">
        <v>93</v>
      </c>
      <c r="I3054">
        <v>0.221</v>
      </c>
      <c r="J3054">
        <v>209.95</v>
      </c>
      <c r="K3054" t="s">
        <v>94</v>
      </c>
      <c r="L3054">
        <v>1</v>
      </c>
      <c r="M3054" t="s">
        <v>18881</v>
      </c>
      <c r="O3054" t="str">
        <f t="shared" si="94"/>
        <v xml:space="preserve">4.8284354 </v>
      </c>
      <c r="P3054" t="str">
        <f t="shared" si="95"/>
        <v xml:space="preserve"> 51.595025</v>
      </c>
    </row>
    <row r="3055" spans="1:16" ht="13.2" x14ac:dyDescent="0.25">
      <c r="A3055" t="s">
        <v>7913</v>
      </c>
      <c r="B3055" t="s">
        <v>7914</v>
      </c>
      <c r="C3055" t="s">
        <v>7915</v>
      </c>
      <c r="D3055" t="s">
        <v>16</v>
      </c>
      <c r="E3055">
        <v>2018</v>
      </c>
      <c r="F3055">
        <v>2020</v>
      </c>
      <c r="G3055" t="s">
        <v>17</v>
      </c>
      <c r="H3055" t="s">
        <v>93</v>
      </c>
      <c r="I3055">
        <v>0.221</v>
      </c>
      <c r="J3055">
        <v>209.95</v>
      </c>
      <c r="K3055" t="s">
        <v>94</v>
      </c>
      <c r="L3055">
        <v>1</v>
      </c>
      <c r="M3055" t="s">
        <v>18727</v>
      </c>
      <c r="O3055" t="str">
        <f t="shared" si="94"/>
        <v xml:space="preserve">5.0469138 </v>
      </c>
      <c r="P3055" t="str">
        <f t="shared" si="95"/>
        <v xml:space="preserve"> 51.696615</v>
      </c>
    </row>
    <row r="3056" spans="1:16" ht="13.2" x14ac:dyDescent="0.25">
      <c r="A3056" t="s">
        <v>7916</v>
      </c>
      <c r="B3056" t="s">
        <v>7917</v>
      </c>
      <c r="C3056" t="s">
        <v>7918</v>
      </c>
      <c r="D3056" t="s">
        <v>16</v>
      </c>
      <c r="E3056">
        <v>2017</v>
      </c>
      <c r="F3056">
        <v>2018</v>
      </c>
      <c r="G3056" t="s">
        <v>17</v>
      </c>
      <c r="H3056" t="s">
        <v>93</v>
      </c>
      <c r="I3056">
        <v>0.221</v>
      </c>
      <c r="J3056">
        <v>209.95</v>
      </c>
      <c r="K3056" t="s">
        <v>94</v>
      </c>
      <c r="L3056">
        <v>1</v>
      </c>
      <c r="M3056" t="s">
        <v>19251</v>
      </c>
      <c r="O3056" t="str">
        <f t="shared" si="94"/>
        <v xml:space="preserve">5.0818701 </v>
      </c>
      <c r="P3056" t="str">
        <f t="shared" si="95"/>
        <v xml:space="preserve"> 51.515378</v>
      </c>
    </row>
    <row r="3057" spans="1:16" ht="13.2" x14ac:dyDescent="0.25">
      <c r="A3057" t="s">
        <v>7919</v>
      </c>
      <c r="B3057" t="s">
        <v>7920</v>
      </c>
      <c r="C3057" t="s">
        <v>7921</v>
      </c>
      <c r="D3057" t="s">
        <v>16</v>
      </c>
      <c r="E3057">
        <v>2017</v>
      </c>
      <c r="F3057">
        <v>2019</v>
      </c>
      <c r="G3057" t="s">
        <v>17</v>
      </c>
      <c r="H3057" t="s">
        <v>93</v>
      </c>
      <c r="I3057">
        <v>0.221</v>
      </c>
      <c r="J3057">
        <v>209.95</v>
      </c>
      <c r="K3057" t="s">
        <v>94</v>
      </c>
      <c r="L3057">
        <v>1</v>
      </c>
      <c r="M3057" t="s">
        <v>19252</v>
      </c>
      <c r="O3057" t="str">
        <f t="shared" si="94"/>
        <v xml:space="preserve">5.3999129 </v>
      </c>
      <c r="P3057" t="str">
        <f t="shared" si="95"/>
        <v xml:space="preserve"> 51.630556</v>
      </c>
    </row>
    <row r="3058" spans="1:16" ht="13.2" x14ac:dyDescent="0.25">
      <c r="A3058" t="s">
        <v>7922</v>
      </c>
      <c r="B3058" t="s">
        <v>7923</v>
      </c>
      <c r="C3058" t="s">
        <v>7924</v>
      </c>
      <c r="D3058" t="s">
        <v>16</v>
      </c>
      <c r="E3058">
        <v>2014</v>
      </c>
      <c r="F3058">
        <v>2016</v>
      </c>
      <c r="G3058" t="s">
        <v>17</v>
      </c>
      <c r="H3058" t="s">
        <v>93</v>
      </c>
      <c r="I3058">
        <v>0.20960000000000001</v>
      </c>
      <c r="J3058">
        <v>209.61</v>
      </c>
      <c r="K3058" t="s">
        <v>94</v>
      </c>
      <c r="L3058">
        <v>1</v>
      </c>
      <c r="M3058" t="s">
        <v>19253</v>
      </c>
      <c r="O3058" t="str">
        <f t="shared" si="94"/>
        <v xml:space="preserve">5.4256967 </v>
      </c>
      <c r="P3058" t="str">
        <f t="shared" si="95"/>
        <v>7 51.48799</v>
      </c>
    </row>
    <row r="3059" spans="1:16" ht="13.2" x14ac:dyDescent="0.25">
      <c r="A3059" t="s">
        <v>7925</v>
      </c>
      <c r="B3059" t="s">
        <v>7926</v>
      </c>
      <c r="C3059" t="s">
        <v>7927</v>
      </c>
      <c r="D3059" t="s">
        <v>16</v>
      </c>
      <c r="E3059">
        <v>2018</v>
      </c>
      <c r="F3059">
        <v>2019</v>
      </c>
      <c r="G3059" t="s">
        <v>17</v>
      </c>
      <c r="H3059" t="s">
        <v>93</v>
      </c>
      <c r="I3059">
        <v>0.22</v>
      </c>
      <c r="J3059">
        <v>209</v>
      </c>
      <c r="K3059" t="s">
        <v>94</v>
      </c>
      <c r="L3059">
        <v>1</v>
      </c>
      <c r="M3059" t="s">
        <v>18198</v>
      </c>
      <c r="O3059" t="str">
        <f t="shared" si="94"/>
        <v xml:space="preserve">4.2695754 </v>
      </c>
      <c r="P3059" t="str">
        <f t="shared" si="95"/>
        <v xml:space="preserve"> 51.526461</v>
      </c>
    </row>
    <row r="3060" spans="1:16" ht="13.2" x14ac:dyDescent="0.25">
      <c r="A3060" t="s">
        <v>7928</v>
      </c>
      <c r="B3060" t="s">
        <v>7929</v>
      </c>
      <c r="C3060" t="s">
        <v>6262</v>
      </c>
      <c r="D3060" t="s">
        <v>16</v>
      </c>
      <c r="E3060">
        <v>2018</v>
      </c>
      <c r="F3060">
        <v>2020</v>
      </c>
      <c r="G3060" t="s">
        <v>17</v>
      </c>
      <c r="H3060" t="s">
        <v>93</v>
      </c>
      <c r="I3060">
        <v>0.22</v>
      </c>
      <c r="J3060">
        <v>209</v>
      </c>
      <c r="K3060" t="s">
        <v>94</v>
      </c>
      <c r="L3060">
        <v>1</v>
      </c>
      <c r="M3060" t="s">
        <v>17615</v>
      </c>
      <c r="O3060" t="str">
        <f t="shared" si="94"/>
        <v xml:space="preserve">5.2191955 </v>
      </c>
      <c r="P3060" t="str">
        <f t="shared" si="95"/>
        <v xml:space="preserve"> 51.356393</v>
      </c>
    </row>
    <row r="3061" spans="1:16" ht="13.2" x14ac:dyDescent="0.25">
      <c r="A3061" t="s">
        <v>7930</v>
      </c>
      <c r="B3061" t="s">
        <v>7931</v>
      </c>
      <c r="C3061" t="s">
        <v>7932</v>
      </c>
      <c r="D3061" t="s">
        <v>31</v>
      </c>
      <c r="E3061">
        <v>2020</v>
      </c>
      <c r="F3061">
        <v>2025</v>
      </c>
      <c r="G3061" t="s">
        <v>17</v>
      </c>
      <c r="H3061" t="s">
        <v>93</v>
      </c>
      <c r="I3061">
        <v>0.22</v>
      </c>
      <c r="J3061">
        <v>209</v>
      </c>
      <c r="K3061" t="s">
        <v>94</v>
      </c>
      <c r="L3061">
        <v>1</v>
      </c>
      <c r="M3061" t="s">
        <v>18356</v>
      </c>
      <c r="O3061" t="str">
        <f t="shared" si="94"/>
        <v xml:space="preserve">5.2724013 </v>
      </c>
      <c r="P3061" t="str">
        <f t="shared" si="95"/>
        <v xml:space="preserve"> 51.401251</v>
      </c>
    </row>
    <row r="3062" spans="1:16" ht="13.2" x14ac:dyDescent="0.25">
      <c r="A3062" t="s">
        <v>7933</v>
      </c>
      <c r="B3062" t="s">
        <v>7931</v>
      </c>
      <c r="C3062" t="s">
        <v>7932</v>
      </c>
      <c r="D3062" t="s">
        <v>31</v>
      </c>
      <c r="E3062">
        <v>2020</v>
      </c>
      <c r="F3062">
        <v>2025</v>
      </c>
      <c r="G3062" t="s">
        <v>17</v>
      </c>
      <c r="H3062" t="s">
        <v>93</v>
      </c>
      <c r="I3062">
        <v>0.22</v>
      </c>
      <c r="J3062">
        <v>209</v>
      </c>
      <c r="K3062" t="s">
        <v>94</v>
      </c>
      <c r="L3062">
        <v>1</v>
      </c>
      <c r="M3062" t="s">
        <v>18356</v>
      </c>
      <c r="O3062" t="str">
        <f t="shared" si="94"/>
        <v xml:space="preserve">5.2724013 </v>
      </c>
      <c r="P3062" t="str">
        <f t="shared" si="95"/>
        <v xml:space="preserve"> 51.401251</v>
      </c>
    </row>
    <row r="3063" spans="1:16" ht="13.2" x14ac:dyDescent="0.25">
      <c r="A3063" t="s">
        <v>7934</v>
      </c>
      <c r="B3063" t="s">
        <v>7935</v>
      </c>
      <c r="C3063" t="s">
        <v>7936</v>
      </c>
      <c r="D3063" t="s">
        <v>31</v>
      </c>
      <c r="E3063">
        <v>2020</v>
      </c>
      <c r="F3063">
        <v>2025</v>
      </c>
      <c r="G3063" t="s">
        <v>17</v>
      </c>
      <c r="H3063" t="s">
        <v>93</v>
      </c>
      <c r="I3063">
        <v>0.22</v>
      </c>
      <c r="J3063">
        <v>209</v>
      </c>
      <c r="K3063" t="s">
        <v>94</v>
      </c>
      <c r="L3063">
        <v>1</v>
      </c>
      <c r="M3063" t="s">
        <v>17624</v>
      </c>
      <c r="O3063" t="str">
        <f t="shared" si="94"/>
        <v xml:space="preserve">4.9298767 </v>
      </c>
      <c r="P3063" t="str">
        <f t="shared" si="95"/>
        <v>7 51.57297</v>
      </c>
    </row>
    <row r="3064" spans="1:16" ht="13.2" x14ac:dyDescent="0.25">
      <c r="A3064" t="s">
        <v>7937</v>
      </c>
      <c r="B3064" t="s">
        <v>7938</v>
      </c>
      <c r="C3064" t="s">
        <v>7939</v>
      </c>
      <c r="D3064" t="s">
        <v>31</v>
      </c>
      <c r="E3064">
        <v>2020</v>
      </c>
      <c r="F3064">
        <v>2025</v>
      </c>
      <c r="G3064" t="s">
        <v>17</v>
      </c>
      <c r="H3064" t="s">
        <v>93</v>
      </c>
      <c r="I3064">
        <v>0.22</v>
      </c>
      <c r="J3064">
        <v>209</v>
      </c>
      <c r="K3064" t="s">
        <v>94</v>
      </c>
      <c r="L3064">
        <v>1</v>
      </c>
      <c r="M3064" t="s">
        <v>18671</v>
      </c>
      <c r="O3064" t="str">
        <f t="shared" si="94"/>
        <v xml:space="preserve">5.5767331 </v>
      </c>
      <c r="P3064" t="str">
        <f t="shared" si="95"/>
        <v xml:space="preserve"> 51.768865</v>
      </c>
    </row>
    <row r="3065" spans="1:16" ht="13.2" x14ac:dyDescent="0.25">
      <c r="A3065" t="s">
        <v>7940</v>
      </c>
      <c r="B3065" t="s">
        <v>7941</v>
      </c>
      <c r="C3065" t="s">
        <v>7942</v>
      </c>
      <c r="D3065" t="s">
        <v>31</v>
      </c>
      <c r="E3065">
        <v>2020</v>
      </c>
      <c r="F3065">
        <v>2025</v>
      </c>
      <c r="G3065" t="s">
        <v>17</v>
      </c>
      <c r="H3065" t="s">
        <v>93</v>
      </c>
      <c r="I3065">
        <v>0.22</v>
      </c>
      <c r="J3065">
        <v>209</v>
      </c>
      <c r="K3065" t="s">
        <v>94</v>
      </c>
      <c r="L3065">
        <v>1</v>
      </c>
      <c r="M3065" t="s">
        <v>18954</v>
      </c>
      <c r="O3065" t="str">
        <f t="shared" si="94"/>
        <v xml:space="preserve">5.1575061 </v>
      </c>
      <c r="P3065" t="str">
        <f t="shared" si="95"/>
        <v xml:space="preserve"> 51.507694</v>
      </c>
    </row>
    <row r="3066" spans="1:16" ht="13.2" x14ac:dyDescent="0.25">
      <c r="A3066" t="s">
        <v>7943</v>
      </c>
      <c r="B3066" t="s">
        <v>7944</v>
      </c>
      <c r="C3066" t="s">
        <v>7939</v>
      </c>
      <c r="D3066" t="s">
        <v>31</v>
      </c>
      <c r="E3066">
        <v>2020</v>
      </c>
      <c r="F3066">
        <v>2025</v>
      </c>
      <c r="G3066" t="s">
        <v>17</v>
      </c>
      <c r="H3066" t="s">
        <v>93</v>
      </c>
      <c r="I3066">
        <v>0.22</v>
      </c>
      <c r="J3066">
        <v>209</v>
      </c>
      <c r="K3066" t="s">
        <v>94</v>
      </c>
      <c r="L3066">
        <v>1</v>
      </c>
      <c r="M3066" t="s">
        <v>18827</v>
      </c>
      <c r="O3066" t="str">
        <f t="shared" si="94"/>
        <v xml:space="preserve">5.9323418 </v>
      </c>
      <c r="P3066" t="str">
        <f t="shared" si="95"/>
        <v>8 51.57536</v>
      </c>
    </row>
    <row r="3067" spans="1:16" ht="13.2" x14ac:dyDescent="0.25">
      <c r="A3067" t="s">
        <v>7945</v>
      </c>
      <c r="B3067" t="s">
        <v>7946</v>
      </c>
      <c r="C3067" t="s">
        <v>7939</v>
      </c>
      <c r="D3067" t="s">
        <v>31</v>
      </c>
      <c r="E3067">
        <v>2020</v>
      </c>
      <c r="F3067">
        <v>2025</v>
      </c>
      <c r="G3067" t="s">
        <v>17</v>
      </c>
      <c r="H3067" t="s">
        <v>93</v>
      </c>
      <c r="I3067">
        <v>0.22</v>
      </c>
      <c r="J3067">
        <v>209</v>
      </c>
      <c r="K3067" t="s">
        <v>94</v>
      </c>
      <c r="L3067">
        <v>1</v>
      </c>
      <c r="M3067" t="s">
        <v>18367</v>
      </c>
      <c r="O3067" t="str">
        <f t="shared" si="94"/>
        <v xml:space="preserve">4.9539534 </v>
      </c>
      <c r="P3067" t="str">
        <f t="shared" si="95"/>
        <v xml:space="preserve"> 51.488004</v>
      </c>
    </row>
    <row r="3068" spans="1:16" ht="13.2" x14ac:dyDescent="0.25">
      <c r="A3068" t="s">
        <v>7947</v>
      </c>
      <c r="B3068" t="s">
        <v>7948</v>
      </c>
      <c r="C3068" t="s">
        <v>7939</v>
      </c>
      <c r="D3068" t="s">
        <v>31</v>
      </c>
      <c r="E3068">
        <v>2020</v>
      </c>
      <c r="F3068">
        <v>2025</v>
      </c>
      <c r="G3068" t="s">
        <v>17</v>
      </c>
      <c r="H3068" t="s">
        <v>93</v>
      </c>
      <c r="I3068">
        <v>0.22</v>
      </c>
      <c r="J3068">
        <v>209</v>
      </c>
      <c r="K3068" t="s">
        <v>94</v>
      </c>
      <c r="L3068">
        <v>1</v>
      </c>
      <c r="M3068" t="s">
        <v>17705</v>
      </c>
      <c r="O3068" t="str">
        <f t="shared" si="94"/>
        <v xml:space="preserve">5.0698785 </v>
      </c>
      <c r="P3068" t="str">
        <f t="shared" si="95"/>
        <v xml:space="preserve"> 51.705049</v>
      </c>
    </row>
    <row r="3069" spans="1:16" ht="13.2" x14ac:dyDescent="0.25">
      <c r="A3069" t="s">
        <v>7949</v>
      </c>
      <c r="B3069" t="s">
        <v>7950</v>
      </c>
      <c r="C3069" t="s">
        <v>7951</v>
      </c>
      <c r="D3069" t="s">
        <v>31</v>
      </c>
      <c r="E3069">
        <v>2020</v>
      </c>
      <c r="F3069">
        <v>2025</v>
      </c>
      <c r="G3069" t="s">
        <v>17</v>
      </c>
      <c r="H3069" t="s">
        <v>93</v>
      </c>
      <c r="I3069">
        <v>0.22</v>
      </c>
      <c r="J3069">
        <v>209</v>
      </c>
      <c r="K3069" t="s">
        <v>94</v>
      </c>
      <c r="L3069">
        <v>1</v>
      </c>
      <c r="M3069" t="s">
        <v>19254</v>
      </c>
      <c r="O3069" t="str">
        <f t="shared" si="94"/>
        <v>4.525422 5</v>
      </c>
      <c r="P3069" t="str">
        <f t="shared" si="95"/>
        <v xml:space="preserve"> 51.586167</v>
      </c>
    </row>
    <row r="3070" spans="1:16" ht="13.2" x14ac:dyDescent="0.25">
      <c r="A3070" t="s">
        <v>7952</v>
      </c>
      <c r="B3070" t="s">
        <v>7935</v>
      </c>
      <c r="C3070" t="s">
        <v>7936</v>
      </c>
      <c r="D3070" t="s">
        <v>31</v>
      </c>
      <c r="E3070">
        <v>2020</v>
      </c>
      <c r="F3070">
        <v>2025</v>
      </c>
      <c r="G3070" t="s">
        <v>17</v>
      </c>
      <c r="H3070" t="s">
        <v>93</v>
      </c>
      <c r="I3070">
        <v>0.22</v>
      </c>
      <c r="J3070">
        <v>209</v>
      </c>
      <c r="K3070" t="s">
        <v>94</v>
      </c>
      <c r="L3070">
        <v>1</v>
      </c>
      <c r="M3070" t="s">
        <v>17624</v>
      </c>
      <c r="O3070" t="str">
        <f t="shared" si="94"/>
        <v xml:space="preserve">4.9298767 </v>
      </c>
      <c r="P3070" t="str">
        <f t="shared" si="95"/>
        <v>7 51.57297</v>
      </c>
    </row>
    <row r="3071" spans="1:16" ht="13.2" x14ac:dyDescent="0.25">
      <c r="A3071" t="s">
        <v>7953</v>
      </c>
      <c r="B3071" t="s">
        <v>7954</v>
      </c>
      <c r="C3071" t="s">
        <v>7942</v>
      </c>
      <c r="D3071" t="s">
        <v>31</v>
      </c>
      <c r="E3071">
        <v>2020</v>
      </c>
      <c r="F3071">
        <v>2025</v>
      </c>
      <c r="G3071" t="s">
        <v>17</v>
      </c>
      <c r="H3071" t="s">
        <v>93</v>
      </c>
      <c r="I3071">
        <v>0.22</v>
      </c>
      <c r="J3071">
        <v>209</v>
      </c>
      <c r="K3071" t="s">
        <v>94</v>
      </c>
      <c r="L3071">
        <v>1</v>
      </c>
      <c r="M3071" t="s">
        <v>17739</v>
      </c>
      <c r="O3071" t="str">
        <f t="shared" si="94"/>
        <v xml:space="preserve">5.7050087 </v>
      </c>
      <c r="P3071" t="str">
        <f t="shared" si="95"/>
        <v xml:space="preserve"> 51.352914</v>
      </c>
    </row>
    <row r="3072" spans="1:16" ht="13.2" x14ac:dyDescent="0.25">
      <c r="A3072" t="s">
        <v>7955</v>
      </c>
      <c r="B3072" t="s">
        <v>7956</v>
      </c>
      <c r="C3072" t="s">
        <v>7942</v>
      </c>
      <c r="D3072" t="s">
        <v>31</v>
      </c>
      <c r="E3072">
        <v>2020</v>
      </c>
      <c r="F3072">
        <v>2025</v>
      </c>
      <c r="G3072" t="s">
        <v>17</v>
      </c>
      <c r="H3072" t="s">
        <v>93</v>
      </c>
      <c r="I3072">
        <v>0.22</v>
      </c>
      <c r="J3072">
        <v>209</v>
      </c>
      <c r="K3072" t="s">
        <v>94</v>
      </c>
      <c r="L3072">
        <v>1</v>
      </c>
      <c r="M3072" t="s">
        <v>18501</v>
      </c>
      <c r="O3072" t="str">
        <f t="shared" si="94"/>
        <v xml:space="preserve">5.3148926 </v>
      </c>
      <c r="P3072" t="str">
        <f t="shared" si="95"/>
        <v xml:space="preserve"> 51.511361</v>
      </c>
    </row>
    <row r="3073" spans="1:16" ht="13.2" x14ac:dyDescent="0.25">
      <c r="A3073" t="s">
        <v>7957</v>
      </c>
      <c r="B3073" t="s">
        <v>7958</v>
      </c>
      <c r="C3073" t="s">
        <v>7932</v>
      </c>
      <c r="D3073" t="s">
        <v>31</v>
      </c>
      <c r="E3073">
        <v>2020</v>
      </c>
      <c r="F3073">
        <v>2025</v>
      </c>
      <c r="G3073" t="s">
        <v>17</v>
      </c>
      <c r="H3073" t="s">
        <v>93</v>
      </c>
      <c r="I3073">
        <v>0.22</v>
      </c>
      <c r="J3073">
        <v>209</v>
      </c>
      <c r="K3073" t="s">
        <v>94</v>
      </c>
      <c r="L3073">
        <v>1</v>
      </c>
      <c r="M3073" t="s">
        <v>17661</v>
      </c>
      <c r="O3073" t="str">
        <f t="shared" si="94"/>
        <v xml:space="preserve">4.3542785 </v>
      </c>
      <c r="P3073" t="str">
        <f t="shared" si="95"/>
        <v xml:space="preserve"> 51.624494</v>
      </c>
    </row>
    <row r="3074" spans="1:16" ht="13.2" x14ac:dyDescent="0.25">
      <c r="A3074" t="s">
        <v>7959</v>
      </c>
      <c r="B3074" t="s">
        <v>7960</v>
      </c>
      <c r="C3074" t="s">
        <v>7936</v>
      </c>
      <c r="D3074" t="s">
        <v>31</v>
      </c>
      <c r="E3074">
        <v>2020</v>
      </c>
      <c r="F3074">
        <v>2025</v>
      </c>
      <c r="G3074" t="s">
        <v>17</v>
      </c>
      <c r="H3074" t="s">
        <v>93</v>
      </c>
      <c r="I3074">
        <v>0.22</v>
      </c>
      <c r="J3074">
        <v>209</v>
      </c>
      <c r="K3074" t="s">
        <v>94</v>
      </c>
      <c r="L3074">
        <v>1</v>
      </c>
      <c r="M3074" t="s">
        <v>19255</v>
      </c>
      <c r="O3074" t="str">
        <f t="shared" si="94"/>
        <v xml:space="preserve">4.3060242 </v>
      </c>
      <c r="P3074" t="str">
        <f t="shared" si="95"/>
        <v xml:space="preserve"> 51.588648</v>
      </c>
    </row>
    <row r="3075" spans="1:16" ht="13.2" x14ac:dyDescent="0.25">
      <c r="A3075" t="s">
        <v>7961</v>
      </c>
      <c r="B3075" t="s">
        <v>7962</v>
      </c>
      <c r="C3075" t="s">
        <v>7936</v>
      </c>
      <c r="D3075" t="s">
        <v>31</v>
      </c>
      <c r="E3075">
        <v>2020</v>
      </c>
      <c r="F3075">
        <v>2025</v>
      </c>
      <c r="G3075" t="s">
        <v>17</v>
      </c>
      <c r="H3075" t="s">
        <v>93</v>
      </c>
      <c r="I3075">
        <v>0.22</v>
      </c>
      <c r="J3075">
        <v>209</v>
      </c>
      <c r="K3075" t="s">
        <v>94</v>
      </c>
      <c r="L3075">
        <v>1</v>
      </c>
      <c r="M3075" t="s">
        <v>19256</v>
      </c>
      <c r="O3075" t="str">
        <f t="shared" ref="O3075:O3138" si="96">LEFT(M3075,10)</f>
        <v xml:space="preserve">5.5353936 </v>
      </c>
      <c r="P3075" t="str">
        <f t="shared" ref="P3075:P3138" si="97">RIGHT(M3075,10)</f>
        <v xml:space="preserve"> 51.429716</v>
      </c>
    </row>
    <row r="3076" spans="1:16" ht="13.2" x14ac:dyDescent="0.25">
      <c r="A3076" t="s">
        <v>7963</v>
      </c>
      <c r="B3076" t="s">
        <v>7964</v>
      </c>
      <c r="C3076" t="s">
        <v>7942</v>
      </c>
      <c r="D3076" t="s">
        <v>31</v>
      </c>
      <c r="E3076">
        <v>2020</v>
      </c>
      <c r="F3076">
        <v>2025</v>
      </c>
      <c r="G3076" t="s">
        <v>17</v>
      </c>
      <c r="H3076" t="s">
        <v>93</v>
      </c>
      <c r="I3076">
        <v>0.22</v>
      </c>
      <c r="J3076">
        <v>209</v>
      </c>
      <c r="K3076" t="s">
        <v>94</v>
      </c>
      <c r="L3076">
        <v>1</v>
      </c>
      <c r="M3076" t="s">
        <v>18019</v>
      </c>
      <c r="O3076" t="str">
        <f t="shared" si="96"/>
        <v xml:space="preserve">5.7191602 </v>
      </c>
      <c r="P3076" t="str">
        <f t="shared" si="97"/>
        <v xml:space="preserve"> 51.642026</v>
      </c>
    </row>
    <row r="3077" spans="1:16" ht="13.2" x14ac:dyDescent="0.25">
      <c r="A3077" t="s">
        <v>7965</v>
      </c>
      <c r="B3077" t="s">
        <v>7966</v>
      </c>
      <c r="C3077" t="s">
        <v>7951</v>
      </c>
      <c r="D3077" t="s">
        <v>31</v>
      </c>
      <c r="E3077">
        <v>2020</v>
      </c>
      <c r="F3077">
        <v>2025</v>
      </c>
      <c r="G3077" t="s">
        <v>17</v>
      </c>
      <c r="H3077" t="s">
        <v>93</v>
      </c>
      <c r="I3077">
        <v>0.22</v>
      </c>
      <c r="J3077">
        <v>209</v>
      </c>
      <c r="K3077" t="s">
        <v>94</v>
      </c>
      <c r="L3077">
        <v>1</v>
      </c>
      <c r="M3077" t="s">
        <v>19257</v>
      </c>
      <c r="O3077" t="str">
        <f t="shared" si="96"/>
        <v xml:space="preserve">5.2289394 </v>
      </c>
      <c r="P3077" t="str">
        <f t="shared" si="97"/>
        <v xml:space="preserve"> 51.632821</v>
      </c>
    </row>
    <row r="3078" spans="1:16" ht="13.2" x14ac:dyDescent="0.25">
      <c r="A3078" t="s">
        <v>7967</v>
      </c>
      <c r="B3078" t="s">
        <v>7968</v>
      </c>
      <c r="C3078" t="s">
        <v>7942</v>
      </c>
      <c r="D3078" t="s">
        <v>31</v>
      </c>
      <c r="E3078">
        <v>2020</v>
      </c>
      <c r="F3078">
        <v>2025</v>
      </c>
      <c r="G3078" t="s">
        <v>17</v>
      </c>
      <c r="H3078" t="s">
        <v>93</v>
      </c>
      <c r="I3078">
        <v>0.22</v>
      </c>
      <c r="J3078">
        <v>209</v>
      </c>
      <c r="K3078" t="s">
        <v>94</v>
      </c>
      <c r="L3078">
        <v>1</v>
      </c>
      <c r="M3078" t="s">
        <v>18172</v>
      </c>
      <c r="O3078" t="str">
        <f t="shared" si="96"/>
        <v xml:space="preserve">5.1136476 </v>
      </c>
      <c r="P3078" t="str">
        <f t="shared" si="97"/>
        <v xml:space="preserve"> 51.390945</v>
      </c>
    </row>
    <row r="3079" spans="1:16" ht="13.2" x14ac:dyDescent="0.25">
      <c r="A3079" t="s">
        <v>7969</v>
      </c>
      <c r="B3079" t="s">
        <v>7970</v>
      </c>
      <c r="C3079" t="s">
        <v>7939</v>
      </c>
      <c r="D3079" t="s">
        <v>31</v>
      </c>
      <c r="E3079">
        <v>2020</v>
      </c>
      <c r="F3079">
        <v>2025</v>
      </c>
      <c r="G3079" t="s">
        <v>17</v>
      </c>
      <c r="H3079" t="s">
        <v>93</v>
      </c>
      <c r="I3079">
        <v>0.22</v>
      </c>
      <c r="J3079">
        <v>209</v>
      </c>
      <c r="K3079" t="s">
        <v>94</v>
      </c>
      <c r="L3079">
        <v>1</v>
      </c>
      <c r="M3079" t="s">
        <v>19258</v>
      </c>
      <c r="O3079" t="str">
        <f t="shared" si="96"/>
        <v xml:space="preserve">4.7590405 </v>
      </c>
      <c r="P3079" t="str">
        <f t="shared" si="97"/>
        <v xml:space="preserve"> 51.537742</v>
      </c>
    </row>
    <row r="3080" spans="1:16" ht="13.2" x14ac:dyDescent="0.25">
      <c r="A3080" t="s">
        <v>7971</v>
      </c>
      <c r="B3080" t="s">
        <v>7972</v>
      </c>
      <c r="C3080" t="s">
        <v>7973</v>
      </c>
      <c r="D3080" t="s">
        <v>31</v>
      </c>
      <c r="E3080">
        <v>2020</v>
      </c>
      <c r="F3080">
        <v>2025</v>
      </c>
      <c r="G3080" t="s">
        <v>17</v>
      </c>
      <c r="H3080" t="s">
        <v>93</v>
      </c>
      <c r="I3080">
        <v>0.22</v>
      </c>
      <c r="J3080">
        <v>209</v>
      </c>
      <c r="K3080" t="s">
        <v>94</v>
      </c>
      <c r="L3080">
        <v>1</v>
      </c>
      <c r="M3080" t="s">
        <v>19241</v>
      </c>
      <c r="O3080" t="str">
        <f t="shared" si="96"/>
        <v>5.450693 5</v>
      </c>
      <c r="P3080" t="str">
        <f t="shared" si="97"/>
        <v xml:space="preserve"> 51.603112</v>
      </c>
    </row>
    <row r="3081" spans="1:16" ht="13.2" x14ac:dyDescent="0.25">
      <c r="A3081" t="s">
        <v>7974</v>
      </c>
      <c r="B3081" t="s">
        <v>7975</v>
      </c>
      <c r="C3081" t="s">
        <v>7976</v>
      </c>
      <c r="D3081" t="s">
        <v>31</v>
      </c>
      <c r="E3081">
        <v>2020</v>
      </c>
      <c r="F3081">
        <v>2025</v>
      </c>
      <c r="G3081" t="s">
        <v>17</v>
      </c>
      <c r="H3081" t="s">
        <v>93</v>
      </c>
      <c r="I3081">
        <v>0.22</v>
      </c>
      <c r="J3081">
        <v>209</v>
      </c>
      <c r="K3081" t="s">
        <v>94</v>
      </c>
      <c r="L3081">
        <v>1</v>
      </c>
      <c r="M3081" t="s">
        <v>19259</v>
      </c>
      <c r="O3081" t="str">
        <f t="shared" si="96"/>
        <v xml:space="preserve">5.4116293 </v>
      </c>
      <c r="P3081" t="str">
        <f t="shared" si="97"/>
        <v xml:space="preserve"> 51.503043</v>
      </c>
    </row>
    <row r="3082" spans="1:16" ht="13.2" x14ac:dyDescent="0.25">
      <c r="A3082" t="s">
        <v>7977</v>
      </c>
      <c r="B3082" t="s">
        <v>7978</v>
      </c>
      <c r="C3082" t="s">
        <v>7979</v>
      </c>
      <c r="D3082" t="s">
        <v>31</v>
      </c>
      <c r="E3082">
        <v>2020</v>
      </c>
      <c r="F3082">
        <v>2025</v>
      </c>
      <c r="G3082" t="s">
        <v>17</v>
      </c>
      <c r="H3082" t="s">
        <v>93</v>
      </c>
      <c r="I3082">
        <v>0.22</v>
      </c>
      <c r="J3082">
        <v>209</v>
      </c>
      <c r="K3082" t="s">
        <v>94</v>
      </c>
      <c r="L3082">
        <v>1</v>
      </c>
      <c r="M3082" t="s">
        <v>18050</v>
      </c>
      <c r="O3082" t="str">
        <f t="shared" si="96"/>
        <v xml:space="preserve">5.0494755 </v>
      </c>
      <c r="P3082" t="str">
        <f t="shared" si="97"/>
        <v xml:space="preserve"> 51.505863</v>
      </c>
    </row>
    <row r="3083" spans="1:16" ht="13.2" x14ac:dyDescent="0.25">
      <c r="A3083" t="s">
        <v>7980</v>
      </c>
      <c r="B3083" t="s">
        <v>7960</v>
      </c>
      <c r="C3083" t="s">
        <v>4505</v>
      </c>
      <c r="D3083" t="s">
        <v>31</v>
      </c>
      <c r="E3083">
        <v>2019</v>
      </c>
      <c r="F3083">
        <v>2025</v>
      </c>
      <c r="G3083" t="s">
        <v>17</v>
      </c>
      <c r="H3083" t="s">
        <v>93</v>
      </c>
      <c r="I3083">
        <v>0.22</v>
      </c>
      <c r="J3083">
        <v>209</v>
      </c>
      <c r="K3083" t="s">
        <v>94</v>
      </c>
      <c r="L3083">
        <v>1</v>
      </c>
      <c r="M3083" t="s">
        <v>18301</v>
      </c>
      <c r="O3083" t="str">
        <f t="shared" si="96"/>
        <v xml:space="preserve">4.3258429 </v>
      </c>
      <c r="P3083" t="str">
        <f t="shared" si="97"/>
        <v xml:space="preserve"> 51.577338</v>
      </c>
    </row>
    <row r="3084" spans="1:16" ht="13.2" x14ac:dyDescent="0.25">
      <c r="A3084" t="s">
        <v>7981</v>
      </c>
      <c r="B3084" t="s">
        <v>7982</v>
      </c>
      <c r="C3084" t="s">
        <v>7983</v>
      </c>
      <c r="D3084" t="s">
        <v>16</v>
      </c>
      <c r="E3084">
        <v>2019</v>
      </c>
      <c r="F3084">
        <v>2020</v>
      </c>
      <c r="G3084" t="s">
        <v>17</v>
      </c>
      <c r="H3084" t="s">
        <v>93</v>
      </c>
      <c r="I3084">
        <v>0.22</v>
      </c>
      <c r="J3084">
        <v>209</v>
      </c>
      <c r="K3084" t="s">
        <v>94</v>
      </c>
      <c r="L3084">
        <v>1</v>
      </c>
      <c r="M3084" t="s">
        <v>17778</v>
      </c>
      <c r="O3084" t="str">
        <f t="shared" si="96"/>
        <v>5.488541 5</v>
      </c>
      <c r="P3084" t="str">
        <f t="shared" si="97"/>
        <v xml:space="preserve"> 51.658602</v>
      </c>
    </row>
    <row r="3085" spans="1:16" ht="13.2" x14ac:dyDescent="0.25">
      <c r="A3085" t="s">
        <v>7984</v>
      </c>
      <c r="B3085" t="s">
        <v>7985</v>
      </c>
      <c r="C3085" t="s">
        <v>7986</v>
      </c>
      <c r="D3085" t="s">
        <v>16</v>
      </c>
      <c r="E3085">
        <v>2019</v>
      </c>
      <c r="F3085">
        <v>2020</v>
      </c>
      <c r="G3085" t="s">
        <v>17</v>
      </c>
      <c r="H3085" t="s">
        <v>93</v>
      </c>
      <c r="I3085">
        <v>0.22</v>
      </c>
      <c r="J3085">
        <v>209</v>
      </c>
      <c r="K3085" t="s">
        <v>94</v>
      </c>
      <c r="L3085">
        <v>1</v>
      </c>
      <c r="M3085" t="s">
        <v>19260</v>
      </c>
      <c r="O3085" t="str">
        <f t="shared" si="96"/>
        <v>5.772784 5</v>
      </c>
      <c r="P3085" t="str">
        <f t="shared" si="97"/>
        <v>4 51.45709</v>
      </c>
    </row>
    <row r="3086" spans="1:16" ht="13.2" x14ac:dyDescent="0.25">
      <c r="A3086" t="s">
        <v>7987</v>
      </c>
      <c r="B3086" t="s">
        <v>7956</v>
      </c>
      <c r="C3086" t="s">
        <v>7986</v>
      </c>
      <c r="D3086" t="s">
        <v>31</v>
      </c>
      <c r="E3086">
        <v>2019</v>
      </c>
      <c r="F3086">
        <v>2025</v>
      </c>
      <c r="G3086" t="s">
        <v>17</v>
      </c>
      <c r="H3086" t="s">
        <v>93</v>
      </c>
      <c r="I3086">
        <v>0.22</v>
      </c>
      <c r="J3086">
        <v>209</v>
      </c>
      <c r="K3086" t="s">
        <v>94</v>
      </c>
      <c r="L3086">
        <v>1</v>
      </c>
      <c r="M3086" t="s">
        <v>18501</v>
      </c>
      <c r="O3086" t="str">
        <f t="shared" si="96"/>
        <v xml:space="preserve">5.3148926 </v>
      </c>
      <c r="P3086" t="str">
        <f t="shared" si="97"/>
        <v xml:space="preserve"> 51.511361</v>
      </c>
    </row>
    <row r="3087" spans="1:16" ht="13.2" x14ac:dyDescent="0.25">
      <c r="A3087" t="s">
        <v>7988</v>
      </c>
      <c r="B3087" t="s">
        <v>7989</v>
      </c>
      <c r="C3087" t="s">
        <v>7986</v>
      </c>
      <c r="D3087" t="s">
        <v>31</v>
      </c>
      <c r="E3087">
        <v>2019</v>
      </c>
      <c r="F3087">
        <v>2025</v>
      </c>
      <c r="G3087" t="s">
        <v>17</v>
      </c>
      <c r="H3087" t="s">
        <v>93</v>
      </c>
      <c r="I3087">
        <v>0.22</v>
      </c>
      <c r="J3087">
        <v>209</v>
      </c>
      <c r="K3087" t="s">
        <v>94</v>
      </c>
      <c r="L3087">
        <v>1</v>
      </c>
      <c r="M3087" t="s">
        <v>18330</v>
      </c>
      <c r="O3087" t="str">
        <f t="shared" si="96"/>
        <v xml:space="preserve">5.5833272 </v>
      </c>
      <c r="P3087" t="str">
        <f t="shared" si="97"/>
        <v xml:space="preserve"> 51.389398</v>
      </c>
    </row>
    <row r="3088" spans="1:16" ht="13.2" x14ac:dyDescent="0.25">
      <c r="A3088" t="s">
        <v>7990</v>
      </c>
      <c r="B3088" t="s">
        <v>7991</v>
      </c>
      <c r="C3088" t="s">
        <v>7986</v>
      </c>
      <c r="D3088" t="s">
        <v>31</v>
      </c>
      <c r="E3088">
        <v>2019</v>
      </c>
      <c r="F3088">
        <v>2025</v>
      </c>
      <c r="G3088" t="s">
        <v>17</v>
      </c>
      <c r="H3088" t="s">
        <v>93</v>
      </c>
      <c r="I3088">
        <v>0.22</v>
      </c>
      <c r="J3088">
        <v>209</v>
      </c>
      <c r="K3088" t="s">
        <v>94</v>
      </c>
      <c r="L3088">
        <v>1</v>
      </c>
      <c r="M3088" t="s">
        <v>18385</v>
      </c>
      <c r="O3088" t="str">
        <f t="shared" si="96"/>
        <v xml:space="preserve">5.6101824 </v>
      </c>
      <c r="P3088" t="str">
        <f t="shared" si="97"/>
        <v xml:space="preserve"> 51.590645</v>
      </c>
    </row>
    <row r="3089" spans="1:16" ht="13.2" x14ac:dyDescent="0.25">
      <c r="A3089" t="s">
        <v>7992</v>
      </c>
      <c r="B3089" t="s">
        <v>7993</v>
      </c>
      <c r="C3089" t="s">
        <v>7983</v>
      </c>
      <c r="D3089" t="s">
        <v>31</v>
      </c>
      <c r="E3089">
        <v>2019</v>
      </c>
      <c r="F3089">
        <v>2025</v>
      </c>
      <c r="G3089" t="s">
        <v>17</v>
      </c>
      <c r="H3089" t="s">
        <v>93</v>
      </c>
      <c r="I3089">
        <v>0.22</v>
      </c>
      <c r="J3089">
        <v>209</v>
      </c>
      <c r="K3089" t="s">
        <v>94</v>
      </c>
      <c r="L3089">
        <v>1</v>
      </c>
      <c r="M3089" t="s">
        <v>19261</v>
      </c>
      <c r="O3089" t="str">
        <f t="shared" si="96"/>
        <v xml:space="preserve">5.4809869 </v>
      </c>
      <c r="P3089" t="str">
        <f t="shared" si="97"/>
        <v xml:space="preserve"> 51.558363</v>
      </c>
    </row>
    <row r="3090" spans="1:16" ht="13.2" x14ac:dyDescent="0.25">
      <c r="A3090" t="s">
        <v>7994</v>
      </c>
      <c r="B3090" t="s">
        <v>7995</v>
      </c>
      <c r="C3090" t="s">
        <v>7986</v>
      </c>
      <c r="D3090" t="s">
        <v>31</v>
      </c>
      <c r="E3090">
        <v>2019</v>
      </c>
      <c r="F3090">
        <v>2025</v>
      </c>
      <c r="G3090" t="s">
        <v>17</v>
      </c>
      <c r="H3090" t="s">
        <v>93</v>
      </c>
      <c r="I3090">
        <v>0.22</v>
      </c>
      <c r="J3090">
        <v>209</v>
      </c>
      <c r="K3090" t="s">
        <v>94</v>
      </c>
      <c r="L3090">
        <v>1</v>
      </c>
      <c r="M3090" t="s">
        <v>19262</v>
      </c>
      <c r="O3090" t="str">
        <f t="shared" si="96"/>
        <v xml:space="preserve">5.1213355 </v>
      </c>
      <c r="P3090" t="str">
        <f t="shared" si="97"/>
        <v xml:space="preserve"> 51.762082</v>
      </c>
    </row>
    <row r="3091" spans="1:16" ht="13.2" x14ac:dyDescent="0.25">
      <c r="A3091" t="s">
        <v>7996</v>
      </c>
      <c r="B3091" t="s">
        <v>7997</v>
      </c>
      <c r="C3091" t="s">
        <v>7998</v>
      </c>
      <c r="D3091" t="s">
        <v>31</v>
      </c>
      <c r="E3091">
        <v>2019</v>
      </c>
      <c r="F3091">
        <v>2025</v>
      </c>
      <c r="G3091" t="s">
        <v>17</v>
      </c>
      <c r="H3091" t="s">
        <v>93</v>
      </c>
      <c r="I3091">
        <v>0.22</v>
      </c>
      <c r="J3091">
        <v>209</v>
      </c>
      <c r="K3091" t="s">
        <v>94</v>
      </c>
      <c r="L3091">
        <v>1</v>
      </c>
      <c r="M3091" t="s">
        <v>19263</v>
      </c>
      <c r="O3091" t="str">
        <f t="shared" si="96"/>
        <v xml:space="preserve">5.6426029 </v>
      </c>
      <c r="P3091" t="str">
        <f t="shared" si="97"/>
        <v xml:space="preserve"> 51.653481</v>
      </c>
    </row>
    <row r="3092" spans="1:16" ht="13.2" x14ac:dyDescent="0.25">
      <c r="A3092" t="s">
        <v>7999</v>
      </c>
      <c r="B3092" t="s">
        <v>8000</v>
      </c>
      <c r="C3092" t="s">
        <v>6262</v>
      </c>
      <c r="D3092" t="s">
        <v>16</v>
      </c>
      <c r="E3092">
        <v>2018</v>
      </c>
      <c r="F3092">
        <v>2020</v>
      </c>
      <c r="G3092" t="s">
        <v>17</v>
      </c>
      <c r="H3092" t="s">
        <v>93</v>
      </c>
      <c r="I3092">
        <v>0.22</v>
      </c>
      <c r="J3092">
        <v>209</v>
      </c>
      <c r="K3092" t="s">
        <v>94</v>
      </c>
      <c r="L3092">
        <v>1</v>
      </c>
      <c r="M3092" t="s">
        <v>19264</v>
      </c>
      <c r="O3092" t="str">
        <f t="shared" si="96"/>
        <v xml:space="preserve">5.6226277 </v>
      </c>
      <c r="P3092" t="str">
        <f t="shared" si="97"/>
        <v xml:space="preserve"> 51.448999</v>
      </c>
    </row>
    <row r="3093" spans="1:16" ht="13.2" x14ac:dyDescent="0.25">
      <c r="A3093" t="s">
        <v>8001</v>
      </c>
      <c r="B3093" t="s">
        <v>8002</v>
      </c>
      <c r="C3093" t="s">
        <v>8003</v>
      </c>
      <c r="D3093" t="s">
        <v>16</v>
      </c>
      <c r="E3093">
        <v>2018</v>
      </c>
      <c r="F3093">
        <v>2019</v>
      </c>
      <c r="G3093" t="s">
        <v>17</v>
      </c>
      <c r="H3093" t="s">
        <v>93</v>
      </c>
      <c r="I3093">
        <v>0.22</v>
      </c>
      <c r="J3093">
        <v>209</v>
      </c>
      <c r="K3093" t="s">
        <v>94</v>
      </c>
      <c r="L3093">
        <v>1</v>
      </c>
      <c r="M3093" t="s">
        <v>18172</v>
      </c>
      <c r="O3093" t="str">
        <f t="shared" si="96"/>
        <v xml:space="preserve">5.1136476 </v>
      </c>
      <c r="P3093" t="str">
        <f t="shared" si="97"/>
        <v xml:space="preserve"> 51.390945</v>
      </c>
    </row>
    <row r="3094" spans="1:16" ht="13.2" x14ac:dyDescent="0.25">
      <c r="A3094" t="s">
        <v>8004</v>
      </c>
      <c r="B3094" t="s">
        <v>8005</v>
      </c>
      <c r="C3094" t="s">
        <v>8003</v>
      </c>
      <c r="D3094" t="s">
        <v>16</v>
      </c>
      <c r="E3094">
        <v>2018</v>
      </c>
      <c r="F3094">
        <v>2020</v>
      </c>
      <c r="G3094" t="s">
        <v>17</v>
      </c>
      <c r="H3094" t="s">
        <v>93</v>
      </c>
      <c r="I3094">
        <v>0.22</v>
      </c>
      <c r="J3094">
        <v>209</v>
      </c>
      <c r="K3094" t="s">
        <v>94</v>
      </c>
      <c r="L3094">
        <v>1</v>
      </c>
      <c r="M3094" t="s">
        <v>18248</v>
      </c>
      <c r="O3094" t="str">
        <f t="shared" si="96"/>
        <v xml:space="preserve">5.7941167 </v>
      </c>
      <c r="P3094" t="str">
        <f t="shared" si="97"/>
        <v xml:space="preserve"> 51.366758</v>
      </c>
    </row>
    <row r="3095" spans="1:16" ht="13.2" x14ac:dyDescent="0.25">
      <c r="A3095" t="s">
        <v>8006</v>
      </c>
      <c r="B3095" t="s">
        <v>8007</v>
      </c>
      <c r="C3095" t="s">
        <v>8003</v>
      </c>
      <c r="D3095" t="s">
        <v>16</v>
      </c>
      <c r="E3095">
        <v>2018</v>
      </c>
      <c r="F3095">
        <v>2019</v>
      </c>
      <c r="G3095" t="s">
        <v>17</v>
      </c>
      <c r="H3095" t="s">
        <v>93</v>
      </c>
      <c r="I3095">
        <v>0.22</v>
      </c>
      <c r="J3095">
        <v>209</v>
      </c>
      <c r="K3095" t="s">
        <v>94</v>
      </c>
      <c r="L3095">
        <v>1</v>
      </c>
      <c r="M3095" t="s">
        <v>17867</v>
      </c>
      <c r="O3095" t="str">
        <f t="shared" si="96"/>
        <v xml:space="preserve">5.2508149 </v>
      </c>
      <c r="P3095" t="str">
        <f t="shared" si="97"/>
        <v xml:space="preserve"> 51.467934</v>
      </c>
    </row>
    <row r="3096" spans="1:16" ht="13.2" x14ac:dyDescent="0.25">
      <c r="A3096" t="s">
        <v>8008</v>
      </c>
      <c r="B3096" t="s">
        <v>8009</v>
      </c>
      <c r="C3096" t="s">
        <v>8010</v>
      </c>
      <c r="D3096" t="s">
        <v>16</v>
      </c>
      <c r="E3096">
        <v>2017</v>
      </c>
      <c r="F3096">
        <v>2018</v>
      </c>
      <c r="G3096" t="s">
        <v>17</v>
      </c>
      <c r="H3096" t="s">
        <v>93</v>
      </c>
      <c r="I3096">
        <v>0.22</v>
      </c>
      <c r="J3096">
        <v>209</v>
      </c>
      <c r="K3096" t="s">
        <v>94</v>
      </c>
      <c r="L3096">
        <v>1</v>
      </c>
      <c r="M3096" t="s">
        <v>18981</v>
      </c>
      <c r="O3096" t="str">
        <f t="shared" si="96"/>
        <v>5.723021 5</v>
      </c>
      <c r="P3096" t="str">
        <f t="shared" si="97"/>
        <v xml:space="preserve"> 51.362196</v>
      </c>
    </row>
    <row r="3097" spans="1:16" ht="13.2" x14ac:dyDescent="0.25">
      <c r="A3097" t="s">
        <v>8011</v>
      </c>
      <c r="B3097" t="s">
        <v>8012</v>
      </c>
      <c r="C3097" t="s">
        <v>8013</v>
      </c>
      <c r="D3097" t="s">
        <v>16</v>
      </c>
      <c r="E3097">
        <v>2017</v>
      </c>
      <c r="F3097">
        <v>2018</v>
      </c>
      <c r="G3097" t="s">
        <v>17</v>
      </c>
      <c r="H3097" t="s">
        <v>93</v>
      </c>
      <c r="I3097">
        <v>0.22</v>
      </c>
      <c r="J3097">
        <v>209</v>
      </c>
      <c r="K3097" t="s">
        <v>94</v>
      </c>
      <c r="L3097">
        <v>1</v>
      </c>
      <c r="M3097" t="s">
        <v>18423</v>
      </c>
      <c r="O3097" t="str">
        <f t="shared" si="96"/>
        <v xml:space="preserve">5.0002394 </v>
      </c>
      <c r="P3097" t="str">
        <f t="shared" si="97"/>
        <v xml:space="preserve"> 51.520908</v>
      </c>
    </row>
    <row r="3098" spans="1:16" ht="13.2" x14ac:dyDescent="0.25">
      <c r="A3098" t="s">
        <v>8014</v>
      </c>
      <c r="B3098" t="s">
        <v>8015</v>
      </c>
      <c r="C3098" t="s">
        <v>6249</v>
      </c>
      <c r="D3098" t="s">
        <v>16</v>
      </c>
      <c r="E3098">
        <v>2017</v>
      </c>
      <c r="F3098">
        <v>2020</v>
      </c>
      <c r="G3098" t="s">
        <v>17</v>
      </c>
      <c r="H3098" t="s">
        <v>93</v>
      </c>
      <c r="I3098">
        <v>0.22</v>
      </c>
      <c r="J3098">
        <v>209</v>
      </c>
      <c r="K3098" t="s">
        <v>94</v>
      </c>
      <c r="L3098">
        <v>1</v>
      </c>
      <c r="M3098" t="s">
        <v>18498</v>
      </c>
      <c r="O3098" t="str">
        <f t="shared" si="96"/>
        <v xml:space="preserve">5.4464338 </v>
      </c>
      <c r="P3098" t="str">
        <f t="shared" si="97"/>
        <v xml:space="preserve"> 51.553073</v>
      </c>
    </row>
    <row r="3099" spans="1:16" ht="13.2" x14ac:dyDescent="0.25">
      <c r="A3099" t="s">
        <v>8016</v>
      </c>
      <c r="B3099" t="s">
        <v>8017</v>
      </c>
      <c r="C3099" t="s">
        <v>6262</v>
      </c>
      <c r="D3099" t="s">
        <v>16</v>
      </c>
      <c r="E3099">
        <v>2017</v>
      </c>
      <c r="F3099">
        <v>2018</v>
      </c>
      <c r="G3099" t="s">
        <v>17</v>
      </c>
      <c r="H3099" t="s">
        <v>93</v>
      </c>
      <c r="I3099">
        <v>0.22</v>
      </c>
      <c r="J3099">
        <v>209</v>
      </c>
      <c r="K3099" t="s">
        <v>94</v>
      </c>
      <c r="L3099">
        <v>1</v>
      </c>
      <c r="M3099" t="s">
        <v>18813</v>
      </c>
      <c r="O3099" t="str">
        <f t="shared" si="96"/>
        <v xml:space="preserve">5.4042623 </v>
      </c>
      <c r="P3099" t="str">
        <f t="shared" si="97"/>
        <v xml:space="preserve"> 51.401024</v>
      </c>
    </row>
    <row r="3100" spans="1:16" ht="13.2" x14ac:dyDescent="0.25">
      <c r="A3100" t="s">
        <v>8018</v>
      </c>
      <c r="B3100" t="s">
        <v>7989</v>
      </c>
      <c r="C3100" t="s">
        <v>8013</v>
      </c>
      <c r="D3100" t="s">
        <v>31</v>
      </c>
      <c r="E3100">
        <v>2017</v>
      </c>
      <c r="F3100">
        <v>2025</v>
      </c>
      <c r="G3100" t="s">
        <v>17</v>
      </c>
      <c r="H3100" t="s">
        <v>93</v>
      </c>
      <c r="I3100">
        <v>0.22</v>
      </c>
      <c r="J3100">
        <v>209</v>
      </c>
      <c r="K3100" t="s">
        <v>94</v>
      </c>
      <c r="L3100">
        <v>1</v>
      </c>
      <c r="M3100" t="s">
        <v>18330</v>
      </c>
      <c r="O3100" t="str">
        <f t="shared" si="96"/>
        <v xml:space="preserve">5.5833272 </v>
      </c>
      <c r="P3100" t="str">
        <f t="shared" si="97"/>
        <v xml:space="preserve"> 51.389398</v>
      </c>
    </row>
    <row r="3101" spans="1:16" ht="13.2" x14ac:dyDescent="0.25">
      <c r="A3101" t="s">
        <v>8019</v>
      </c>
      <c r="B3101" t="s">
        <v>8020</v>
      </c>
      <c r="C3101" t="s">
        <v>8010</v>
      </c>
      <c r="D3101" t="s">
        <v>16</v>
      </c>
      <c r="E3101">
        <v>2017</v>
      </c>
      <c r="F3101">
        <v>2020</v>
      </c>
      <c r="G3101" t="s">
        <v>17</v>
      </c>
      <c r="H3101" t="s">
        <v>93</v>
      </c>
      <c r="I3101">
        <v>0.22</v>
      </c>
      <c r="J3101">
        <v>209</v>
      </c>
      <c r="K3101" t="s">
        <v>94</v>
      </c>
      <c r="L3101">
        <v>1</v>
      </c>
      <c r="M3101" t="s">
        <v>19265</v>
      </c>
      <c r="O3101" t="str">
        <f t="shared" si="96"/>
        <v xml:space="preserve">4.8085012 </v>
      </c>
      <c r="P3101" t="str">
        <f t="shared" si="97"/>
        <v xml:space="preserve"> 51.656293</v>
      </c>
    </row>
    <row r="3102" spans="1:16" ht="13.2" x14ac:dyDescent="0.25">
      <c r="A3102" t="s">
        <v>8021</v>
      </c>
      <c r="B3102" t="s">
        <v>8022</v>
      </c>
      <c r="C3102" t="s">
        <v>8010</v>
      </c>
      <c r="D3102" t="s">
        <v>16</v>
      </c>
      <c r="E3102">
        <v>2017</v>
      </c>
      <c r="F3102">
        <v>2019</v>
      </c>
      <c r="G3102" t="s">
        <v>17</v>
      </c>
      <c r="H3102" t="s">
        <v>93</v>
      </c>
      <c r="I3102">
        <v>0.22</v>
      </c>
      <c r="J3102">
        <v>209</v>
      </c>
      <c r="K3102" t="s">
        <v>94</v>
      </c>
      <c r="L3102">
        <v>1</v>
      </c>
      <c r="M3102" t="s">
        <v>19266</v>
      </c>
      <c r="O3102" t="str">
        <f t="shared" si="96"/>
        <v xml:space="preserve">5.0510649 </v>
      </c>
      <c r="P3102" t="str">
        <f t="shared" si="97"/>
        <v xml:space="preserve"> 51.679069</v>
      </c>
    </row>
    <row r="3103" spans="1:16" ht="13.2" x14ac:dyDescent="0.25">
      <c r="A3103" t="s">
        <v>8023</v>
      </c>
      <c r="B3103" t="s">
        <v>8024</v>
      </c>
      <c r="C3103" t="s">
        <v>8013</v>
      </c>
      <c r="D3103" t="s">
        <v>16</v>
      </c>
      <c r="E3103">
        <v>2017</v>
      </c>
      <c r="F3103">
        <v>2018</v>
      </c>
      <c r="G3103" t="s">
        <v>17</v>
      </c>
      <c r="H3103" t="s">
        <v>93</v>
      </c>
      <c r="I3103">
        <v>0.22</v>
      </c>
      <c r="J3103">
        <v>209</v>
      </c>
      <c r="K3103" t="s">
        <v>94</v>
      </c>
      <c r="L3103">
        <v>1</v>
      </c>
      <c r="M3103" t="s">
        <v>19267</v>
      </c>
      <c r="O3103" t="str">
        <f t="shared" si="96"/>
        <v xml:space="preserve">4.9224888 </v>
      </c>
      <c r="P3103" t="str">
        <f t="shared" si="97"/>
        <v>8 51.52941</v>
      </c>
    </row>
    <row r="3104" spans="1:16" ht="13.2" x14ac:dyDescent="0.25">
      <c r="A3104" t="s">
        <v>8025</v>
      </c>
      <c r="B3104" t="s">
        <v>8026</v>
      </c>
      <c r="C3104" t="s">
        <v>8010</v>
      </c>
      <c r="D3104" t="s">
        <v>16</v>
      </c>
      <c r="E3104">
        <v>2017</v>
      </c>
      <c r="F3104">
        <v>2018</v>
      </c>
      <c r="G3104" t="s">
        <v>17</v>
      </c>
      <c r="H3104" t="s">
        <v>93</v>
      </c>
      <c r="I3104">
        <v>0.22</v>
      </c>
      <c r="J3104">
        <v>209</v>
      </c>
      <c r="K3104" t="s">
        <v>94</v>
      </c>
      <c r="L3104">
        <v>1</v>
      </c>
      <c r="M3104" t="s">
        <v>19025</v>
      </c>
      <c r="O3104" t="str">
        <f t="shared" si="96"/>
        <v xml:space="preserve">5.7296039 </v>
      </c>
      <c r="P3104" t="str">
        <f t="shared" si="97"/>
        <v>9 51.54152</v>
      </c>
    </row>
    <row r="3105" spans="1:16" ht="13.2" x14ac:dyDescent="0.25">
      <c r="A3105" t="s">
        <v>8027</v>
      </c>
      <c r="B3105" t="s">
        <v>8028</v>
      </c>
      <c r="C3105" t="s">
        <v>6246</v>
      </c>
      <c r="D3105" t="s">
        <v>16</v>
      </c>
      <c r="E3105">
        <v>2016</v>
      </c>
      <c r="F3105">
        <v>2017</v>
      </c>
      <c r="G3105" t="s">
        <v>17</v>
      </c>
      <c r="H3105" t="s">
        <v>93</v>
      </c>
      <c r="I3105">
        <v>0.22</v>
      </c>
      <c r="J3105">
        <v>209</v>
      </c>
      <c r="K3105" t="s">
        <v>94</v>
      </c>
      <c r="L3105">
        <v>1</v>
      </c>
      <c r="M3105" t="s">
        <v>18738</v>
      </c>
      <c r="O3105" t="str">
        <f t="shared" si="96"/>
        <v xml:space="preserve">5.7091487 </v>
      </c>
      <c r="P3105" t="str">
        <f t="shared" si="97"/>
        <v xml:space="preserve"> 51.630536</v>
      </c>
    </row>
    <row r="3106" spans="1:16" ht="13.2" x14ac:dyDescent="0.25">
      <c r="A3106" t="s">
        <v>8029</v>
      </c>
      <c r="B3106" t="s">
        <v>8030</v>
      </c>
      <c r="C3106" t="s">
        <v>8031</v>
      </c>
      <c r="D3106" t="s">
        <v>16</v>
      </c>
      <c r="E3106">
        <v>2017</v>
      </c>
      <c r="F3106">
        <v>2019</v>
      </c>
      <c r="G3106" t="s">
        <v>17</v>
      </c>
      <c r="H3106" t="s">
        <v>93</v>
      </c>
      <c r="I3106">
        <v>0.219</v>
      </c>
      <c r="J3106">
        <v>208.05</v>
      </c>
      <c r="K3106" t="s">
        <v>94</v>
      </c>
      <c r="L3106">
        <v>1</v>
      </c>
      <c r="M3106" t="s">
        <v>18180</v>
      </c>
      <c r="O3106" t="str">
        <f t="shared" si="96"/>
        <v xml:space="preserve">5.7320968 </v>
      </c>
      <c r="P3106" t="str">
        <f t="shared" si="97"/>
        <v xml:space="preserve"> 51.609101</v>
      </c>
    </row>
    <row r="3107" spans="1:16" ht="13.2" x14ac:dyDescent="0.25">
      <c r="A3107" t="s">
        <v>8032</v>
      </c>
      <c r="B3107" t="s">
        <v>8033</v>
      </c>
      <c r="C3107" t="s">
        <v>8034</v>
      </c>
      <c r="D3107" t="s">
        <v>16</v>
      </c>
      <c r="E3107">
        <v>2017</v>
      </c>
      <c r="F3107">
        <v>2019</v>
      </c>
      <c r="G3107" t="s">
        <v>17</v>
      </c>
      <c r="H3107" t="s">
        <v>93</v>
      </c>
      <c r="I3107">
        <v>0.219</v>
      </c>
      <c r="J3107">
        <v>208.05</v>
      </c>
      <c r="K3107" t="s">
        <v>94</v>
      </c>
      <c r="L3107">
        <v>1</v>
      </c>
      <c r="M3107" t="s">
        <v>19268</v>
      </c>
      <c r="O3107" t="str">
        <f t="shared" si="96"/>
        <v xml:space="preserve">5.5434031 </v>
      </c>
      <c r="P3107" t="str">
        <f t="shared" si="97"/>
        <v xml:space="preserve"> 51.778445</v>
      </c>
    </row>
    <row r="3108" spans="1:16" ht="13.2" x14ac:dyDescent="0.25">
      <c r="A3108" t="s">
        <v>8035</v>
      </c>
      <c r="B3108" t="s">
        <v>8036</v>
      </c>
      <c r="C3108" t="s">
        <v>8037</v>
      </c>
      <c r="D3108" t="s">
        <v>31</v>
      </c>
      <c r="E3108">
        <v>2020</v>
      </c>
      <c r="F3108">
        <v>2025</v>
      </c>
      <c r="G3108" t="s">
        <v>17</v>
      </c>
      <c r="H3108" t="s">
        <v>93</v>
      </c>
      <c r="I3108">
        <v>0.218</v>
      </c>
      <c r="J3108">
        <v>207.1</v>
      </c>
      <c r="K3108" t="s">
        <v>94</v>
      </c>
      <c r="L3108">
        <v>1</v>
      </c>
      <c r="M3108" t="s">
        <v>18437</v>
      </c>
      <c r="O3108" t="str">
        <f t="shared" si="96"/>
        <v xml:space="preserve">5.0394905 </v>
      </c>
      <c r="P3108" t="str">
        <f t="shared" si="97"/>
        <v xml:space="preserve"> 51.532585</v>
      </c>
    </row>
    <row r="3109" spans="1:16" ht="13.2" x14ac:dyDescent="0.25">
      <c r="A3109" t="s">
        <v>8038</v>
      </c>
      <c r="B3109" t="s">
        <v>8039</v>
      </c>
      <c r="C3109" t="s">
        <v>8040</v>
      </c>
      <c r="D3109" t="s">
        <v>31</v>
      </c>
      <c r="E3109">
        <v>2020</v>
      </c>
      <c r="F3109">
        <v>2025</v>
      </c>
      <c r="G3109" t="s">
        <v>17</v>
      </c>
      <c r="H3109" t="s">
        <v>93</v>
      </c>
      <c r="I3109">
        <v>0.218</v>
      </c>
      <c r="J3109">
        <v>207.1</v>
      </c>
      <c r="K3109" t="s">
        <v>94</v>
      </c>
      <c r="L3109">
        <v>1</v>
      </c>
      <c r="M3109" t="s">
        <v>18112</v>
      </c>
      <c r="O3109" t="str">
        <f t="shared" si="96"/>
        <v xml:space="preserve">4.9292715 </v>
      </c>
      <c r="P3109" t="str">
        <f t="shared" si="97"/>
        <v xml:space="preserve"> 51.616579</v>
      </c>
    </row>
    <row r="3110" spans="1:16" ht="13.2" x14ac:dyDescent="0.25">
      <c r="A3110" t="s">
        <v>8041</v>
      </c>
      <c r="B3110" t="s">
        <v>8042</v>
      </c>
      <c r="C3110" t="s">
        <v>8043</v>
      </c>
      <c r="D3110" t="s">
        <v>31</v>
      </c>
      <c r="E3110">
        <v>2020</v>
      </c>
      <c r="F3110">
        <v>2025</v>
      </c>
      <c r="G3110" t="s">
        <v>17</v>
      </c>
      <c r="H3110" t="s">
        <v>93</v>
      </c>
      <c r="I3110">
        <v>0.218</v>
      </c>
      <c r="J3110">
        <v>207.1</v>
      </c>
      <c r="K3110" t="s">
        <v>94</v>
      </c>
      <c r="L3110">
        <v>1</v>
      </c>
      <c r="M3110" t="s">
        <v>18581</v>
      </c>
      <c r="O3110" t="str">
        <f t="shared" si="96"/>
        <v xml:space="preserve">5.3437564 </v>
      </c>
      <c r="P3110" t="str">
        <f t="shared" si="97"/>
        <v xml:space="preserve"> 51.650518</v>
      </c>
    </row>
    <row r="3111" spans="1:16" ht="13.2" x14ac:dyDescent="0.25">
      <c r="A3111" t="s">
        <v>8044</v>
      </c>
      <c r="B3111" t="s">
        <v>8045</v>
      </c>
      <c r="C3111" t="s">
        <v>8046</v>
      </c>
      <c r="D3111" t="s">
        <v>31</v>
      </c>
      <c r="E3111">
        <v>2020</v>
      </c>
      <c r="F3111">
        <v>2025</v>
      </c>
      <c r="G3111" t="s">
        <v>17</v>
      </c>
      <c r="H3111" t="s">
        <v>93</v>
      </c>
      <c r="I3111">
        <v>0.218</v>
      </c>
      <c r="J3111">
        <v>207.1</v>
      </c>
      <c r="K3111" t="s">
        <v>94</v>
      </c>
      <c r="L3111">
        <v>1</v>
      </c>
      <c r="M3111" t="s">
        <v>18848</v>
      </c>
      <c r="O3111" t="str">
        <f t="shared" si="96"/>
        <v xml:space="preserve">5.3936451 </v>
      </c>
      <c r="P3111" t="str">
        <f t="shared" si="97"/>
        <v xml:space="preserve"> 51.455173</v>
      </c>
    </row>
    <row r="3112" spans="1:16" ht="13.2" x14ac:dyDescent="0.25">
      <c r="A3112" t="s">
        <v>8047</v>
      </c>
      <c r="B3112" t="s">
        <v>8048</v>
      </c>
      <c r="C3112" t="s">
        <v>8043</v>
      </c>
      <c r="D3112" t="s">
        <v>31</v>
      </c>
      <c r="E3112">
        <v>2020</v>
      </c>
      <c r="F3112">
        <v>2025</v>
      </c>
      <c r="G3112" t="s">
        <v>17</v>
      </c>
      <c r="H3112" t="s">
        <v>93</v>
      </c>
      <c r="I3112">
        <v>0.218</v>
      </c>
      <c r="J3112">
        <v>207.1</v>
      </c>
      <c r="K3112" t="s">
        <v>94</v>
      </c>
      <c r="L3112">
        <v>1</v>
      </c>
      <c r="M3112" t="s">
        <v>19269</v>
      </c>
      <c r="O3112" t="str">
        <f t="shared" si="96"/>
        <v xml:space="preserve">5.3762681 </v>
      </c>
      <c r="P3112" t="str">
        <f t="shared" si="97"/>
        <v xml:space="preserve"> 51.669999</v>
      </c>
    </row>
    <row r="3113" spans="1:16" ht="13.2" x14ac:dyDescent="0.25">
      <c r="A3113" t="s">
        <v>8049</v>
      </c>
      <c r="B3113" t="s">
        <v>8045</v>
      </c>
      <c r="C3113" t="s">
        <v>8050</v>
      </c>
      <c r="D3113" t="s">
        <v>31</v>
      </c>
      <c r="E3113">
        <v>2019</v>
      </c>
      <c r="F3113">
        <v>2025</v>
      </c>
      <c r="G3113" t="s">
        <v>17</v>
      </c>
      <c r="H3113" t="s">
        <v>93</v>
      </c>
      <c r="I3113">
        <v>0.218</v>
      </c>
      <c r="J3113">
        <v>207.1</v>
      </c>
      <c r="K3113" t="s">
        <v>94</v>
      </c>
      <c r="L3113">
        <v>1</v>
      </c>
      <c r="M3113" t="s">
        <v>19270</v>
      </c>
      <c r="O3113" t="str">
        <f t="shared" si="96"/>
        <v xml:space="preserve">5.4385964 </v>
      </c>
      <c r="P3113" t="str">
        <f t="shared" si="97"/>
        <v xml:space="preserve"> 51.469462</v>
      </c>
    </row>
    <row r="3114" spans="1:16" ht="13.2" x14ac:dyDescent="0.25">
      <c r="A3114" t="s">
        <v>8051</v>
      </c>
      <c r="B3114" t="s">
        <v>8052</v>
      </c>
      <c r="C3114" t="s">
        <v>8053</v>
      </c>
      <c r="D3114" t="s">
        <v>31</v>
      </c>
      <c r="E3114">
        <v>2020</v>
      </c>
      <c r="F3114">
        <v>2025</v>
      </c>
      <c r="G3114" t="s">
        <v>17</v>
      </c>
      <c r="H3114" t="s">
        <v>93</v>
      </c>
      <c r="I3114">
        <v>0.21729999999999999</v>
      </c>
      <c r="J3114">
        <v>206.45</v>
      </c>
      <c r="K3114" t="s">
        <v>94</v>
      </c>
      <c r="L3114">
        <v>1</v>
      </c>
      <c r="M3114" t="s">
        <v>18318</v>
      </c>
      <c r="O3114" t="str">
        <f t="shared" si="96"/>
        <v xml:space="preserve">5.5349209 </v>
      </c>
      <c r="P3114" t="str">
        <f t="shared" si="97"/>
        <v xml:space="preserve"> 51.335201</v>
      </c>
    </row>
    <row r="3115" spans="1:16" ht="13.2" x14ac:dyDescent="0.25">
      <c r="A3115" t="s">
        <v>8054</v>
      </c>
      <c r="B3115" t="s">
        <v>8055</v>
      </c>
      <c r="C3115" t="s">
        <v>8056</v>
      </c>
      <c r="D3115" t="s">
        <v>16</v>
      </c>
      <c r="E3115">
        <v>2019</v>
      </c>
      <c r="F3115">
        <v>2020</v>
      </c>
      <c r="G3115" t="s">
        <v>17</v>
      </c>
      <c r="H3115" t="s">
        <v>93</v>
      </c>
      <c r="I3115">
        <v>0.217</v>
      </c>
      <c r="J3115">
        <v>206.15</v>
      </c>
      <c r="K3115" t="s">
        <v>94</v>
      </c>
      <c r="L3115">
        <v>1</v>
      </c>
      <c r="M3115" t="s">
        <v>19271</v>
      </c>
      <c r="O3115" t="str">
        <f t="shared" si="96"/>
        <v xml:space="preserve">5.7775148 </v>
      </c>
      <c r="P3115" t="str">
        <f t="shared" si="97"/>
        <v xml:space="preserve"> 51.455555</v>
      </c>
    </row>
    <row r="3116" spans="1:16" ht="13.2" x14ac:dyDescent="0.25">
      <c r="A3116" t="s">
        <v>8057</v>
      </c>
      <c r="B3116" t="s">
        <v>8058</v>
      </c>
      <c r="C3116" t="s">
        <v>8056</v>
      </c>
      <c r="D3116" t="s">
        <v>16</v>
      </c>
      <c r="E3116">
        <v>2016</v>
      </c>
      <c r="F3116">
        <v>2018</v>
      </c>
      <c r="G3116" t="s">
        <v>17</v>
      </c>
      <c r="H3116" t="s">
        <v>93</v>
      </c>
      <c r="I3116">
        <v>0.217</v>
      </c>
      <c r="J3116">
        <v>206.15</v>
      </c>
      <c r="K3116" t="s">
        <v>94</v>
      </c>
      <c r="L3116">
        <v>1</v>
      </c>
      <c r="M3116" t="s">
        <v>18243</v>
      </c>
      <c r="O3116" t="str">
        <f t="shared" si="96"/>
        <v xml:space="preserve">5.7178948 </v>
      </c>
      <c r="P3116" t="str">
        <f t="shared" si="97"/>
        <v xml:space="preserve"> 51.615991</v>
      </c>
    </row>
    <row r="3117" spans="1:16" ht="13.2" x14ac:dyDescent="0.25">
      <c r="A3117" t="s">
        <v>8059</v>
      </c>
      <c r="B3117" t="s">
        <v>8060</v>
      </c>
      <c r="C3117" t="s">
        <v>8061</v>
      </c>
      <c r="D3117" t="s">
        <v>16</v>
      </c>
      <c r="E3117">
        <v>2014</v>
      </c>
      <c r="F3117">
        <v>2017</v>
      </c>
      <c r="G3117" t="s">
        <v>17</v>
      </c>
      <c r="H3117" t="s">
        <v>93</v>
      </c>
      <c r="I3117">
        <v>0.20599999999999999</v>
      </c>
      <c r="J3117">
        <v>206</v>
      </c>
      <c r="K3117" t="s">
        <v>94</v>
      </c>
      <c r="L3117">
        <v>1</v>
      </c>
      <c r="M3117" t="s">
        <v>18909</v>
      </c>
      <c r="O3117" t="str">
        <f t="shared" si="96"/>
        <v xml:space="preserve">5.1237313 </v>
      </c>
      <c r="P3117" t="str">
        <f t="shared" si="97"/>
        <v xml:space="preserve"> 51.581759</v>
      </c>
    </row>
    <row r="3118" spans="1:16" ht="13.2" x14ac:dyDescent="0.25">
      <c r="A3118" t="s">
        <v>8062</v>
      </c>
      <c r="B3118" t="s">
        <v>8063</v>
      </c>
      <c r="C3118" t="s">
        <v>8064</v>
      </c>
      <c r="D3118" t="s">
        <v>16</v>
      </c>
      <c r="E3118">
        <v>2014</v>
      </c>
      <c r="F3118">
        <v>2017</v>
      </c>
      <c r="G3118" t="s">
        <v>17</v>
      </c>
      <c r="H3118" t="s">
        <v>93</v>
      </c>
      <c r="I3118">
        <v>0.20549999999999999</v>
      </c>
      <c r="J3118">
        <v>205.5</v>
      </c>
      <c r="K3118" t="s">
        <v>94</v>
      </c>
      <c r="L3118">
        <v>1</v>
      </c>
      <c r="M3118" t="s">
        <v>18313</v>
      </c>
      <c r="O3118" t="str">
        <f t="shared" si="96"/>
        <v xml:space="preserve">5.0756546 </v>
      </c>
      <c r="P3118" t="str">
        <f t="shared" si="97"/>
        <v xml:space="preserve"> 51.542279</v>
      </c>
    </row>
    <row r="3119" spans="1:16" ht="13.2" x14ac:dyDescent="0.25">
      <c r="A3119" t="s">
        <v>8065</v>
      </c>
      <c r="B3119" t="s">
        <v>8066</v>
      </c>
      <c r="C3119" t="s">
        <v>8067</v>
      </c>
      <c r="D3119" t="s">
        <v>31</v>
      </c>
      <c r="E3119">
        <v>2018</v>
      </c>
      <c r="F3119">
        <v>2025</v>
      </c>
      <c r="G3119" t="s">
        <v>17</v>
      </c>
      <c r="H3119" t="s">
        <v>93</v>
      </c>
      <c r="I3119">
        <v>0.21629999999999999</v>
      </c>
      <c r="J3119">
        <v>205.49</v>
      </c>
      <c r="K3119" t="s">
        <v>94</v>
      </c>
      <c r="L3119">
        <v>1</v>
      </c>
      <c r="M3119" t="s">
        <v>17825</v>
      </c>
      <c r="O3119" t="str">
        <f t="shared" si="96"/>
        <v xml:space="preserve">5.4812609 </v>
      </c>
      <c r="P3119" t="str">
        <f t="shared" si="97"/>
        <v xml:space="preserve"> 51.437812</v>
      </c>
    </row>
    <row r="3120" spans="1:16" ht="13.2" x14ac:dyDescent="0.25">
      <c r="A3120" t="s">
        <v>8068</v>
      </c>
      <c r="B3120" t="s">
        <v>8069</v>
      </c>
      <c r="C3120" t="s">
        <v>8070</v>
      </c>
      <c r="D3120" t="s">
        <v>31</v>
      </c>
      <c r="E3120">
        <v>2020</v>
      </c>
      <c r="F3120">
        <v>2025</v>
      </c>
      <c r="G3120" t="s">
        <v>17</v>
      </c>
      <c r="H3120" t="s">
        <v>93</v>
      </c>
      <c r="I3120">
        <v>0.21609999999999999</v>
      </c>
      <c r="J3120">
        <v>205.26</v>
      </c>
      <c r="K3120" t="s">
        <v>94</v>
      </c>
      <c r="L3120">
        <v>1</v>
      </c>
      <c r="M3120" t="s">
        <v>19102</v>
      </c>
      <c r="O3120" t="str">
        <f t="shared" si="96"/>
        <v xml:space="preserve">5.0049124 </v>
      </c>
      <c r="P3120" t="str">
        <f t="shared" si="97"/>
        <v>4 51.57881</v>
      </c>
    </row>
    <row r="3121" spans="1:16" ht="13.2" x14ac:dyDescent="0.25">
      <c r="A3121" t="s">
        <v>8071</v>
      </c>
      <c r="B3121" t="s">
        <v>8072</v>
      </c>
      <c r="C3121" t="s">
        <v>8073</v>
      </c>
      <c r="D3121" t="s">
        <v>31</v>
      </c>
      <c r="E3121">
        <v>2020</v>
      </c>
      <c r="F3121">
        <v>2025</v>
      </c>
      <c r="G3121" t="s">
        <v>17</v>
      </c>
      <c r="H3121" t="s">
        <v>93</v>
      </c>
      <c r="I3121">
        <v>0.216</v>
      </c>
      <c r="J3121">
        <v>205.2</v>
      </c>
      <c r="K3121" t="s">
        <v>94</v>
      </c>
      <c r="L3121">
        <v>1</v>
      </c>
      <c r="M3121" t="s">
        <v>19272</v>
      </c>
      <c r="O3121" t="str">
        <f t="shared" si="96"/>
        <v xml:space="preserve">5.8063671 </v>
      </c>
      <c r="P3121" t="str">
        <f t="shared" si="97"/>
        <v xml:space="preserve"> 51.545273</v>
      </c>
    </row>
    <row r="3122" spans="1:16" ht="13.2" x14ac:dyDescent="0.25">
      <c r="A3122" t="s">
        <v>8074</v>
      </c>
      <c r="B3122" t="s">
        <v>8075</v>
      </c>
      <c r="C3122" t="s">
        <v>8076</v>
      </c>
      <c r="D3122" t="s">
        <v>31</v>
      </c>
      <c r="E3122">
        <v>2020</v>
      </c>
      <c r="F3122">
        <v>2025</v>
      </c>
      <c r="G3122" t="s">
        <v>17</v>
      </c>
      <c r="H3122" t="s">
        <v>93</v>
      </c>
      <c r="I3122">
        <v>0.216</v>
      </c>
      <c r="J3122">
        <v>205.2</v>
      </c>
      <c r="K3122" t="s">
        <v>94</v>
      </c>
      <c r="L3122">
        <v>1</v>
      </c>
      <c r="M3122" t="s">
        <v>18891</v>
      </c>
      <c r="O3122" t="str">
        <f t="shared" si="96"/>
        <v xml:space="preserve">5.4513829 </v>
      </c>
      <c r="P3122" t="str">
        <f t="shared" si="97"/>
        <v xml:space="preserve"> 51.628607</v>
      </c>
    </row>
    <row r="3123" spans="1:16" ht="13.2" x14ac:dyDescent="0.25">
      <c r="A3123" t="s">
        <v>8077</v>
      </c>
      <c r="B3123" t="s">
        <v>8078</v>
      </c>
      <c r="C3123" t="s">
        <v>8076</v>
      </c>
      <c r="D3123" t="s">
        <v>31</v>
      </c>
      <c r="E3123">
        <v>2020</v>
      </c>
      <c r="F3123">
        <v>2025</v>
      </c>
      <c r="G3123" t="s">
        <v>17</v>
      </c>
      <c r="H3123" t="s">
        <v>93</v>
      </c>
      <c r="I3123">
        <v>0.216</v>
      </c>
      <c r="J3123">
        <v>205.2</v>
      </c>
      <c r="K3123" t="s">
        <v>94</v>
      </c>
      <c r="L3123">
        <v>1</v>
      </c>
      <c r="M3123" t="s">
        <v>18671</v>
      </c>
      <c r="O3123" t="str">
        <f t="shared" si="96"/>
        <v xml:space="preserve">5.5767331 </v>
      </c>
      <c r="P3123" t="str">
        <f t="shared" si="97"/>
        <v xml:space="preserve"> 51.768865</v>
      </c>
    </row>
    <row r="3124" spans="1:16" ht="13.2" x14ac:dyDescent="0.25">
      <c r="A3124" t="s">
        <v>8079</v>
      </c>
      <c r="B3124" t="s">
        <v>8080</v>
      </c>
      <c r="C3124" t="s">
        <v>8081</v>
      </c>
      <c r="D3124" t="s">
        <v>16</v>
      </c>
      <c r="E3124">
        <v>2019</v>
      </c>
      <c r="F3124">
        <v>2020</v>
      </c>
      <c r="G3124" t="s">
        <v>17</v>
      </c>
      <c r="H3124" t="s">
        <v>93</v>
      </c>
      <c r="I3124">
        <v>0.216</v>
      </c>
      <c r="J3124">
        <v>205.2</v>
      </c>
      <c r="K3124" t="s">
        <v>94</v>
      </c>
      <c r="L3124">
        <v>1</v>
      </c>
      <c r="M3124" t="s">
        <v>19273</v>
      </c>
      <c r="O3124" t="str">
        <f t="shared" si="96"/>
        <v xml:space="preserve">5.7028994 </v>
      </c>
      <c r="P3124" t="str">
        <f t="shared" si="97"/>
        <v xml:space="preserve"> 51.408614</v>
      </c>
    </row>
    <row r="3125" spans="1:16" ht="13.2" x14ac:dyDescent="0.25">
      <c r="A3125" t="s">
        <v>8082</v>
      </c>
      <c r="B3125" t="s">
        <v>8083</v>
      </c>
      <c r="C3125" t="s">
        <v>8084</v>
      </c>
      <c r="D3125" t="s">
        <v>16</v>
      </c>
      <c r="E3125">
        <v>2018</v>
      </c>
      <c r="F3125">
        <v>2020</v>
      </c>
      <c r="G3125" t="s">
        <v>17</v>
      </c>
      <c r="H3125" t="s">
        <v>93</v>
      </c>
      <c r="I3125">
        <v>0.216</v>
      </c>
      <c r="J3125">
        <v>205.2</v>
      </c>
      <c r="K3125" t="s">
        <v>94</v>
      </c>
      <c r="L3125">
        <v>1</v>
      </c>
      <c r="M3125" t="s">
        <v>19274</v>
      </c>
      <c r="O3125" t="str">
        <f t="shared" si="96"/>
        <v xml:space="preserve">5.6490613 </v>
      </c>
      <c r="P3125" t="str">
        <f t="shared" si="97"/>
        <v xml:space="preserve"> 51.679357</v>
      </c>
    </row>
    <row r="3126" spans="1:16" ht="13.2" x14ac:dyDescent="0.25">
      <c r="A3126" t="s">
        <v>8085</v>
      </c>
      <c r="B3126" t="s">
        <v>8086</v>
      </c>
      <c r="C3126" t="s">
        <v>8087</v>
      </c>
      <c r="D3126" t="s">
        <v>16</v>
      </c>
      <c r="E3126">
        <v>2018</v>
      </c>
      <c r="F3126">
        <v>2020</v>
      </c>
      <c r="G3126" t="s">
        <v>17</v>
      </c>
      <c r="H3126" t="s">
        <v>93</v>
      </c>
      <c r="I3126">
        <v>0.216</v>
      </c>
      <c r="J3126">
        <v>205.2</v>
      </c>
      <c r="K3126" t="s">
        <v>94</v>
      </c>
      <c r="L3126">
        <v>1</v>
      </c>
      <c r="M3126" t="s">
        <v>19275</v>
      </c>
      <c r="O3126" t="str">
        <f t="shared" si="96"/>
        <v>5.34722 51</v>
      </c>
      <c r="P3126" t="str">
        <f t="shared" si="97"/>
        <v xml:space="preserve"> 51.689101</v>
      </c>
    </row>
    <row r="3127" spans="1:16" ht="13.2" x14ac:dyDescent="0.25">
      <c r="A3127" t="s">
        <v>8088</v>
      </c>
      <c r="B3127" t="s">
        <v>8089</v>
      </c>
      <c r="C3127" t="s">
        <v>8084</v>
      </c>
      <c r="D3127" t="s">
        <v>16</v>
      </c>
      <c r="E3127">
        <v>2017</v>
      </c>
      <c r="F3127">
        <v>2018</v>
      </c>
      <c r="G3127" t="s">
        <v>17</v>
      </c>
      <c r="H3127" t="s">
        <v>93</v>
      </c>
      <c r="I3127">
        <v>0.216</v>
      </c>
      <c r="J3127">
        <v>205.2</v>
      </c>
      <c r="K3127" t="s">
        <v>94</v>
      </c>
      <c r="L3127">
        <v>1</v>
      </c>
      <c r="M3127" t="s">
        <v>19276</v>
      </c>
      <c r="O3127" t="str">
        <f t="shared" si="96"/>
        <v xml:space="preserve">5.3161092 </v>
      </c>
      <c r="P3127" t="str">
        <f t="shared" si="97"/>
        <v xml:space="preserve"> 51.579873</v>
      </c>
    </row>
    <row r="3128" spans="1:16" ht="13.2" x14ac:dyDescent="0.25">
      <c r="A3128" t="s">
        <v>8090</v>
      </c>
      <c r="B3128" t="s">
        <v>8091</v>
      </c>
      <c r="C3128" t="s">
        <v>8087</v>
      </c>
      <c r="D3128" t="s">
        <v>16</v>
      </c>
      <c r="E3128">
        <v>2017</v>
      </c>
      <c r="F3128">
        <v>2019</v>
      </c>
      <c r="G3128" t="s">
        <v>17</v>
      </c>
      <c r="H3128" t="s">
        <v>93</v>
      </c>
      <c r="I3128">
        <v>0.216</v>
      </c>
      <c r="J3128">
        <v>205.2</v>
      </c>
      <c r="K3128" t="s">
        <v>94</v>
      </c>
      <c r="L3128">
        <v>1</v>
      </c>
      <c r="M3128" t="s">
        <v>17683</v>
      </c>
      <c r="O3128" t="str">
        <f t="shared" si="96"/>
        <v xml:space="preserve">4.8402487 </v>
      </c>
      <c r="P3128" t="str">
        <f t="shared" si="97"/>
        <v xml:space="preserve"> 51.658468</v>
      </c>
    </row>
    <row r="3129" spans="1:16" ht="13.2" x14ac:dyDescent="0.25">
      <c r="A3129" t="s">
        <v>8092</v>
      </c>
      <c r="B3129" t="s">
        <v>8093</v>
      </c>
      <c r="C3129" t="s">
        <v>8094</v>
      </c>
      <c r="D3129" t="s">
        <v>16</v>
      </c>
      <c r="E3129">
        <v>2018</v>
      </c>
      <c r="F3129">
        <v>2020</v>
      </c>
      <c r="G3129" t="s">
        <v>17</v>
      </c>
      <c r="H3129" t="s">
        <v>93</v>
      </c>
      <c r="I3129">
        <v>0.215</v>
      </c>
      <c r="J3129">
        <v>204.25</v>
      </c>
      <c r="K3129" t="s">
        <v>94</v>
      </c>
      <c r="L3129">
        <v>1</v>
      </c>
      <c r="M3129" t="s">
        <v>19277</v>
      </c>
      <c r="O3129" t="str">
        <f t="shared" si="96"/>
        <v xml:space="preserve">5.3097246 </v>
      </c>
      <c r="P3129" t="str">
        <f t="shared" si="97"/>
        <v xml:space="preserve"> 51.623696</v>
      </c>
    </row>
    <row r="3130" spans="1:16" ht="13.2" x14ac:dyDescent="0.25">
      <c r="A3130" t="s">
        <v>8095</v>
      </c>
      <c r="B3130" t="s">
        <v>8096</v>
      </c>
      <c r="C3130" t="s">
        <v>8094</v>
      </c>
      <c r="D3130" t="s">
        <v>16</v>
      </c>
      <c r="E3130">
        <v>2018</v>
      </c>
      <c r="F3130">
        <v>2020</v>
      </c>
      <c r="G3130" t="s">
        <v>17</v>
      </c>
      <c r="H3130" t="s">
        <v>93</v>
      </c>
      <c r="I3130">
        <v>0.215</v>
      </c>
      <c r="J3130">
        <v>204.25</v>
      </c>
      <c r="K3130" t="s">
        <v>94</v>
      </c>
      <c r="L3130">
        <v>1</v>
      </c>
      <c r="M3130" t="s">
        <v>19278</v>
      </c>
      <c r="O3130" t="str">
        <f t="shared" si="96"/>
        <v xml:space="preserve">5.4992359 </v>
      </c>
      <c r="P3130" t="str">
        <f t="shared" si="97"/>
        <v xml:space="preserve"> 51.734735</v>
      </c>
    </row>
    <row r="3131" spans="1:16" ht="13.2" x14ac:dyDescent="0.25">
      <c r="A3131" t="s">
        <v>8097</v>
      </c>
      <c r="B3131" t="s">
        <v>8098</v>
      </c>
      <c r="C3131" t="s">
        <v>8099</v>
      </c>
      <c r="D3131" t="s">
        <v>31</v>
      </c>
      <c r="E3131">
        <v>2018</v>
      </c>
      <c r="F3131">
        <v>2025</v>
      </c>
      <c r="G3131" t="s">
        <v>17</v>
      </c>
      <c r="H3131" t="s">
        <v>93</v>
      </c>
      <c r="I3131">
        <v>0.215</v>
      </c>
      <c r="J3131">
        <v>204.25</v>
      </c>
      <c r="K3131" t="s">
        <v>94</v>
      </c>
      <c r="L3131">
        <v>1</v>
      </c>
      <c r="M3131" t="s">
        <v>19279</v>
      </c>
      <c r="O3131" t="str">
        <f t="shared" si="96"/>
        <v xml:space="preserve">4.2898066 </v>
      </c>
      <c r="P3131" t="str">
        <f t="shared" si="97"/>
        <v>6 51.48087</v>
      </c>
    </row>
    <row r="3132" spans="1:16" ht="13.2" x14ac:dyDescent="0.25">
      <c r="A3132" t="s">
        <v>8100</v>
      </c>
      <c r="B3132" t="s">
        <v>8101</v>
      </c>
      <c r="C3132" t="s">
        <v>8102</v>
      </c>
      <c r="D3132" t="s">
        <v>31</v>
      </c>
      <c r="E3132">
        <v>2020</v>
      </c>
      <c r="F3132">
        <v>2025</v>
      </c>
      <c r="G3132" t="s">
        <v>17</v>
      </c>
      <c r="H3132" t="s">
        <v>93</v>
      </c>
      <c r="I3132">
        <v>0.215</v>
      </c>
      <c r="J3132">
        <v>204.25</v>
      </c>
      <c r="K3132" t="s">
        <v>94</v>
      </c>
      <c r="L3132">
        <v>1</v>
      </c>
      <c r="M3132" t="s">
        <v>17929</v>
      </c>
      <c r="O3132" t="str">
        <f t="shared" si="96"/>
        <v xml:space="preserve">5.0033403 </v>
      </c>
      <c r="P3132" t="str">
        <f t="shared" si="97"/>
        <v xml:space="preserve"> 51.599209</v>
      </c>
    </row>
    <row r="3133" spans="1:16" ht="13.2" x14ac:dyDescent="0.25">
      <c r="A3133" t="s">
        <v>8103</v>
      </c>
      <c r="B3133" t="s">
        <v>8104</v>
      </c>
      <c r="C3133" t="s">
        <v>8105</v>
      </c>
      <c r="D3133" t="s">
        <v>16</v>
      </c>
      <c r="E3133">
        <v>2020</v>
      </c>
      <c r="F3133">
        <v>2020</v>
      </c>
      <c r="G3133" t="s">
        <v>17</v>
      </c>
      <c r="H3133" t="s">
        <v>93</v>
      </c>
      <c r="I3133">
        <v>0.215</v>
      </c>
      <c r="J3133">
        <v>204.25</v>
      </c>
      <c r="K3133" t="s">
        <v>94</v>
      </c>
      <c r="L3133">
        <v>1</v>
      </c>
      <c r="M3133" t="s">
        <v>17734</v>
      </c>
      <c r="O3133" t="str">
        <f t="shared" si="96"/>
        <v xml:space="preserve">4.8595646 </v>
      </c>
      <c r="P3133" t="str">
        <f t="shared" si="97"/>
        <v xml:space="preserve"> 51.714314</v>
      </c>
    </row>
    <row r="3134" spans="1:16" ht="13.2" x14ac:dyDescent="0.25">
      <c r="A3134" t="s">
        <v>8106</v>
      </c>
      <c r="B3134" t="s">
        <v>8107</v>
      </c>
      <c r="C3134" t="s">
        <v>8105</v>
      </c>
      <c r="D3134" t="s">
        <v>31</v>
      </c>
      <c r="E3134">
        <v>2020</v>
      </c>
      <c r="F3134">
        <v>2025</v>
      </c>
      <c r="G3134" t="s">
        <v>17</v>
      </c>
      <c r="H3134" t="s">
        <v>93</v>
      </c>
      <c r="I3134">
        <v>0.215</v>
      </c>
      <c r="J3134">
        <v>204.25</v>
      </c>
      <c r="K3134" t="s">
        <v>94</v>
      </c>
      <c r="L3134">
        <v>1</v>
      </c>
      <c r="M3134" t="s">
        <v>19280</v>
      </c>
      <c r="O3134" t="str">
        <f t="shared" si="96"/>
        <v xml:space="preserve">4.9155004 </v>
      </c>
      <c r="P3134" t="str">
        <f t="shared" si="97"/>
        <v xml:space="preserve"> 51.626067</v>
      </c>
    </row>
    <row r="3135" spans="1:16" ht="13.2" x14ac:dyDescent="0.25">
      <c r="A3135" t="s">
        <v>8108</v>
      </c>
      <c r="B3135" t="s">
        <v>8109</v>
      </c>
      <c r="C3135" t="s">
        <v>8110</v>
      </c>
      <c r="D3135" t="s">
        <v>31</v>
      </c>
      <c r="E3135">
        <v>2020</v>
      </c>
      <c r="F3135">
        <v>2025</v>
      </c>
      <c r="G3135" t="s">
        <v>17</v>
      </c>
      <c r="H3135" t="s">
        <v>93</v>
      </c>
      <c r="I3135">
        <v>0.215</v>
      </c>
      <c r="J3135">
        <v>204.25</v>
      </c>
      <c r="K3135" t="s">
        <v>94</v>
      </c>
      <c r="L3135">
        <v>1</v>
      </c>
      <c r="M3135" t="s">
        <v>19281</v>
      </c>
      <c r="O3135" t="str">
        <f t="shared" si="96"/>
        <v xml:space="preserve">5.7227623 </v>
      </c>
      <c r="P3135" t="str">
        <f t="shared" si="97"/>
        <v xml:space="preserve"> 51.390401</v>
      </c>
    </row>
    <row r="3136" spans="1:16" ht="13.2" x14ac:dyDescent="0.25">
      <c r="A3136" t="s">
        <v>8111</v>
      </c>
      <c r="B3136" t="s">
        <v>8112</v>
      </c>
      <c r="C3136" t="s">
        <v>8113</v>
      </c>
      <c r="D3136" t="s">
        <v>31</v>
      </c>
      <c r="E3136">
        <v>2020</v>
      </c>
      <c r="F3136">
        <v>2025</v>
      </c>
      <c r="G3136" t="s">
        <v>17</v>
      </c>
      <c r="H3136" t="s">
        <v>93</v>
      </c>
      <c r="I3136">
        <v>0.215</v>
      </c>
      <c r="J3136">
        <v>204.25</v>
      </c>
      <c r="K3136" t="s">
        <v>94</v>
      </c>
      <c r="L3136">
        <v>1</v>
      </c>
      <c r="M3136" t="s">
        <v>18338</v>
      </c>
      <c r="O3136" t="str">
        <f t="shared" si="96"/>
        <v xml:space="preserve">4.9212452 </v>
      </c>
      <c r="P3136" t="str">
        <f t="shared" si="97"/>
        <v xml:space="preserve"> 51.436621</v>
      </c>
    </row>
    <row r="3137" spans="1:16" ht="13.2" x14ac:dyDescent="0.25">
      <c r="A3137" t="s">
        <v>8114</v>
      </c>
      <c r="B3137" t="s">
        <v>8115</v>
      </c>
      <c r="C3137" t="s">
        <v>8094</v>
      </c>
      <c r="D3137" t="s">
        <v>16</v>
      </c>
      <c r="E3137">
        <v>2018</v>
      </c>
      <c r="F3137">
        <v>2020</v>
      </c>
      <c r="G3137" t="s">
        <v>17</v>
      </c>
      <c r="H3137" t="s">
        <v>93</v>
      </c>
      <c r="I3137">
        <v>0.215</v>
      </c>
      <c r="J3137">
        <v>204.25</v>
      </c>
      <c r="K3137" t="s">
        <v>94</v>
      </c>
      <c r="L3137">
        <v>1</v>
      </c>
      <c r="M3137" t="s">
        <v>18478</v>
      </c>
      <c r="O3137" t="str">
        <f t="shared" si="96"/>
        <v xml:space="preserve">5.4396565 </v>
      </c>
      <c r="P3137" t="str">
        <f t="shared" si="97"/>
        <v xml:space="preserve"> 51.740231</v>
      </c>
    </row>
    <row r="3138" spans="1:16" ht="13.2" x14ac:dyDescent="0.25">
      <c r="A3138" t="s">
        <v>8116</v>
      </c>
      <c r="B3138" t="s">
        <v>8117</v>
      </c>
      <c r="C3138" t="s">
        <v>8094</v>
      </c>
      <c r="D3138" t="s">
        <v>16</v>
      </c>
      <c r="E3138">
        <v>2018</v>
      </c>
      <c r="F3138">
        <v>2020</v>
      </c>
      <c r="G3138" t="s">
        <v>17</v>
      </c>
      <c r="H3138" t="s">
        <v>93</v>
      </c>
      <c r="I3138">
        <v>0.215</v>
      </c>
      <c r="J3138">
        <v>204.25</v>
      </c>
      <c r="K3138" t="s">
        <v>94</v>
      </c>
      <c r="L3138">
        <v>1</v>
      </c>
      <c r="M3138" t="s">
        <v>19282</v>
      </c>
      <c r="O3138" t="str">
        <f t="shared" si="96"/>
        <v xml:space="preserve">5.2727777 </v>
      </c>
      <c r="P3138" t="str">
        <f t="shared" si="97"/>
        <v>7 51.37231</v>
      </c>
    </row>
    <row r="3139" spans="1:16" ht="13.2" x14ac:dyDescent="0.25">
      <c r="A3139" t="s">
        <v>8118</v>
      </c>
      <c r="B3139" t="s">
        <v>8119</v>
      </c>
      <c r="C3139" t="s">
        <v>8120</v>
      </c>
      <c r="D3139" t="s">
        <v>16</v>
      </c>
      <c r="E3139">
        <v>2017</v>
      </c>
      <c r="F3139">
        <v>2019</v>
      </c>
      <c r="G3139" t="s">
        <v>17</v>
      </c>
      <c r="H3139" t="s">
        <v>93</v>
      </c>
      <c r="I3139">
        <v>0.215</v>
      </c>
      <c r="J3139">
        <v>204.25</v>
      </c>
      <c r="K3139" t="s">
        <v>94</v>
      </c>
      <c r="L3139">
        <v>1</v>
      </c>
      <c r="M3139" t="s">
        <v>19283</v>
      </c>
      <c r="O3139" t="str">
        <f t="shared" ref="O3139:O3202" si="98">LEFT(M3139,10)</f>
        <v xml:space="preserve">5.6804266 </v>
      </c>
      <c r="P3139" t="str">
        <f t="shared" ref="P3139:P3202" si="99">RIGHT(M3139,10)</f>
        <v xml:space="preserve"> 51.405465</v>
      </c>
    </row>
    <row r="3140" spans="1:16" ht="13.2" x14ac:dyDescent="0.25">
      <c r="A3140" t="s">
        <v>8121</v>
      </c>
      <c r="B3140" t="s">
        <v>8122</v>
      </c>
      <c r="C3140" t="s">
        <v>8123</v>
      </c>
      <c r="D3140" t="s">
        <v>16</v>
      </c>
      <c r="E3140">
        <v>2017</v>
      </c>
      <c r="F3140">
        <v>2020</v>
      </c>
      <c r="G3140" t="s">
        <v>17</v>
      </c>
      <c r="H3140" t="s">
        <v>93</v>
      </c>
      <c r="I3140">
        <v>0.215</v>
      </c>
      <c r="J3140">
        <v>204.25</v>
      </c>
      <c r="K3140" t="s">
        <v>94</v>
      </c>
      <c r="L3140">
        <v>1</v>
      </c>
      <c r="M3140" t="s">
        <v>17613</v>
      </c>
      <c r="O3140" t="str">
        <f t="shared" si="98"/>
        <v xml:space="preserve">4.7007907 </v>
      </c>
      <c r="P3140" t="str">
        <f t="shared" si="99"/>
        <v xml:space="preserve"> 51.702368</v>
      </c>
    </row>
    <row r="3141" spans="1:16" ht="13.2" x14ac:dyDescent="0.25">
      <c r="A3141" t="s">
        <v>8124</v>
      </c>
      <c r="B3141" t="s">
        <v>8125</v>
      </c>
      <c r="C3141" t="s">
        <v>8126</v>
      </c>
      <c r="D3141" t="s">
        <v>31</v>
      </c>
      <c r="E3141">
        <v>2017</v>
      </c>
      <c r="F3141">
        <v>2025</v>
      </c>
      <c r="G3141" t="s">
        <v>17</v>
      </c>
      <c r="H3141" t="s">
        <v>93</v>
      </c>
      <c r="I3141">
        <v>0.215</v>
      </c>
      <c r="J3141">
        <v>204.25</v>
      </c>
      <c r="K3141" t="s">
        <v>94</v>
      </c>
      <c r="L3141">
        <v>1</v>
      </c>
      <c r="M3141" t="s">
        <v>17975</v>
      </c>
      <c r="O3141" t="str">
        <f t="shared" si="98"/>
        <v xml:space="preserve">5.4346682 </v>
      </c>
      <c r="P3141" t="str">
        <f t="shared" si="99"/>
        <v xml:space="preserve"> 51.742646</v>
      </c>
    </row>
    <row r="3142" spans="1:16" ht="13.2" x14ac:dyDescent="0.25">
      <c r="A3142" t="s">
        <v>8127</v>
      </c>
      <c r="B3142" t="s">
        <v>8128</v>
      </c>
      <c r="C3142" t="s">
        <v>8129</v>
      </c>
      <c r="D3142" t="s">
        <v>16</v>
      </c>
      <c r="E3142">
        <v>2017</v>
      </c>
      <c r="F3142">
        <v>2019</v>
      </c>
      <c r="G3142" t="s">
        <v>17</v>
      </c>
      <c r="H3142" t="s">
        <v>93</v>
      </c>
      <c r="I3142">
        <v>0.215</v>
      </c>
      <c r="J3142">
        <v>204.25</v>
      </c>
      <c r="K3142" t="s">
        <v>94</v>
      </c>
      <c r="L3142">
        <v>1</v>
      </c>
      <c r="M3142" t="s">
        <v>18340</v>
      </c>
      <c r="O3142" t="str">
        <f t="shared" si="98"/>
        <v xml:space="preserve">4.4031388 </v>
      </c>
      <c r="P3142" t="str">
        <f t="shared" si="99"/>
        <v xml:space="preserve"> 51.572923</v>
      </c>
    </row>
    <row r="3143" spans="1:16" ht="13.2" x14ac:dyDescent="0.25">
      <c r="A3143" t="s">
        <v>8130</v>
      </c>
      <c r="B3143" t="s">
        <v>8131</v>
      </c>
      <c r="C3143" t="s">
        <v>8129</v>
      </c>
      <c r="D3143" t="s">
        <v>16</v>
      </c>
      <c r="E3143">
        <v>2017</v>
      </c>
      <c r="F3143">
        <v>2020</v>
      </c>
      <c r="G3143" t="s">
        <v>17</v>
      </c>
      <c r="H3143" t="s">
        <v>93</v>
      </c>
      <c r="I3143">
        <v>0.215</v>
      </c>
      <c r="J3143">
        <v>204.25</v>
      </c>
      <c r="K3143" t="s">
        <v>94</v>
      </c>
      <c r="L3143">
        <v>1</v>
      </c>
      <c r="M3143" t="s">
        <v>17679</v>
      </c>
      <c r="O3143" t="str">
        <f t="shared" si="98"/>
        <v xml:space="preserve">4.7699047 </v>
      </c>
      <c r="P3143" t="str">
        <f t="shared" si="99"/>
        <v xml:space="preserve"> 51.515736</v>
      </c>
    </row>
    <row r="3144" spans="1:16" ht="13.2" x14ac:dyDescent="0.25">
      <c r="A3144" t="s">
        <v>8132</v>
      </c>
      <c r="B3144" t="s">
        <v>8133</v>
      </c>
      <c r="C3144" t="s">
        <v>8099</v>
      </c>
      <c r="D3144" t="s">
        <v>16</v>
      </c>
      <c r="E3144">
        <v>2017</v>
      </c>
      <c r="F3144">
        <v>2020</v>
      </c>
      <c r="G3144" t="s">
        <v>17</v>
      </c>
      <c r="H3144" t="s">
        <v>93</v>
      </c>
      <c r="I3144">
        <v>0.215</v>
      </c>
      <c r="J3144">
        <v>204.25</v>
      </c>
      <c r="K3144" t="s">
        <v>94</v>
      </c>
      <c r="L3144">
        <v>1</v>
      </c>
      <c r="M3144" t="s">
        <v>18632</v>
      </c>
      <c r="O3144" t="str">
        <f t="shared" si="98"/>
        <v>5.541621 5</v>
      </c>
      <c r="P3144" t="str">
        <f t="shared" si="99"/>
        <v xml:space="preserve"> 51.803851</v>
      </c>
    </row>
    <row r="3145" spans="1:16" ht="13.2" x14ac:dyDescent="0.25">
      <c r="A3145" t="s">
        <v>8134</v>
      </c>
      <c r="B3145" t="s">
        <v>8135</v>
      </c>
      <c r="C3145" t="s">
        <v>8136</v>
      </c>
      <c r="D3145" t="s">
        <v>16</v>
      </c>
      <c r="E3145">
        <v>2019</v>
      </c>
      <c r="F3145">
        <v>2021</v>
      </c>
      <c r="G3145" t="s">
        <v>17</v>
      </c>
      <c r="H3145" t="s">
        <v>93</v>
      </c>
      <c r="I3145">
        <v>0.214</v>
      </c>
      <c r="J3145">
        <v>203.3</v>
      </c>
      <c r="K3145" t="s">
        <v>94</v>
      </c>
      <c r="L3145">
        <v>1</v>
      </c>
      <c r="M3145" t="s">
        <v>19284</v>
      </c>
      <c r="O3145" t="str">
        <f t="shared" si="98"/>
        <v xml:space="preserve">5.7054035 </v>
      </c>
      <c r="P3145" t="str">
        <f t="shared" si="99"/>
        <v xml:space="preserve"> 51.564097</v>
      </c>
    </row>
    <row r="3146" spans="1:16" ht="13.2" x14ac:dyDescent="0.25">
      <c r="A3146" t="s">
        <v>8137</v>
      </c>
      <c r="B3146" t="s">
        <v>8138</v>
      </c>
      <c r="C3146" t="s">
        <v>8139</v>
      </c>
      <c r="D3146" t="s">
        <v>16</v>
      </c>
      <c r="E3146">
        <v>2018</v>
      </c>
      <c r="F3146">
        <v>2019</v>
      </c>
      <c r="G3146" t="s">
        <v>17</v>
      </c>
      <c r="H3146" t="s">
        <v>93</v>
      </c>
      <c r="I3146">
        <v>0.214</v>
      </c>
      <c r="J3146">
        <v>203.3</v>
      </c>
      <c r="K3146" t="s">
        <v>94</v>
      </c>
      <c r="L3146">
        <v>1</v>
      </c>
      <c r="M3146" t="s">
        <v>18728</v>
      </c>
      <c r="O3146" t="str">
        <f t="shared" si="98"/>
        <v xml:space="preserve">5.1560262 </v>
      </c>
      <c r="P3146" t="str">
        <f t="shared" si="99"/>
        <v xml:space="preserve"> 51.694353</v>
      </c>
    </row>
    <row r="3147" spans="1:16" ht="13.2" x14ac:dyDescent="0.25">
      <c r="A3147" t="s">
        <v>8140</v>
      </c>
      <c r="B3147" t="s">
        <v>8141</v>
      </c>
      <c r="C3147" t="s">
        <v>8142</v>
      </c>
      <c r="D3147" t="s">
        <v>16</v>
      </c>
      <c r="E3147">
        <v>2017</v>
      </c>
      <c r="F3147">
        <v>2019</v>
      </c>
      <c r="G3147" t="s">
        <v>17</v>
      </c>
      <c r="H3147" t="s">
        <v>93</v>
      </c>
      <c r="I3147">
        <v>0.214</v>
      </c>
      <c r="J3147">
        <v>203.3</v>
      </c>
      <c r="K3147" t="s">
        <v>94</v>
      </c>
      <c r="L3147">
        <v>1</v>
      </c>
      <c r="M3147" t="s">
        <v>19285</v>
      </c>
      <c r="O3147" t="str">
        <f t="shared" si="98"/>
        <v xml:space="preserve">5.5296846 </v>
      </c>
      <c r="P3147" t="str">
        <f t="shared" si="99"/>
        <v>6 51.75525</v>
      </c>
    </row>
    <row r="3148" spans="1:16" ht="13.2" x14ac:dyDescent="0.25">
      <c r="A3148" t="s">
        <v>8143</v>
      </c>
      <c r="B3148" t="s">
        <v>8144</v>
      </c>
      <c r="C3148" t="s">
        <v>8145</v>
      </c>
      <c r="D3148" t="s">
        <v>31</v>
      </c>
      <c r="E3148">
        <v>2020</v>
      </c>
      <c r="F3148">
        <v>2025</v>
      </c>
      <c r="G3148" t="s">
        <v>17</v>
      </c>
      <c r="H3148" t="s">
        <v>93</v>
      </c>
      <c r="I3148">
        <v>0.21390000000000001</v>
      </c>
      <c r="J3148">
        <v>203.17</v>
      </c>
      <c r="K3148" t="s">
        <v>94</v>
      </c>
      <c r="L3148">
        <v>1</v>
      </c>
      <c r="M3148" t="s">
        <v>19286</v>
      </c>
      <c r="O3148" t="str">
        <f t="shared" si="98"/>
        <v xml:space="preserve">5.6729128 </v>
      </c>
      <c r="P3148" t="str">
        <f t="shared" si="99"/>
        <v xml:space="preserve"> 51.527372</v>
      </c>
    </row>
    <row r="3149" spans="1:16" ht="13.2" x14ac:dyDescent="0.25">
      <c r="A3149" t="s">
        <v>8146</v>
      </c>
      <c r="B3149" t="s">
        <v>8147</v>
      </c>
      <c r="C3149" t="s">
        <v>8148</v>
      </c>
      <c r="D3149" t="s">
        <v>31</v>
      </c>
      <c r="E3149">
        <v>2020</v>
      </c>
      <c r="F3149">
        <v>2025</v>
      </c>
      <c r="G3149" t="s">
        <v>17</v>
      </c>
      <c r="H3149" t="s">
        <v>93</v>
      </c>
      <c r="I3149">
        <v>0.21299999999999999</v>
      </c>
      <c r="J3149">
        <v>202.35</v>
      </c>
      <c r="K3149" t="s">
        <v>94</v>
      </c>
      <c r="L3149">
        <v>1</v>
      </c>
      <c r="M3149" t="s">
        <v>18400</v>
      </c>
      <c r="O3149" t="str">
        <f t="shared" si="98"/>
        <v xml:space="preserve">4.5442908 </v>
      </c>
      <c r="P3149" t="str">
        <f t="shared" si="99"/>
        <v xml:space="preserve"> 51.530566</v>
      </c>
    </row>
    <row r="3150" spans="1:16" ht="13.2" x14ac:dyDescent="0.25">
      <c r="A3150" t="s">
        <v>8149</v>
      </c>
      <c r="B3150" t="s">
        <v>8150</v>
      </c>
      <c r="C3150" t="s">
        <v>8148</v>
      </c>
      <c r="D3150" t="s">
        <v>31</v>
      </c>
      <c r="E3150">
        <v>2020</v>
      </c>
      <c r="F3150">
        <v>2025</v>
      </c>
      <c r="G3150" t="s">
        <v>17</v>
      </c>
      <c r="H3150" t="s">
        <v>93</v>
      </c>
      <c r="I3150">
        <v>0.21299999999999999</v>
      </c>
      <c r="J3150">
        <v>202.35</v>
      </c>
      <c r="K3150" t="s">
        <v>94</v>
      </c>
      <c r="L3150">
        <v>1</v>
      </c>
      <c r="M3150" t="s">
        <v>19287</v>
      </c>
      <c r="O3150" t="str">
        <f t="shared" si="98"/>
        <v xml:space="preserve">5.6479411 </v>
      </c>
      <c r="P3150" t="str">
        <f t="shared" si="99"/>
        <v>1 51.74477</v>
      </c>
    </row>
    <row r="3151" spans="1:16" ht="13.2" x14ac:dyDescent="0.25">
      <c r="A3151" t="s">
        <v>8151</v>
      </c>
      <c r="B3151" t="s">
        <v>8152</v>
      </c>
      <c r="C3151" t="s">
        <v>8148</v>
      </c>
      <c r="D3151" t="s">
        <v>31</v>
      </c>
      <c r="E3151">
        <v>2020</v>
      </c>
      <c r="F3151">
        <v>2025</v>
      </c>
      <c r="G3151" t="s">
        <v>17</v>
      </c>
      <c r="H3151" t="s">
        <v>93</v>
      </c>
      <c r="I3151">
        <v>0.21299999999999999</v>
      </c>
      <c r="J3151">
        <v>202.35</v>
      </c>
      <c r="K3151" t="s">
        <v>94</v>
      </c>
      <c r="L3151">
        <v>1</v>
      </c>
      <c r="M3151" t="s">
        <v>18338</v>
      </c>
      <c r="O3151" t="str">
        <f t="shared" si="98"/>
        <v xml:space="preserve">4.9212452 </v>
      </c>
      <c r="P3151" t="str">
        <f t="shared" si="99"/>
        <v xml:space="preserve"> 51.436621</v>
      </c>
    </row>
    <row r="3152" spans="1:16" ht="13.2" x14ac:dyDescent="0.25">
      <c r="A3152" t="s">
        <v>8153</v>
      </c>
      <c r="B3152" t="s">
        <v>8154</v>
      </c>
      <c r="C3152" t="s">
        <v>8155</v>
      </c>
      <c r="D3152" t="s">
        <v>31</v>
      </c>
      <c r="E3152">
        <v>2020</v>
      </c>
      <c r="F3152">
        <v>2025</v>
      </c>
      <c r="G3152" t="s">
        <v>17</v>
      </c>
      <c r="H3152" t="s">
        <v>93</v>
      </c>
      <c r="I3152">
        <v>0.21299999999999999</v>
      </c>
      <c r="J3152">
        <v>202.35</v>
      </c>
      <c r="K3152" t="s">
        <v>94</v>
      </c>
      <c r="L3152">
        <v>1</v>
      </c>
      <c r="M3152" t="s">
        <v>19288</v>
      </c>
      <c r="O3152" t="str">
        <f t="shared" si="98"/>
        <v>5.658674 5</v>
      </c>
      <c r="P3152" t="str">
        <f t="shared" si="99"/>
        <v xml:space="preserve"> 51.478501</v>
      </c>
    </row>
    <row r="3153" spans="1:16" ht="13.2" x14ac:dyDescent="0.25">
      <c r="A3153" t="s">
        <v>8156</v>
      </c>
      <c r="B3153" t="s">
        <v>8157</v>
      </c>
      <c r="C3153" t="s">
        <v>8158</v>
      </c>
      <c r="D3153" t="s">
        <v>31</v>
      </c>
      <c r="E3153">
        <v>2020</v>
      </c>
      <c r="F3153">
        <v>2025</v>
      </c>
      <c r="G3153" t="s">
        <v>17</v>
      </c>
      <c r="H3153" t="s">
        <v>93</v>
      </c>
      <c r="I3153">
        <v>0.21299999999999999</v>
      </c>
      <c r="J3153">
        <v>202.35</v>
      </c>
      <c r="K3153" t="s">
        <v>94</v>
      </c>
      <c r="L3153">
        <v>1</v>
      </c>
      <c r="M3153" t="s">
        <v>18385</v>
      </c>
      <c r="O3153" t="str">
        <f t="shared" si="98"/>
        <v xml:space="preserve">5.6101824 </v>
      </c>
      <c r="P3153" t="str">
        <f t="shared" si="99"/>
        <v xml:space="preserve"> 51.590645</v>
      </c>
    </row>
    <row r="3154" spans="1:16" ht="13.2" x14ac:dyDescent="0.25">
      <c r="A3154" t="s">
        <v>8159</v>
      </c>
      <c r="B3154" t="s">
        <v>8160</v>
      </c>
      <c r="C3154" t="s">
        <v>8161</v>
      </c>
      <c r="D3154" t="s">
        <v>16</v>
      </c>
      <c r="E3154">
        <v>2019</v>
      </c>
      <c r="F3154">
        <v>2020</v>
      </c>
      <c r="G3154" t="s">
        <v>17</v>
      </c>
      <c r="H3154" t="s">
        <v>93</v>
      </c>
      <c r="I3154">
        <v>0.21299999999999999</v>
      </c>
      <c r="J3154">
        <v>202.35</v>
      </c>
      <c r="K3154" t="s">
        <v>94</v>
      </c>
      <c r="L3154">
        <v>1</v>
      </c>
      <c r="M3154" t="s">
        <v>19289</v>
      </c>
      <c r="O3154" t="str">
        <f t="shared" si="98"/>
        <v xml:space="preserve">5.7697243 </v>
      </c>
      <c r="P3154" t="str">
        <f t="shared" si="99"/>
        <v xml:space="preserve"> 51.459328</v>
      </c>
    </row>
    <row r="3155" spans="1:16" ht="13.2" x14ac:dyDescent="0.25">
      <c r="A3155" t="s">
        <v>8162</v>
      </c>
      <c r="B3155" t="s">
        <v>8163</v>
      </c>
      <c r="C3155" t="s">
        <v>8164</v>
      </c>
      <c r="D3155" t="s">
        <v>16</v>
      </c>
      <c r="E3155">
        <v>2018</v>
      </c>
      <c r="F3155">
        <v>2019</v>
      </c>
      <c r="G3155" t="s">
        <v>17</v>
      </c>
      <c r="H3155" t="s">
        <v>93</v>
      </c>
      <c r="I3155">
        <v>0.21299999999999999</v>
      </c>
      <c r="J3155">
        <v>202.35</v>
      </c>
      <c r="K3155" t="s">
        <v>94</v>
      </c>
      <c r="L3155">
        <v>1</v>
      </c>
      <c r="M3155" t="s">
        <v>18440</v>
      </c>
      <c r="O3155" t="str">
        <f t="shared" si="98"/>
        <v xml:space="preserve">5.1761359 </v>
      </c>
      <c r="P3155" t="str">
        <f t="shared" si="99"/>
        <v xml:space="preserve"> 51.571344</v>
      </c>
    </row>
    <row r="3156" spans="1:16" ht="13.2" x14ac:dyDescent="0.25">
      <c r="A3156" t="s">
        <v>8165</v>
      </c>
      <c r="B3156" t="s">
        <v>8166</v>
      </c>
      <c r="C3156" t="s">
        <v>8167</v>
      </c>
      <c r="D3156" t="s">
        <v>16</v>
      </c>
      <c r="E3156">
        <v>2014</v>
      </c>
      <c r="F3156">
        <v>2015</v>
      </c>
      <c r="G3156" t="s">
        <v>17</v>
      </c>
      <c r="H3156" t="s">
        <v>93</v>
      </c>
      <c r="I3156">
        <v>0.20200000000000001</v>
      </c>
      <c r="J3156">
        <v>202</v>
      </c>
      <c r="K3156" t="s">
        <v>94</v>
      </c>
      <c r="L3156">
        <v>1</v>
      </c>
      <c r="M3156" t="s">
        <v>18621</v>
      </c>
      <c r="O3156" t="str">
        <f t="shared" si="98"/>
        <v xml:space="preserve">4.9210131 </v>
      </c>
      <c r="P3156" t="str">
        <f t="shared" si="99"/>
        <v xml:space="preserve"> 51.537609</v>
      </c>
    </row>
    <row r="3157" spans="1:16" ht="13.2" x14ac:dyDescent="0.25">
      <c r="A3157" t="s">
        <v>8168</v>
      </c>
      <c r="B3157" t="s">
        <v>8169</v>
      </c>
      <c r="C3157" t="s">
        <v>8170</v>
      </c>
      <c r="D3157" t="s">
        <v>16</v>
      </c>
      <c r="E3157">
        <v>2014</v>
      </c>
      <c r="F3157">
        <v>2015</v>
      </c>
      <c r="G3157" t="s">
        <v>17</v>
      </c>
      <c r="H3157" t="s">
        <v>93</v>
      </c>
      <c r="I3157">
        <v>0.20150000000000001</v>
      </c>
      <c r="J3157">
        <v>201.5</v>
      </c>
      <c r="K3157" t="s">
        <v>94</v>
      </c>
      <c r="L3157">
        <v>1</v>
      </c>
      <c r="M3157" t="s">
        <v>19290</v>
      </c>
      <c r="O3157" t="str">
        <f t="shared" si="98"/>
        <v xml:space="preserve">5.5634023 </v>
      </c>
      <c r="P3157" t="str">
        <f t="shared" si="99"/>
        <v xml:space="preserve"> 51.761252</v>
      </c>
    </row>
    <row r="3158" spans="1:16" ht="13.2" x14ac:dyDescent="0.25">
      <c r="A3158" t="s">
        <v>8171</v>
      </c>
      <c r="B3158" t="s">
        <v>8172</v>
      </c>
      <c r="C3158" t="s">
        <v>8173</v>
      </c>
      <c r="D3158" t="s">
        <v>31</v>
      </c>
      <c r="E3158">
        <v>2020</v>
      </c>
      <c r="F3158">
        <v>2025</v>
      </c>
      <c r="G3158" t="s">
        <v>17</v>
      </c>
      <c r="H3158" t="s">
        <v>93</v>
      </c>
      <c r="I3158">
        <v>0.21199999999999999</v>
      </c>
      <c r="J3158">
        <v>201.4</v>
      </c>
      <c r="K3158" t="s">
        <v>94</v>
      </c>
      <c r="L3158">
        <v>1</v>
      </c>
      <c r="M3158" t="s">
        <v>19291</v>
      </c>
      <c r="O3158" t="str">
        <f t="shared" si="98"/>
        <v xml:space="preserve">5.6111559 </v>
      </c>
      <c r="P3158" t="str">
        <f t="shared" si="99"/>
        <v xml:space="preserve"> 51.466013</v>
      </c>
    </row>
    <row r="3159" spans="1:16" ht="13.2" x14ac:dyDescent="0.25">
      <c r="A3159" t="s">
        <v>8174</v>
      </c>
      <c r="B3159" t="s">
        <v>8175</v>
      </c>
      <c r="C3159" t="s">
        <v>6225</v>
      </c>
      <c r="D3159" t="s">
        <v>31</v>
      </c>
      <c r="E3159">
        <v>2018</v>
      </c>
      <c r="F3159">
        <v>2025</v>
      </c>
      <c r="G3159" t="s">
        <v>17</v>
      </c>
      <c r="H3159" t="s">
        <v>93</v>
      </c>
      <c r="I3159">
        <v>0.21199999999999999</v>
      </c>
      <c r="J3159">
        <v>201.4</v>
      </c>
      <c r="K3159" t="s">
        <v>94</v>
      </c>
      <c r="L3159">
        <v>1</v>
      </c>
      <c r="M3159" t="s">
        <v>19292</v>
      </c>
      <c r="O3159" t="str">
        <f t="shared" si="98"/>
        <v xml:space="preserve">5.4345465 </v>
      </c>
      <c r="P3159" t="str">
        <f t="shared" si="99"/>
        <v xml:space="preserve"> 51.685769</v>
      </c>
    </row>
    <row r="3160" spans="1:16" ht="13.2" x14ac:dyDescent="0.25">
      <c r="A3160" t="s">
        <v>8176</v>
      </c>
      <c r="B3160" t="s">
        <v>8177</v>
      </c>
      <c r="C3160" t="s">
        <v>8178</v>
      </c>
      <c r="D3160" t="s">
        <v>16</v>
      </c>
      <c r="E3160">
        <v>2018</v>
      </c>
      <c r="F3160">
        <v>2020</v>
      </c>
      <c r="G3160" t="s">
        <v>17</v>
      </c>
      <c r="H3160" t="s">
        <v>93</v>
      </c>
      <c r="I3160">
        <v>0.21199999999999999</v>
      </c>
      <c r="J3160">
        <v>201.4</v>
      </c>
      <c r="K3160" t="s">
        <v>94</v>
      </c>
      <c r="L3160">
        <v>1</v>
      </c>
      <c r="M3160" t="s">
        <v>19293</v>
      </c>
      <c r="O3160" t="str">
        <f t="shared" si="98"/>
        <v xml:space="preserve">5.6735972 </v>
      </c>
      <c r="P3160" t="str">
        <f t="shared" si="99"/>
        <v xml:space="preserve"> 51.787414</v>
      </c>
    </row>
    <row r="3161" spans="1:16" ht="13.2" x14ac:dyDescent="0.25">
      <c r="A3161" t="s">
        <v>8179</v>
      </c>
      <c r="B3161" t="s">
        <v>8180</v>
      </c>
      <c r="C3161" t="s">
        <v>6225</v>
      </c>
      <c r="D3161" t="s">
        <v>16</v>
      </c>
      <c r="E3161">
        <v>2017</v>
      </c>
      <c r="F3161">
        <v>2018</v>
      </c>
      <c r="G3161" t="s">
        <v>17</v>
      </c>
      <c r="H3161" t="s">
        <v>93</v>
      </c>
      <c r="I3161">
        <v>0.21199999999999999</v>
      </c>
      <c r="J3161">
        <v>201.4</v>
      </c>
      <c r="K3161" t="s">
        <v>94</v>
      </c>
      <c r="L3161">
        <v>1</v>
      </c>
      <c r="M3161" t="s">
        <v>18128</v>
      </c>
      <c r="O3161" t="str">
        <f t="shared" si="98"/>
        <v>5.810115 5</v>
      </c>
      <c r="P3161" t="str">
        <f t="shared" si="99"/>
        <v xml:space="preserve"> 51.446424</v>
      </c>
    </row>
    <row r="3162" spans="1:16" ht="13.2" x14ac:dyDescent="0.25">
      <c r="A3162" t="s">
        <v>8181</v>
      </c>
      <c r="B3162" t="s">
        <v>8182</v>
      </c>
      <c r="C3162" t="s">
        <v>8183</v>
      </c>
      <c r="D3162" t="s">
        <v>16</v>
      </c>
      <c r="E3162">
        <v>2018</v>
      </c>
      <c r="F3162">
        <v>2019</v>
      </c>
      <c r="G3162" t="s">
        <v>17</v>
      </c>
      <c r="H3162" t="s">
        <v>93</v>
      </c>
      <c r="I3162">
        <v>0.21199999999999999</v>
      </c>
      <c r="J3162">
        <v>201.38</v>
      </c>
      <c r="K3162" t="s">
        <v>94</v>
      </c>
      <c r="L3162">
        <v>1</v>
      </c>
      <c r="M3162" t="s">
        <v>19294</v>
      </c>
      <c r="O3162" t="str">
        <f t="shared" si="98"/>
        <v xml:space="preserve">5.0453454 </v>
      </c>
      <c r="P3162" t="str">
        <f t="shared" si="99"/>
        <v xml:space="preserve"> 51.692304</v>
      </c>
    </row>
    <row r="3163" spans="1:16" ht="13.2" x14ac:dyDescent="0.25">
      <c r="A3163" t="s">
        <v>8184</v>
      </c>
      <c r="B3163" t="s">
        <v>8185</v>
      </c>
      <c r="C3163" t="s">
        <v>8186</v>
      </c>
      <c r="D3163" t="s">
        <v>16</v>
      </c>
      <c r="E3163">
        <v>2014</v>
      </c>
      <c r="F3163">
        <v>2018</v>
      </c>
      <c r="G3163" t="s">
        <v>17</v>
      </c>
      <c r="H3163" t="s">
        <v>93</v>
      </c>
      <c r="I3163">
        <v>0.20100000000000001</v>
      </c>
      <c r="J3163">
        <v>201</v>
      </c>
      <c r="K3163" t="s">
        <v>94</v>
      </c>
      <c r="L3163">
        <v>1</v>
      </c>
      <c r="M3163" t="s">
        <v>19295</v>
      </c>
      <c r="O3163" t="str">
        <f t="shared" si="98"/>
        <v xml:space="preserve">4.4675877 </v>
      </c>
      <c r="P3163" t="str">
        <f t="shared" si="99"/>
        <v xml:space="preserve"> 51.559677</v>
      </c>
    </row>
    <row r="3164" spans="1:16" ht="13.2" x14ac:dyDescent="0.25">
      <c r="A3164" t="s">
        <v>8187</v>
      </c>
      <c r="B3164" t="s">
        <v>8188</v>
      </c>
      <c r="C3164" t="s">
        <v>8189</v>
      </c>
      <c r="D3164" t="s">
        <v>16</v>
      </c>
      <c r="E3164">
        <v>2019</v>
      </c>
      <c r="F3164">
        <v>2019</v>
      </c>
      <c r="G3164" t="s">
        <v>17</v>
      </c>
      <c r="H3164" t="s">
        <v>93</v>
      </c>
      <c r="I3164">
        <v>0.21099999999999999</v>
      </c>
      <c r="J3164">
        <v>200.45</v>
      </c>
      <c r="K3164" t="s">
        <v>94</v>
      </c>
      <c r="L3164">
        <v>1</v>
      </c>
      <c r="M3164" t="s">
        <v>18493</v>
      </c>
      <c r="O3164" t="str">
        <f t="shared" si="98"/>
        <v xml:space="preserve">4.8221111 </v>
      </c>
      <c r="P3164" t="str">
        <f t="shared" si="99"/>
        <v xml:space="preserve"> 51.776362</v>
      </c>
    </row>
    <row r="3165" spans="1:16" ht="13.2" x14ac:dyDescent="0.25">
      <c r="A3165" t="s">
        <v>8190</v>
      </c>
      <c r="B3165" t="s">
        <v>8191</v>
      </c>
      <c r="C3165" t="s">
        <v>8192</v>
      </c>
      <c r="D3165" t="s">
        <v>16</v>
      </c>
      <c r="E3165">
        <v>2019</v>
      </c>
      <c r="F3165">
        <v>2020</v>
      </c>
      <c r="G3165" t="s">
        <v>17</v>
      </c>
      <c r="H3165" t="s">
        <v>93</v>
      </c>
      <c r="I3165">
        <v>0.21099999999999999</v>
      </c>
      <c r="J3165">
        <v>200.45</v>
      </c>
      <c r="K3165" t="s">
        <v>94</v>
      </c>
      <c r="L3165">
        <v>1</v>
      </c>
      <c r="M3165" t="s">
        <v>19200</v>
      </c>
      <c r="O3165" t="str">
        <f t="shared" si="98"/>
        <v xml:space="preserve">5.7760351 </v>
      </c>
      <c r="P3165" t="str">
        <f t="shared" si="99"/>
        <v xml:space="preserve"> 51.693338</v>
      </c>
    </row>
    <row r="3166" spans="1:16" ht="13.2" x14ac:dyDescent="0.25">
      <c r="A3166" t="s">
        <v>8193</v>
      </c>
      <c r="B3166" t="s">
        <v>8194</v>
      </c>
      <c r="C3166" t="s">
        <v>8195</v>
      </c>
      <c r="D3166" t="s">
        <v>16</v>
      </c>
      <c r="E3166">
        <v>2018</v>
      </c>
      <c r="F3166">
        <v>2019</v>
      </c>
      <c r="G3166" t="s">
        <v>17</v>
      </c>
      <c r="H3166" t="s">
        <v>93</v>
      </c>
      <c r="I3166">
        <v>0.21099999999999999</v>
      </c>
      <c r="J3166">
        <v>200.45</v>
      </c>
      <c r="K3166" t="s">
        <v>94</v>
      </c>
      <c r="L3166">
        <v>1</v>
      </c>
      <c r="M3166" t="s">
        <v>17928</v>
      </c>
      <c r="O3166" t="str">
        <f t="shared" si="98"/>
        <v>4.837938 5</v>
      </c>
      <c r="P3166" t="str">
        <f t="shared" si="99"/>
        <v xml:space="preserve"> 51.666908</v>
      </c>
    </row>
    <row r="3167" spans="1:16" ht="13.2" x14ac:dyDescent="0.25">
      <c r="A3167" t="s">
        <v>8196</v>
      </c>
      <c r="B3167" t="s">
        <v>8197</v>
      </c>
      <c r="C3167" t="s">
        <v>8198</v>
      </c>
      <c r="D3167" t="s">
        <v>16</v>
      </c>
      <c r="E3167">
        <v>2016</v>
      </c>
      <c r="F3167">
        <v>2019</v>
      </c>
      <c r="G3167" t="s">
        <v>17</v>
      </c>
      <c r="H3167" t="s">
        <v>93</v>
      </c>
      <c r="I3167">
        <v>0.21099999999999999</v>
      </c>
      <c r="J3167">
        <v>200.45</v>
      </c>
      <c r="K3167" t="s">
        <v>94</v>
      </c>
      <c r="L3167">
        <v>1</v>
      </c>
      <c r="M3167" t="s">
        <v>19296</v>
      </c>
      <c r="O3167" t="str">
        <f t="shared" si="98"/>
        <v xml:space="preserve">5.3746332 </v>
      </c>
      <c r="P3167" t="str">
        <f t="shared" si="99"/>
        <v xml:space="preserve"> 51.391257</v>
      </c>
    </row>
    <row r="3168" spans="1:16" ht="13.2" x14ac:dyDescent="0.25">
      <c r="A3168" t="s">
        <v>8199</v>
      </c>
      <c r="B3168" t="s">
        <v>8200</v>
      </c>
      <c r="C3168" t="s">
        <v>8201</v>
      </c>
      <c r="D3168" t="s">
        <v>31</v>
      </c>
      <c r="E3168">
        <v>2019</v>
      </c>
      <c r="F3168">
        <v>2025</v>
      </c>
      <c r="G3168" t="s">
        <v>17</v>
      </c>
      <c r="H3168" t="s">
        <v>93</v>
      </c>
      <c r="I3168">
        <v>0.2109</v>
      </c>
      <c r="J3168">
        <v>200.38</v>
      </c>
      <c r="K3168" t="s">
        <v>94</v>
      </c>
      <c r="L3168">
        <v>1</v>
      </c>
      <c r="M3168" t="s">
        <v>19297</v>
      </c>
      <c r="O3168" t="str">
        <f t="shared" si="98"/>
        <v>5.16068 51</v>
      </c>
      <c r="P3168" t="str">
        <f t="shared" si="99"/>
        <v xml:space="preserve"> 51.436816</v>
      </c>
    </row>
    <row r="3169" spans="1:16" ht="13.2" x14ac:dyDescent="0.25">
      <c r="A3169" t="s">
        <v>8202</v>
      </c>
      <c r="B3169" t="s">
        <v>8203</v>
      </c>
      <c r="C3169" t="s">
        <v>8204</v>
      </c>
      <c r="D3169" t="s">
        <v>31</v>
      </c>
      <c r="E3169">
        <v>2020</v>
      </c>
      <c r="F3169">
        <v>2025</v>
      </c>
      <c r="G3169" t="s">
        <v>17</v>
      </c>
      <c r="H3169" t="s">
        <v>93</v>
      </c>
      <c r="I3169">
        <v>0.21079999999999999</v>
      </c>
      <c r="J3169">
        <v>200.26</v>
      </c>
      <c r="K3169" t="s">
        <v>94</v>
      </c>
      <c r="L3169">
        <v>1</v>
      </c>
      <c r="M3169" t="s">
        <v>19298</v>
      </c>
      <c r="O3169" t="str">
        <f t="shared" si="98"/>
        <v xml:space="preserve">5.3430637 </v>
      </c>
      <c r="P3169" t="str">
        <f t="shared" si="99"/>
        <v xml:space="preserve"> 51.710899</v>
      </c>
    </row>
    <row r="3170" spans="1:16" ht="13.2" x14ac:dyDescent="0.25">
      <c r="A3170" t="s">
        <v>8205</v>
      </c>
      <c r="B3170" t="s">
        <v>8206</v>
      </c>
      <c r="C3170" t="s">
        <v>8207</v>
      </c>
      <c r="D3170" t="s">
        <v>16</v>
      </c>
      <c r="E3170">
        <v>2017</v>
      </c>
      <c r="F3170">
        <v>2017</v>
      </c>
      <c r="G3170" t="s">
        <v>17</v>
      </c>
      <c r="H3170" t="s">
        <v>93</v>
      </c>
      <c r="I3170">
        <v>0.21060000000000001</v>
      </c>
      <c r="J3170">
        <v>200.07</v>
      </c>
      <c r="K3170" t="s">
        <v>94</v>
      </c>
      <c r="L3170">
        <v>1</v>
      </c>
      <c r="M3170" t="s">
        <v>18349</v>
      </c>
      <c r="O3170" t="str">
        <f t="shared" si="98"/>
        <v xml:space="preserve">4.3369278 </v>
      </c>
      <c r="P3170" t="str">
        <f t="shared" si="99"/>
        <v xml:space="preserve"> 51.396024</v>
      </c>
    </row>
    <row r="3171" spans="1:16" ht="13.2" x14ac:dyDescent="0.25">
      <c r="A3171" t="s">
        <v>8208</v>
      </c>
      <c r="B3171" t="s">
        <v>8209</v>
      </c>
      <c r="C3171" t="s">
        <v>8210</v>
      </c>
      <c r="D3171" t="s">
        <v>16</v>
      </c>
      <c r="E3171">
        <v>2014</v>
      </c>
      <c r="F3171">
        <v>2018</v>
      </c>
      <c r="G3171" t="s">
        <v>17</v>
      </c>
      <c r="H3171" t="s">
        <v>93</v>
      </c>
      <c r="I3171">
        <v>0.2</v>
      </c>
      <c r="J3171">
        <v>200</v>
      </c>
      <c r="K3171" t="s">
        <v>94</v>
      </c>
      <c r="L3171">
        <v>1</v>
      </c>
      <c r="M3171" t="s">
        <v>18176</v>
      </c>
      <c r="O3171" t="str">
        <f t="shared" si="98"/>
        <v xml:space="preserve">5.9513092 </v>
      </c>
      <c r="P3171" t="str">
        <f t="shared" si="99"/>
        <v>2 51.61466</v>
      </c>
    </row>
    <row r="3172" spans="1:16" ht="13.2" x14ac:dyDescent="0.25">
      <c r="A3172" t="s">
        <v>8211</v>
      </c>
      <c r="B3172" t="s">
        <v>8212</v>
      </c>
      <c r="C3172" t="s">
        <v>8213</v>
      </c>
      <c r="D3172" t="s">
        <v>16</v>
      </c>
      <c r="E3172">
        <v>2014</v>
      </c>
      <c r="F3172">
        <v>2016</v>
      </c>
      <c r="G3172" t="s">
        <v>17</v>
      </c>
      <c r="H3172" t="s">
        <v>93</v>
      </c>
      <c r="I3172">
        <v>0.2</v>
      </c>
      <c r="J3172">
        <v>200</v>
      </c>
      <c r="K3172" t="s">
        <v>94</v>
      </c>
      <c r="L3172">
        <v>1</v>
      </c>
      <c r="M3172" t="s">
        <v>17978</v>
      </c>
      <c r="O3172" t="str">
        <f t="shared" si="98"/>
        <v xml:space="preserve">5.4453424 </v>
      </c>
      <c r="P3172" t="str">
        <f t="shared" si="99"/>
        <v xml:space="preserve"> 51.709242</v>
      </c>
    </row>
    <row r="3173" spans="1:16" ht="13.2" x14ac:dyDescent="0.25">
      <c r="A3173" t="s">
        <v>8214</v>
      </c>
      <c r="B3173" t="s">
        <v>8215</v>
      </c>
      <c r="C3173" t="s">
        <v>8210</v>
      </c>
      <c r="D3173" t="s">
        <v>16</v>
      </c>
      <c r="E3173">
        <v>2014</v>
      </c>
      <c r="F3173">
        <v>2015</v>
      </c>
      <c r="G3173" t="s">
        <v>17</v>
      </c>
      <c r="H3173" t="s">
        <v>93</v>
      </c>
      <c r="I3173">
        <v>0.2</v>
      </c>
      <c r="J3173">
        <v>200</v>
      </c>
      <c r="K3173" t="s">
        <v>94</v>
      </c>
      <c r="L3173">
        <v>1</v>
      </c>
      <c r="M3173" t="s">
        <v>18248</v>
      </c>
      <c r="O3173" t="str">
        <f t="shared" si="98"/>
        <v xml:space="preserve">5.7941167 </v>
      </c>
      <c r="P3173" t="str">
        <f t="shared" si="99"/>
        <v xml:space="preserve"> 51.366758</v>
      </c>
    </row>
    <row r="3174" spans="1:16" ht="13.2" x14ac:dyDescent="0.25">
      <c r="A3174" t="s">
        <v>8216</v>
      </c>
      <c r="B3174" t="s">
        <v>8217</v>
      </c>
      <c r="C3174" t="s">
        <v>8213</v>
      </c>
      <c r="D3174" t="s">
        <v>16</v>
      </c>
      <c r="E3174">
        <v>2014</v>
      </c>
      <c r="F3174">
        <v>2017</v>
      </c>
      <c r="G3174" t="s">
        <v>17</v>
      </c>
      <c r="H3174" t="s">
        <v>93</v>
      </c>
      <c r="I3174">
        <v>0.2</v>
      </c>
      <c r="J3174">
        <v>200</v>
      </c>
      <c r="K3174" t="s">
        <v>94</v>
      </c>
      <c r="L3174">
        <v>1</v>
      </c>
      <c r="M3174" t="s">
        <v>19242</v>
      </c>
      <c r="O3174" t="str">
        <f t="shared" si="98"/>
        <v xml:space="preserve">5.4141872 </v>
      </c>
      <c r="P3174" t="str">
        <f t="shared" si="99"/>
        <v xml:space="preserve"> 51.523722</v>
      </c>
    </row>
    <row r="3175" spans="1:16" ht="13.2" x14ac:dyDescent="0.25">
      <c r="A3175" t="s">
        <v>8218</v>
      </c>
      <c r="B3175" t="s">
        <v>8219</v>
      </c>
      <c r="C3175" t="s">
        <v>8210</v>
      </c>
      <c r="D3175" t="s">
        <v>16</v>
      </c>
      <c r="E3175">
        <v>2014</v>
      </c>
      <c r="F3175">
        <v>2015</v>
      </c>
      <c r="G3175" t="s">
        <v>17</v>
      </c>
      <c r="H3175" t="s">
        <v>93</v>
      </c>
      <c r="I3175">
        <v>0.2</v>
      </c>
      <c r="J3175">
        <v>200</v>
      </c>
      <c r="K3175" t="s">
        <v>94</v>
      </c>
      <c r="L3175">
        <v>1</v>
      </c>
      <c r="M3175" t="s">
        <v>17953</v>
      </c>
      <c r="O3175" t="str">
        <f t="shared" si="98"/>
        <v xml:space="preserve">4.5026529 </v>
      </c>
      <c r="P3175" t="str">
        <f t="shared" si="99"/>
        <v xml:space="preserve"> 51.542309</v>
      </c>
    </row>
    <row r="3176" spans="1:16" ht="13.2" x14ac:dyDescent="0.25">
      <c r="A3176" t="s">
        <v>8220</v>
      </c>
      <c r="B3176" t="s">
        <v>8221</v>
      </c>
      <c r="C3176" t="s">
        <v>8213</v>
      </c>
      <c r="D3176" t="s">
        <v>16</v>
      </c>
      <c r="E3176">
        <v>2014</v>
      </c>
      <c r="F3176">
        <v>2018</v>
      </c>
      <c r="G3176" t="s">
        <v>17</v>
      </c>
      <c r="H3176" t="s">
        <v>93</v>
      </c>
      <c r="I3176">
        <v>0.2</v>
      </c>
      <c r="J3176">
        <v>200</v>
      </c>
      <c r="K3176" t="s">
        <v>94</v>
      </c>
      <c r="L3176">
        <v>1</v>
      </c>
      <c r="M3176" t="s">
        <v>19299</v>
      </c>
      <c r="O3176" t="str">
        <f t="shared" si="98"/>
        <v xml:space="preserve">4.8348166 </v>
      </c>
      <c r="P3176" t="str">
        <f t="shared" si="99"/>
        <v xml:space="preserve"> 51.682275</v>
      </c>
    </row>
    <row r="3177" spans="1:16" ht="13.2" x14ac:dyDescent="0.25">
      <c r="A3177" t="s">
        <v>8222</v>
      </c>
      <c r="B3177" t="s">
        <v>8223</v>
      </c>
      <c r="C3177" t="s">
        <v>8213</v>
      </c>
      <c r="D3177" t="s">
        <v>16</v>
      </c>
      <c r="E3177">
        <v>2014</v>
      </c>
      <c r="F3177">
        <v>2016</v>
      </c>
      <c r="G3177" t="s">
        <v>17</v>
      </c>
      <c r="H3177" t="s">
        <v>93</v>
      </c>
      <c r="I3177">
        <v>0.2</v>
      </c>
      <c r="J3177">
        <v>200</v>
      </c>
      <c r="K3177" t="s">
        <v>94</v>
      </c>
      <c r="L3177">
        <v>1</v>
      </c>
      <c r="M3177" t="s">
        <v>18457</v>
      </c>
      <c r="O3177" t="str">
        <f t="shared" si="98"/>
        <v xml:space="preserve">5.8244584 </v>
      </c>
      <c r="P3177" t="str">
        <f t="shared" si="99"/>
        <v xml:space="preserve"> 51.653759</v>
      </c>
    </row>
    <row r="3178" spans="1:16" ht="13.2" x14ac:dyDescent="0.25">
      <c r="A3178" t="s">
        <v>8224</v>
      </c>
      <c r="B3178" t="s">
        <v>8225</v>
      </c>
      <c r="C3178" t="s">
        <v>8213</v>
      </c>
      <c r="D3178" t="s">
        <v>16</v>
      </c>
      <c r="E3178">
        <v>2014</v>
      </c>
      <c r="F3178">
        <v>2018</v>
      </c>
      <c r="G3178" t="s">
        <v>17</v>
      </c>
      <c r="H3178" t="s">
        <v>93</v>
      </c>
      <c r="I3178">
        <v>0.2</v>
      </c>
      <c r="J3178">
        <v>200</v>
      </c>
      <c r="K3178" t="s">
        <v>94</v>
      </c>
      <c r="L3178">
        <v>1</v>
      </c>
      <c r="M3178" t="s">
        <v>17867</v>
      </c>
      <c r="O3178" t="str">
        <f t="shared" si="98"/>
        <v xml:space="preserve">5.2508149 </v>
      </c>
      <c r="P3178" t="str">
        <f t="shared" si="99"/>
        <v xml:space="preserve"> 51.467934</v>
      </c>
    </row>
    <row r="3179" spans="1:16" ht="13.2" x14ac:dyDescent="0.25">
      <c r="A3179" t="s">
        <v>8226</v>
      </c>
      <c r="B3179" t="s">
        <v>8227</v>
      </c>
      <c r="C3179" t="s">
        <v>8213</v>
      </c>
      <c r="D3179" t="s">
        <v>16</v>
      </c>
      <c r="E3179">
        <v>2014</v>
      </c>
      <c r="F3179">
        <v>2016</v>
      </c>
      <c r="G3179" t="s">
        <v>17</v>
      </c>
      <c r="H3179" t="s">
        <v>93</v>
      </c>
      <c r="I3179">
        <v>0.2</v>
      </c>
      <c r="J3179">
        <v>200</v>
      </c>
      <c r="K3179" t="s">
        <v>94</v>
      </c>
      <c r="L3179">
        <v>1</v>
      </c>
      <c r="M3179" t="s">
        <v>18248</v>
      </c>
      <c r="O3179" t="str">
        <f t="shared" si="98"/>
        <v xml:space="preserve">5.7941167 </v>
      </c>
      <c r="P3179" t="str">
        <f t="shared" si="99"/>
        <v xml:space="preserve"> 51.366758</v>
      </c>
    </row>
    <row r="3180" spans="1:16" ht="13.2" x14ac:dyDescent="0.25">
      <c r="A3180" t="s">
        <v>8228</v>
      </c>
      <c r="B3180" t="s">
        <v>8229</v>
      </c>
      <c r="C3180" t="s">
        <v>8210</v>
      </c>
      <c r="D3180" t="s">
        <v>16</v>
      </c>
      <c r="E3180">
        <v>2014</v>
      </c>
      <c r="F3180">
        <v>2016</v>
      </c>
      <c r="G3180" t="s">
        <v>17</v>
      </c>
      <c r="H3180" t="s">
        <v>93</v>
      </c>
      <c r="I3180">
        <v>0.2</v>
      </c>
      <c r="J3180">
        <v>200</v>
      </c>
      <c r="K3180" t="s">
        <v>94</v>
      </c>
      <c r="L3180">
        <v>1</v>
      </c>
      <c r="M3180" t="s">
        <v>18354</v>
      </c>
      <c r="O3180" t="str">
        <f t="shared" si="98"/>
        <v xml:space="preserve">5.6819424 </v>
      </c>
      <c r="P3180" t="str">
        <f t="shared" si="99"/>
        <v xml:space="preserve"> 51.693464</v>
      </c>
    </row>
    <row r="3181" spans="1:16" ht="13.2" x14ac:dyDescent="0.25">
      <c r="A3181" t="s">
        <v>8230</v>
      </c>
      <c r="B3181" t="s">
        <v>8231</v>
      </c>
      <c r="C3181" t="s">
        <v>8232</v>
      </c>
      <c r="D3181" t="s">
        <v>16</v>
      </c>
      <c r="E3181">
        <v>2013</v>
      </c>
      <c r="F3181">
        <v>2014</v>
      </c>
      <c r="G3181" t="s">
        <v>17</v>
      </c>
      <c r="H3181" t="s">
        <v>93</v>
      </c>
      <c r="I3181">
        <v>0.2</v>
      </c>
      <c r="J3181">
        <v>200</v>
      </c>
      <c r="K3181" t="s">
        <v>94</v>
      </c>
      <c r="L3181">
        <v>1</v>
      </c>
      <c r="M3181" t="s">
        <v>18248</v>
      </c>
      <c r="O3181" t="str">
        <f t="shared" si="98"/>
        <v xml:space="preserve">5.7941167 </v>
      </c>
      <c r="P3181" t="str">
        <f t="shared" si="99"/>
        <v xml:space="preserve"> 51.366758</v>
      </c>
    </row>
    <row r="3182" spans="1:16" ht="13.2" x14ac:dyDescent="0.25">
      <c r="A3182" t="s">
        <v>8233</v>
      </c>
      <c r="B3182" t="s">
        <v>8234</v>
      </c>
      <c r="C3182" t="s">
        <v>8235</v>
      </c>
      <c r="D3182" t="s">
        <v>16</v>
      </c>
      <c r="E3182">
        <v>2017</v>
      </c>
      <c r="F3182">
        <v>2020</v>
      </c>
      <c r="G3182" t="s">
        <v>17</v>
      </c>
      <c r="H3182" t="s">
        <v>93</v>
      </c>
      <c r="I3182">
        <v>0.21010000000000001</v>
      </c>
      <c r="J3182">
        <v>199.56</v>
      </c>
      <c r="K3182" t="s">
        <v>94</v>
      </c>
      <c r="L3182">
        <v>1</v>
      </c>
      <c r="M3182" t="s">
        <v>17827</v>
      </c>
      <c r="O3182" t="str">
        <f t="shared" si="98"/>
        <v xml:space="preserve">5.7830351 </v>
      </c>
      <c r="P3182" t="str">
        <f t="shared" si="99"/>
        <v xml:space="preserve"> 51.620911</v>
      </c>
    </row>
    <row r="3183" spans="1:16" ht="13.2" x14ac:dyDescent="0.25">
      <c r="A3183" t="s">
        <v>8236</v>
      </c>
      <c r="B3183" t="s">
        <v>8237</v>
      </c>
      <c r="C3183" t="s">
        <v>8238</v>
      </c>
      <c r="D3183" t="s">
        <v>31</v>
      </c>
      <c r="E3183">
        <v>2018</v>
      </c>
      <c r="F3183">
        <v>2025</v>
      </c>
      <c r="G3183" t="s">
        <v>17</v>
      </c>
      <c r="H3183" t="s">
        <v>93</v>
      </c>
      <c r="I3183">
        <v>0.21</v>
      </c>
      <c r="J3183">
        <v>199.5</v>
      </c>
      <c r="K3183" t="s">
        <v>94</v>
      </c>
      <c r="L3183">
        <v>1</v>
      </c>
      <c r="M3183" t="s">
        <v>19300</v>
      </c>
      <c r="O3183" t="str">
        <f t="shared" si="98"/>
        <v>5.748831 5</v>
      </c>
      <c r="P3183" t="str">
        <f t="shared" si="99"/>
        <v xml:space="preserve"> 51.441186</v>
      </c>
    </row>
    <row r="3184" spans="1:16" ht="13.2" x14ac:dyDescent="0.25">
      <c r="A3184" t="s">
        <v>8239</v>
      </c>
      <c r="B3184" t="s">
        <v>8240</v>
      </c>
      <c r="C3184" t="s">
        <v>8238</v>
      </c>
      <c r="D3184" t="s">
        <v>31</v>
      </c>
      <c r="E3184">
        <v>2018</v>
      </c>
      <c r="F3184">
        <v>2025</v>
      </c>
      <c r="G3184" t="s">
        <v>17</v>
      </c>
      <c r="H3184" t="s">
        <v>93</v>
      </c>
      <c r="I3184">
        <v>0.21</v>
      </c>
      <c r="J3184">
        <v>199.5</v>
      </c>
      <c r="K3184" t="s">
        <v>94</v>
      </c>
      <c r="L3184">
        <v>1</v>
      </c>
      <c r="M3184" t="s">
        <v>19301</v>
      </c>
      <c r="O3184" t="str">
        <f t="shared" si="98"/>
        <v xml:space="preserve">4.8860532 </v>
      </c>
      <c r="P3184" t="str">
        <f t="shared" si="99"/>
        <v xml:space="preserve"> 51.573808</v>
      </c>
    </row>
    <row r="3185" spans="1:16" ht="13.2" x14ac:dyDescent="0.25">
      <c r="A3185" t="s">
        <v>8241</v>
      </c>
      <c r="B3185" t="s">
        <v>8242</v>
      </c>
      <c r="C3185" t="s">
        <v>8243</v>
      </c>
      <c r="D3185" t="s">
        <v>31</v>
      </c>
      <c r="E3185">
        <v>2020</v>
      </c>
      <c r="F3185">
        <v>2025</v>
      </c>
      <c r="G3185" t="s">
        <v>17</v>
      </c>
      <c r="H3185" t="s">
        <v>93</v>
      </c>
      <c r="I3185">
        <v>0.21</v>
      </c>
      <c r="J3185">
        <v>199.5</v>
      </c>
      <c r="K3185" t="s">
        <v>94</v>
      </c>
      <c r="L3185">
        <v>1</v>
      </c>
      <c r="M3185" t="s">
        <v>18710</v>
      </c>
      <c r="O3185" t="str">
        <f t="shared" si="98"/>
        <v xml:space="preserve">4.8788311 </v>
      </c>
      <c r="P3185" t="str">
        <f t="shared" si="99"/>
        <v xml:space="preserve"> 51.810119</v>
      </c>
    </row>
    <row r="3186" spans="1:16" ht="13.2" x14ac:dyDescent="0.25">
      <c r="A3186" t="s">
        <v>8244</v>
      </c>
      <c r="B3186" t="s">
        <v>8245</v>
      </c>
      <c r="C3186" t="s">
        <v>8246</v>
      </c>
      <c r="D3186" t="s">
        <v>31</v>
      </c>
      <c r="E3186">
        <v>2020</v>
      </c>
      <c r="F3186">
        <v>2025</v>
      </c>
      <c r="G3186" t="s">
        <v>17</v>
      </c>
      <c r="H3186" t="s">
        <v>93</v>
      </c>
      <c r="I3186">
        <v>0.21</v>
      </c>
      <c r="J3186">
        <v>199.5</v>
      </c>
      <c r="K3186" t="s">
        <v>94</v>
      </c>
      <c r="L3186">
        <v>1</v>
      </c>
      <c r="M3186" t="s">
        <v>18715</v>
      </c>
      <c r="O3186" t="str">
        <f t="shared" si="98"/>
        <v xml:space="preserve">4.5310644 </v>
      </c>
      <c r="P3186" t="str">
        <f t="shared" si="99"/>
        <v xml:space="preserve"> 51.634684</v>
      </c>
    </row>
    <row r="3187" spans="1:16" ht="13.2" x14ac:dyDescent="0.25">
      <c r="A3187" t="s">
        <v>8247</v>
      </c>
      <c r="B3187" t="s">
        <v>8248</v>
      </c>
      <c r="C3187" t="s">
        <v>8249</v>
      </c>
      <c r="D3187" t="s">
        <v>31</v>
      </c>
      <c r="E3187">
        <v>2020</v>
      </c>
      <c r="F3187">
        <v>2025</v>
      </c>
      <c r="G3187" t="s">
        <v>17</v>
      </c>
      <c r="H3187" t="s">
        <v>93</v>
      </c>
      <c r="I3187">
        <v>0.21</v>
      </c>
      <c r="J3187">
        <v>199.5</v>
      </c>
      <c r="K3187" t="s">
        <v>94</v>
      </c>
      <c r="L3187">
        <v>1</v>
      </c>
      <c r="M3187" t="s">
        <v>18517</v>
      </c>
      <c r="O3187" t="str">
        <f t="shared" si="98"/>
        <v xml:space="preserve">5.4031621 </v>
      </c>
      <c r="P3187" t="str">
        <f t="shared" si="99"/>
        <v>1 51.74527</v>
      </c>
    </row>
    <row r="3188" spans="1:16" ht="13.2" x14ac:dyDescent="0.25">
      <c r="A3188" t="s">
        <v>8250</v>
      </c>
      <c r="B3188" t="s">
        <v>8251</v>
      </c>
      <c r="C3188" t="s">
        <v>8252</v>
      </c>
      <c r="D3188" t="s">
        <v>31</v>
      </c>
      <c r="E3188">
        <v>2020</v>
      </c>
      <c r="F3188">
        <v>2025</v>
      </c>
      <c r="G3188" t="s">
        <v>17</v>
      </c>
      <c r="H3188" t="s">
        <v>93</v>
      </c>
      <c r="I3188">
        <v>0.21</v>
      </c>
      <c r="J3188">
        <v>199.5</v>
      </c>
      <c r="K3188" t="s">
        <v>94</v>
      </c>
      <c r="L3188">
        <v>1</v>
      </c>
      <c r="M3188" t="s">
        <v>19302</v>
      </c>
      <c r="O3188" t="str">
        <f t="shared" si="98"/>
        <v xml:space="preserve">5.4349981 </v>
      </c>
      <c r="P3188" t="str">
        <f t="shared" si="99"/>
        <v xml:space="preserve"> 51.330222</v>
      </c>
    </row>
    <row r="3189" spans="1:16" ht="13.2" x14ac:dyDescent="0.25">
      <c r="A3189" t="s">
        <v>8253</v>
      </c>
      <c r="B3189" t="s">
        <v>8254</v>
      </c>
      <c r="C3189" t="s">
        <v>8255</v>
      </c>
      <c r="D3189" t="s">
        <v>16</v>
      </c>
      <c r="E3189">
        <v>2020</v>
      </c>
      <c r="F3189">
        <v>2020</v>
      </c>
      <c r="G3189" t="s">
        <v>17</v>
      </c>
      <c r="H3189" t="s">
        <v>93</v>
      </c>
      <c r="I3189">
        <v>0.21</v>
      </c>
      <c r="J3189">
        <v>199.5</v>
      </c>
      <c r="K3189" t="s">
        <v>94</v>
      </c>
      <c r="L3189">
        <v>1</v>
      </c>
      <c r="M3189" t="s">
        <v>19303</v>
      </c>
      <c r="O3189" t="str">
        <f t="shared" si="98"/>
        <v xml:space="preserve">5.6983572 </v>
      </c>
      <c r="P3189" t="str">
        <f t="shared" si="99"/>
        <v xml:space="preserve"> 51.563114</v>
      </c>
    </row>
    <row r="3190" spans="1:16" ht="13.2" x14ac:dyDescent="0.25">
      <c r="A3190" t="s">
        <v>8256</v>
      </c>
      <c r="B3190" t="s">
        <v>8257</v>
      </c>
      <c r="C3190" t="s">
        <v>8252</v>
      </c>
      <c r="D3190" t="s">
        <v>31</v>
      </c>
      <c r="E3190">
        <v>2020</v>
      </c>
      <c r="F3190">
        <v>2025</v>
      </c>
      <c r="G3190" t="s">
        <v>17</v>
      </c>
      <c r="H3190" t="s">
        <v>93</v>
      </c>
      <c r="I3190">
        <v>0.21</v>
      </c>
      <c r="J3190">
        <v>199.5</v>
      </c>
      <c r="K3190" t="s">
        <v>94</v>
      </c>
      <c r="L3190">
        <v>1</v>
      </c>
      <c r="M3190" t="s">
        <v>19304</v>
      </c>
      <c r="O3190" t="str">
        <f t="shared" si="98"/>
        <v xml:space="preserve">5.5625537 </v>
      </c>
      <c r="P3190" t="str">
        <f t="shared" si="99"/>
        <v xml:space="preserve"> 51.439559</v>
      </c>
    </row>
    <row r="3191" spans="1:16" ht="13.2" x14ac:dyDescent="0.25">
      <c r="A3191" t="s">
        <v>8258</v>
      </c>
      <c r="B3191" t="s">
        <v>8259</v>
      </c>
      <c r="C3191" t="s">
        <v>8252</v>
      </c>
      <c r="D3191" t="s">
        <v>31</v>
      </c>
      <c r="E3191">
        <v>2020</v>
      </c>
      <c r="F3191">
        <v>2025</v>
      </c>
      <c r="G3191" t="s">
        <v>17</v>
      </c>
      <c r="H3191" t="s">
        <v>93</v>
      </c>
      <c r="I3191">
        <v>0.21</v>
      </c>
      <c r="J3191">
        <v>199.5</v>
      </c>
      <c r="K3191" t="s">
        <v>94</v>
      </c>
      <c r="L3191">
        <v>1</v>
      </c>
      <c r="M3191" t="s">
        <v>17995</v>
      </c>
      <c r="O3191" t="str">
        <f t="shared" si="98"/>
        <v xml:space="preserve">4.5772119 </v>
      </c>
      <c r="P3191" t="str">
        <f t="shared" si="99"/>
        <v xml:space="preserve"> 51.597927</v>
      </c>
    </row>
    <row r="3192" spans="1:16" ht="13.2" x14ac:dyDescent="0.25">
      <c r="A3192" t="s">
        <v>8260</v>
      </c>
      <c r="B3192" t="s">
        <v>8261</v>
      </c>
      <c r="C3192" t="s">
        <v>8262</v>
      </c>
      <c r="D3192" t="s">
        <v>31</v>
      </c>
      <c r="E3192">
        <v>2019</v>
      </c>
      <c r="F3192">
        <v>2025</v>
      </c>
      <c r="G3192" t="s">
        <v>17</v>
      </c>
      <c r="H3192" t="s">
        <v>93</v>
      </c>
      <c r="I3192">
        <v>0.21</v>
      </c>
      <c r="J3192">
        <v>199.5</v>
      </c>
      <c r="K3192" t="s">
        <v>94</v>
      </c>
      <c r="L3192">
        <v>1</v>
      </c>
      <c r="M3192" t="s">
        <v>19305</v>
      </c>
      <c r="O3192" t="str">
        <f t="shared" si="98"/>
        <v xml:space="preserve">5.0512414 </v>
      </c>
      <c r="P3192" t="str">
        <f t="shared" si="99"/>
        <v xml:space="preserve"> 51.513735</v>
      </c>
    </row>
    <row r="3193" spans="1:16" ht="13.2" x14ac:dyDescent="0.25">
      <c r="A3193" t="s">
        <v>8263</v>
      </c>
      <c r="B3193" t="s">
        <v>8264</v>
      </c>
      <c r="C3193" t="s">
        <v>8262</v>
      </c>
      <c r="D3193" t="s">
        <v>31</v>
      </c>
      <c r="E3193">
        <v>2019</v>
      </c>
      <c r="F3193">
        <v>2025</v>
      </c>
      <c r="G3193" t="s">
        <v>17</v>
      </c>
      <c r="H3193" t="s">
        <v>93</v>
      </c>
      <c r="I3193">
        <v>0.21</v>
      </c>
      <c r="J3193">
        <v>199.5</v>
      </c>
      <c r="K3193" t="s">
        <v>94</v>
      </c>
      <c r="L3193">
        <v>1</v>
      </c>
      <c r="M3193" t="s">
        <v>19306</v>
      </c>
      <c r="O3193" t="str">
        <f t="shared" si="98"/>
        <v xml:space="preserve">5.4472976 </v>
      </c>
      <c r="P3193" t="str">
        <f t="shared" si="99"/>
        <v xml:space="preserve"> 51.437641</v>
      </c>
    </row>
    <row r="3194" spans="1:16" ht="13.2" x14ac:dyDescent="0.25">
      <c r="A3194" t="s">
        <v>8265</v>
      </c>
      <c r="B3194" t="s">
        <v>8266</v>
      </c>
      <c r="C3194" t="s">
        <v>8267</v>
      </c>
      <c r="D3194" t="s">
        <v>16</v>
      </c>
      <c r="E3194">
        <v>2019</v>
      </c>
      <c r="F3194">
        <v>2020</v>
      </c>
      <c r="G3194" t="s">
        <v>17</v>
      </c>
      <c r="H3194" t="s">
        <v>93</v>
      </c>
      <c r="I3194">
        <v>0.21</v>
      </c>
      <c r="J3194">
        <v>199.5</v>
      </c>
      <c r="K3194" t="s">
        <v>94</v>
      </c>
      <c r="L3194">
        <v>1</v>
      </c>
      <c r="M3194" t="s">
        <v>17745</v>
      </c>
      <c r="O3194" t="str">
        <f t="shared" si="98"/>
        <v xml:space="preserve">5.6756349 </v>
      </c>
      <c r="P3194" t="str">
        <f t="shared" si="99"/>
        <v xml:space="preserve"> 51.648459</v>
      </c>
    </row>
    <row r="3195" spans="1:16" ht="13.2" x14ac:dyDescent="0.25">
      <c r="A3195" t="s">
        <v>8268</v>
      </c>
      <c r="B3195" t="s">
        <v>8269</v>
      </c>
      <c r="C3195" t="s">
        <v>8270</v>
      </c>
      <c r="D3195" t="s">
        <v>31</v>
      </c>
      <c r="E3195">
        <v>2019</v>
      </c>
      <c r="F3195">
        <v>2025</v>
      </c>
      <c r="G3195" t="s">
        <v>17</v>
      </c>
      <c r="H3195" t="s">
        <v>93</v>
      </c>
      <c r="I3195">
        <v>0.21</v>
      </c>
      <c r="J3195">
        <v>199.5</v>
      </c>
      <c r="K3195" t="s">
        <v>94</v>
      </c>
      <c r="L3195">
        <v>1</v>
      </c>
      <c r="M3195" t="s">
        <v>19307</v>
      </c>
      <c r="O3195" t="str">
        <f t="shared" si="98"/>
        <v xml:space="preserve">5.2353308 </v>
      </c>
      <c r="P3195" t="str">
        <f t="shared" si="99"/>
        <v xml:space="preserve"> 51.622327</v>
      </c>
    </row>
    <row r="3196" spans="1:16" ht="13.2" x14ac:dyDescent="0.25">
      <c r="A3196" t="s">
        <v>8271</v>
      </c>
      <c r="B3196" t="s">
        <v>8272</v>
      </c>
      <c r="C3196" t="s">
        <v>8273</v>
      </c>
      <c r="D3196" t="s">
        <v>31</v>
      </c>
      <c r="E3196">
        <v>2019</v>
      </c>
      <c r="F3196">
        <v>2025</v>
      </c>
      <c r="G3196" t="s">
        <v>17</v>
      </c>
      <c r="H3196" t="s">
        <v>93</v>
      </c>
      <c r="I3196">
        <v>0.21</v>
      </c>
      <c r="J3196">
        <v>199.5</v>
      </c>
      <c r="K3196" t="s">
        <v>94</v>
      </c>
      <c r="L3196">
        <v>1</v>
      </c>
      <c r="M3196" t="s">
        <v>17776</v>
      </c>
      <c r="O3196" t="str">
        <f t="shared" si="98"/>
        <v xml:space="preserve">5.5065985 </v>
      </c>
      <c r="P3196" t="str">
        <f t="shared" si="99"/>
        <v>5 51.60451</v>
      </c>
    </row>
    <row r="3197" spans="1:16" ht="13.2" x14ac:dyDescent="0.25">
      <c r="A3197" t="s">
        <v>8274</v>
      </c>
      <c r="B3197" t="s">
        <v>8275</v>
      </c>
      <c r="C3197" t="s">
        <v>8270</v>
      </c>
      <c r="D3197" t="s">
        <v>31</v>
      </c>
      <c r="E3197">
        <v>2019</v>
      </c>
      <c r="F3197">
        <v>2025</v>
      </c>
      <c r="G3197" t="s">
        <v>17</v>
      </c>
      <c r="H3197" t="s">
        <v>93</v>
      </c>
      <c r="I3197">
        <v>0.21</v>
      </c>
      <c r="J3197">
        <v>199.5</v>
      </c>
      <c r="K3197" t="s">
        <v>94</v>
      </c>
      <c r="L3197">
        <v>1</v>
      </c>
      <c r="M3197" t="s">
        <v>18754</v>
      </c>
      <c r="O3197" t="str">
        <f t="shared" si="98"/>
        <v xml:space="preserve">5.7331546 </v>
      </c>
      <c r="P3197" t="str">
        <f t="shared" si="99"/>
        <v xml:space="preserve"> 51.621727</v>
      </c>
    </row>
    <row r="3198" spans="1:16" ht="13.2" x14ac:dyDescent="0.25">
      <c r="A3198" t="s">
        <v>8276</v>
      </c>
      <c r="B3198" t="s">
        <v>8277</v>
      </c>
      <c r="C3198" t="s">
        <v>8270</v>
      </c>
      <c r="D3198" t="s">
        <v>16</v>
      </c>
      <c r="E3198">
        <v>2019</v>
      </c>
      <c r="F3198">
        <v>2019</v>
      </c>
      <c r="G3198" t="s">
        <v>17</v>
      </c>
      <c r="H3198" t="s">
        <v>93</v>
      </c>
      <c r="I3198">
        <v>0.21</v>
      </c>
      <c r="J3198">
        <v>199.5</v>
      </c>
      <c r="K3198" t="s">
        <v>94</v>
      </c>
      <c r="L3198">
        <v>1</v>
      </c>
      <c r="M3198" t="s">
        <v>19308</v>
      </c>
      <c r="O3198" t="str">
        <f t="shared" si="98"/>
        <v xml:space="preserve">5.4443302 </v>
      </c>
      <c r="P3198" t="str">
        <f t="shared" si="99"/>
        <v xml:space="preserve"> 51.723667</v>
      </c>
    </row>
    <row r="3199" spans="1:16" ht="13.2" x14ac:dyDescent="0.25">
      <c r="A3199" t="s">
        <v>8278</v>
      </c>
      <c r="B3199" t="s">
        <v>8279</v>
      </c>
      <c r="C3199" t="s">
        <v>8270</v>
      </c>
      <c r="D3199" t="s">
        <v>31</v>
      </c>
      <c r="E3199">
        <v>2019</v>
      </c>
      <c r="F3199">
        <v>2025</v>
      </c>
      <c r="G3199" t="s">
        <v>17</v>
      </c>
      <c r="H3199" t="s">
        <v>93</v>
      </c>
      <c r="I3199">
        <v>0.21</v>
      </c>
      <c r="J3199">
        <v>199.5</v>
      </c>
      <c r="K3199" t="s">
        <v>94</v>
      </c>
      <c r="L3199">
        <v>1</v>
      </c>
      <c r="M3199" t="s">
        <v>17934</v>
      </c>
      <c r="O3199" t="str">
        <f t="shared" si="98"/>
        <v xml:space="preserve">5.8056405 </v>
      </c>
      <c r="P3199" t="str">
        <f t="shared" si="99"/>
        <v xml:space="preserve"> 51.453555</v>
      </c>
    </row>
    <row r="3200" spans="1:16" ht="13.2" x14ac:dyDescent="0.25">
      <c r="A3200" t="s">
        <v>8280</v>
      </c>
      <c r="B3200" t="s">
        <v>8281</v>
      </c>
      <c r="C3200" t="s">
        <v>5322</v>
      </c>
      <c r="D3200" t="s">
        <v>31</v>
      </c>
      <c r="E3200">
        <v>2018</v>
      </c>
      <c r="F3200">
        <v>2025</v>
      </c>
      <c r="G3200" t="s">
        <v>17</v>
      </c>
      <c r="H3200" t="s">
        <v>93</v>
      </c>
      <c r="I3200">
        <v>0.21</v>
      </c>
      <c r="J3200">
        <v>199.5</v>
      </c>
      <c r="K3200" t="s">
        <v>94</v>
      </c>
      <c r="L3200">
        <v>1</v>
      </c>
      <c r="M3200" t="s">
        <v>17978</v>
      </c>
      <c r="O3200" t="str">
        <f t="shared" si="98"/>
        <v xml:space="preserve">5.4453424 </v>
      </c>
      <c r="P3200" t="str">
        <f t="shared" si="99"/>
        <v xml:space="preserve"> 51.709242</v>
      </c>
    </row>
    <row r="3201" spans="1:16" ht="13.2" x14ac:dyDescent="0.25">
      <c r="A3201" t="s">
        <v>8282</v>
      </c>
      <c r="B3201" t="s">
        <v>8283</v>
      </c>
      <c r="C3201" t="s">
        <v>5322</v>
      </c>
      <c r="D3201" t="s">
        <v>16</v>
      </c>
      <c r="E3201">
        <v>2018</v>
      </c>
      <c r="F3201">
        <v>2020</v>
      </c>
      <c r="G3201" t="s">
        <v>17</v>
      </c>
      <c r="H3201" t="s">
        <v>93</v>
      </c>
      <c r="I3201">
        <v>0.21</v>
      </c>
      <c r="J3201">
        <v>199.5</v>
      </c>
      <c r="K3201" t="s">
        <v>94</v>
      </c>
      <c r="L3201">
        <v>1</v>
      </c>
      <c r="M3201" t="s">
        <v>19309</v>
      </c>
      <c r="O3201" t="str">
        <f t="shared" si="98"/>
        <v xml:space="preserve">5.6169238 </v>
      </c>
      <c r="P3201" t="str">
        <f t="shared" si="99"/>
        <v xml:space="preserve"> 51.594437</v>
      </c>
    </row>
    <row r="3202" spans="1:16" ht="13.2" x14ac:dyDescent="0.25">
      <c r="A3202" t="s">
        <v>8284</v>
      </c>
      <c r="B3202" t="s">
        <v>8285</v>
      </c>
      <c r="C3202" t="s">
        <v>8238</v>
      </c>
      <c r="D3202" t="s">
        <v>31</v>
      </c>
      <c r="E3202">
        <v>2018</v>
      </c>
      <c r="F3202">
        <v>2025</v>
      </c>
      <c r="G3202" t="s">
        <v>17</v>
      </c>
      <c r="H3202" t="s">
        <v>93</v>
      </c>
      <c r="I3202">
        <v>0.21</v>
      </c>
      <c r="J3202">
        <v>199.5</v>
      </c>
      <c r="K3202" t="s">
        <v>94</v>
      </c>
      <c r="L3202">
        <v>1</v>
      </c>
      <c r="M3202" t="s">
        <v>19310</v>
      </c>
      <c r="O3202" t="str">
        <f t="shared" si="98"/>
        <v xml:space="preserve">5.0974362 </v>
      </c>
      <c r="P3202" t="str">
        <f t="shared" si="99"/>
        <v xml:space="preserve"> 51.607216</v>
      </c>
    </row>
    <row r="3203" spans="1:16" ht="13.2" x14ac:dyDescent="0.25">
      <c r="A3203" t="s">
        <v>8286</v>
      </c>
      <c r="B3203" t="s">
        <v>8287</v>
      </c>
      <c r="C3203" t="s">
        <v>8288</v>
      </c>
      <c r="D3203" t="s">
        <v>31</v>
      </c>
      <c r="E3203">
        <v>2018</v>
      </c>
      <c r="F3203">
        <v>2025</v>
      </c>
      <c r="G3203" t="s">
        <v>17</v>
      </c>
      <c r="H3203" t="s">
        <v>93</v>
      </c>
      <c r="I3203">
        <v>0.21</v>
      </c>
      <c r="J3203">
        <v>199.5</v>
      </c>
      <c r="K3203" t="s">
        <v>94</v>
      </c>
      <c r="L3203">
        <v>1</v>
      </c>
      <c r="M3203" t="s">
        <v>17951</v>
      </c>
      <c r="O3203" t="str">
        <f t="shared" ref="O3203:O3266" si="100">LEFT(M3203,10)</f>
        <v xml:space="preserve">4.7446181 </v>
      </c>
      <c r="P3203" t="str">
        <f t="shared" ref="P3203:P3266" si="101">RIGHT(M3203,10)</f>
        <v xml:space="preserve"> 51.588135</v>
      </c>
    </row>
    <row r="3204" spans="1:16" ht="13.2" x14ac:dyDescent="0.25">
      <c r="A3204" t="s">
        <v>8289</v>
      </c>
      <c r="B3204" t="s">
        <v>8290</v>
      </c>
      <c r="C3204" t="s">
        <v>8238</v>
      </c>
      <c r="D3204" t="s">
        <v>31</v>
      </c>
      <c r="E3204">
        <v>2018</v>
      </c>
      <c r="F3204">
        <v>2025</v>
      </c>
      <c r="G3204" t="s">
        <v>17</v>
      </c>
      <c r="H3204" t="s">
        <v>93</v>
      </c>
      <c r="I3204">
        <v>0.21</v>
      </c>
      <c r="J3204">
        <v>199.5</v>
      </c>
      <c r="K3204" t="s">
        <v>94</v>
      </c>
      <c r="L3204">
        <v>1</v>
      </c>
      <c r="M3204" t="s">
        <v>19311</v>
      </c>
      <c r="O3204" t="str">
        <f t="shared" si="100"/>
        <v>4.46911 51</v>
      </c>
      <c r="P3204" t="str">
        <f t="shared" si="101"/>
        <v xml:space="preserve"> 51.618899</v>
      </c>
    </row>
    <row r="3205" spans="1:16" ht="13.2" x14ac:dyDescent="0.25">
      <c r="A3205" t="s">
        <v>8291</v>
      </c>
      <c r="B3205" t="s">
        <v>8292</v>
      </c>
      <c r="C3205" t="s">
        <v>8238</v>
      </c>
      <c r="D3205" t="s">
        <v>31</v>
      </c>
      <c r="E3205">
        <v>2018</v>
      </c>
      <c r="F3205">
        <v>2025</v>
      </c>
      <c r="G3205" t="s">
        <v>17</v>
      </c>
      <c r="H3205" t="s">
        <v>93</v>
      </c>
      <c r="I3205">
        <v>0.21</v>
      </c>
      <c r="J3205">
        <v>199.5</v>
      </c>
      <c r="K3205" t="s">
        <v>94</v>
      </c>
      <c r="L3205">
        <v>1</v>
      </c>
      <c r="M3205" t="s">
        <v>18067</v>
      </c>
      <c r="O3205" t="str">
        <f t="shared" si="100"/>
        <v>4.761819 5</v>
      </c>
      <c r="P3205" t="str">
        <f t="shared" si="101"/>
        <v xml:space="preserve"> 51.666634</v>
      </c>
    </row>
    <row r="3206" spans="1:16" ht="13.2" x14ac:dyDescent="0.25">
      <c r="A3206" t="s">
        <v>8293</v>
      </c>
      <c r="B3206" t="s">
        <v>8294</v>
      </c>
      <c r="C3206" t="s">
        <v>8295</v>
      </c>
      <c r="D3206" t="s">
        <v>16</v>
      </c>
      <c r="E3206">
        <v>2018</v>
      </c>
      <c r="F3206">
        <v>2020</v>
      </c>
      <c r="G3206" t="s">
        <v>17</v>
      </c>
      <c r="H3206" t="s">
        <v>93</v>
      </c>
      <c r="I3206">
        <v>0.21</v>
      </c>
      <c r="J3206">
        <v>199.5</v>
      </c>
      <c r="K3206" t="s">
        <v>94</v>
      </c>
      <c r="L3206">
        <v>1</v>
      </c>
      <c r="M3206" t="s">
        <v>19312</v>
      </c>
      <c r="O3206" t="str">
        <f t="shared" si="100"/>
        <v xml:space="preserve">5.4833271 </v>
      </c>
      <c r="P3206" t="str">
        <f t="shared" si="101"/>
        <v xml:space="preserve"> 51.414282</v>
      </c>
    </row>
    <row r="3207" spans="1:16" ht="13.2" x14ac:dyDescent="0.25">
      <c r="A3207" t="s">
        <v>8296</v>
      </c>
      <c r="B3207" t="s">
        <v>8297</v>
      </c>
      <c r="C3207" t="s">
        <v>8288</v>
      </c>
      <c r="D3207" t="s">
        <v>16</v>
      </c>
      <c r="E3207">
        <v>2017</v>
      </c>
      <c r="F3207">
        <v>2019</v>
      </c>
      <c r="G3207" t="s">
        <v>17</v>
      </c>
      <c r="H3207" t="s">
        <v>93</v>
      </c>
      <c r="I3207">
        <v>0.21</v>
      </c>
      <c r="J3207">
        <v>199.5</v>
      </c>
      <c r="K3207" t="s">
        <v>94</v>
      </c>
      <c r="L3207">
        <v>1</v>
      </c>
      <c r="M3207" t="s">
        <v>19313</v>
      </c>
      <c r="O3207" t="str">
        <f t="shared" si="100"/>
        <v xml:space="preserve">4.7518984 </v>
      </c>
      <c r="P3207" t="str">
        <f t="shared" si="101"/>
        <v xml:space="preserve"> 51.582161</v>
      </c>
    </row>
    <row r="3208" spans="1:16" ht="13.2" x14ac:dyDescent="0.25">
      <c r="A3208" t="s">
        <v>8298</v>
      </c>
      <c r="B3208" t="s">
        <v>8299</v>
      </c>
      <c r="C3208" t="s">
        <v>6262</v>
      </c>
      <c r="D3208" t="s">
        <v>16</v>
      </c>
      <c r="E3208">
        <v>2017</v>
      </c>
      <c r="F3208">
        <v>2019</v>
      </c>
      <c r="G3208" t="s">
        <v>17</v>
      </c>
      <c r="H3208" t="s">
        <v>93</v>
      </c>
      <c r="I3208">
        <v>0.21</v>
      </c>
      <c r="J3208">
        <v>199.5</v>
      </c>
      <c r="K3208" t="s">
        <v>94</v>
      </c>
      <c r="L3208">
        <v>1</v>
      </c>
      <c r="M3208" t="s">
        <v>18893</v>
      </c>
      <c r="O3208" t="str">
        <f t="shared" si="100"/>
        <v xml:space="preserve">5.4570643 </v>
      </c>
      <c r="P3208" t="str">
        <f t="shared" si="101"/>
        <v xml:space="preserve"> 51.335354</v>
      </c>
    </row>
    <row r="3209" spans="1:16" ht="13.2" x14ac:dyDescent="0.25">
      <c r="A3209" t="s">
        <v>8300</v>
      </c>
      <c r="B3209" t="s">
        <v>8301</v>
      </c>
      <c r="C3209" t="s">
        <v>8288</v>
      </c>
      <c r="D3209" t="s">
        <v>16</v>
      </c>
      <c r="E3209">
        <v>2017</v>
      </c>
      <c r="F3209">
        <v>2019</v>
      </c>
      <c r="G3209" t="s">
        <v>17</v>
      </c>
      <c r="H3209" t="s">
        <v>93</v>
      </c>
      <c r="I3209">
        <v>0.21</v>
      </c>
      <c r="J3209">
        <v>199.5</v>
      </c>
      <c r="K3209" t="s">
        <v>94</v>
      </c>
      <c r="L3209">
        <v>1</v>
      </c>
      <c r="M3209" t="s">
        <v>17689</v>
      </c>
      <c r="O3209" t="str">
        <f t="shared" si="100"/>
        <v xml:space="preserve">5.0453177 </v>
      </c>
      <c r="P3209" t="str">
        <f t="shared" si="101"/>
        <v xml:space="preserve"> 51.705111</v>
      </c>
    </row>
    <row r="3210" spans="1:16" ht="13.2" x14ac:dyDescent="0.25">
      <c r="A3210" t="s">
        <v>8302</v>
      </c>
      <c r="B3210" t="s">
        <v>8303</v>
      </c>
      <c r="C3210" t="s">
        <v>8304</v>
      </c>
      <c r="D3210" t="s">
        <v>31</v>
      </c>
      <c r="E3210">
        <v>2019</v>
      </c>
      <c r="F3210">
        <v>2025</v>
      </c>
      <c r="G3210" t="s">
        <v>17</v>
      </c>
      <c r="H3210" t="s">
        <v>93</v>
      </c>
      <c r="I3210">
        <v>0.21</v>
      </c>
      <c r="J3210">
        <v>199.45</v>
      </c>
      <c r="K3210" t="s">
        <v>94</v>
      </c>
      <c r="L3210">
        <v>1</v>
      </c>
      <c r="M3210" t="s">
        <v>18516</v>
      </c>
      <c r="O3210" t="str">
        <f t="shared" si="100"/>
        <v xml:space="preserve">5.6226792 </v>
      </c>
      <c r="P3210" t="str">
        <f t="shared" si="101"/>
        <v xml:space="preserve"> 51.512845</v>
      </c>
    </row>
    <row r="3211" spans="1:16" ht="13.2" x14ac:dyDescent="0.25">
      <c r="A3211" t="s">
        <v>8305</v>
      </c>
      <c r="B3211" t="s">
        <v>8306</v>
      </c>
      <c r="C3211" t="s">
        <v>8307</v>
      </c>
      <c r="D3211" t="s">
        <v>16</v>
      </c>
      <c r="E3211">
        <v>2018</v>
      </c>
      <c r="F3211">
        <v>2021</v>
      </c>
      <c r="G3211" t="s">
        <v>17</v>
      </c>
      <c r="H3211" t="s">
        <v>93</v>
      </c>
      <c r="I3211">
        <v>0.20949999999999999</v>
      </c>
      <c r="J3211">
        <v>199.03</v>
      </c>
      <c r="K3211" t="s">
        <v>94</v>
      </c>
      <c r="L3211">
        <v>1</v>
      </c>
      <c r="M3211" t="s">
        <v>19314</v>
      </c>
      <c r="O3211" t="str">
        <f t="shared" si="100"/>
        <v xml:space="preserve">5.4483105 </v>
      </c>
      <c r="P3211" t="str">
        <f t="shared" si="101"/>
        <v xml:space="preserve"> 51.433107</v>
      </c>
    </row>
    <row r="3212" spans="1:16" ht="13.2" x14ac:dyDescent="0.25">
      <c r="A3212" t="s">
        <v>8308</v>
      </c>
      <c r="B3212" t="s">
        <v>8309</v>
      </c>
      <c r="C3212" t="s">
        <v>8310</v>
      </c>
      <c r="D3212" t="s">
        <v>16</v>
      </c>
      <c r="E3212">
        <v>2017</v>
      </c>
      <c r="F3212">
        <v>2019</v>
      </c>
      <c r="G3212" t="s">
        <v>17</v>
      </c>
      <c r="H3212" t="s">
        <v>93</v>
      </c>
      <c r="I3212">
        <v>0.20949999999999999</v>
      </c>
      <c r="J3212">
        <v>199</v>
      </c>
      <c r="K3212" t="s">
        <v>94</v>
      </c>
      <c r="L3212">
        <v>1</v>
      </c>
      <c r="M3212" t="s">
        <v>18438</v>
      </c>
      <c r="O3212" t="str">
        <f t="shared" si="100"/>
        <v xml:space="preserve">5.1366214 </v>
      </c>
      <c r="P3212" t="str">
        <f t="shared" si="101"/>
        <v xml:space="preserve"> 51.619815</v>
      </c>
    </row>
    <row r="3213" spans="1:16" ht="13.2" x14ac:dyDescent="0.25">
      <c r="A3213" t="s">
        <v>8311</v>
      </c>
      <c r="B3213" t="s">
        <v>8312</v>
      </c>
      <c r="C3213" t="s">
        <v>8313</v>
      </c>
      <c r="D3213" t="s">
        <v>16</v>
      </c>
      <c r="E3213">
        <v>2017</v>
      </c>
      <c r="F3213">
        <v>2018</v>
      </c>
      <c r="G3213" t="s">
        <v>17</v>
      </c>
      <c r="H3213" t="s">
        <v>93</v>
      </c>
      <c r="I3213">
        <v>0.2094</v>
      </c>
      <c r="J3213">
        <v>198.88</v>
      </c>
      <c r="K3213" t="s">
        <v>94</v>
      </c>
      <c r="L3213">
        <v>1</v>
      </c>
      <c r="M3213" t="s">
        <v>18277</v>
      </c>
      <c r="O3213" t="str">
        <f t="shared" si="100"/>
        <v xml:space="preserve">5.0599452 </v>
      </c>
      <c r="P3213" t="str">
        <f t="shared" si="101"/>
        <v xml:space="preserve"> 51.702836</v>
      </c>
    </row>
    <row r="3214" spans="1:16" ht="13.2" x14ac:dyDescent="0.25">
      <c r="A3214" t="s">
        <v>8314</v>
      </c>
      <c r="B3214" t="s">
        <v>8315</v>
      </c>
      <c r="C3214" t="s">
        <v>8316</v>
      </c>
      <c r="D3214" t="s">
        <v>16</v>
      </c>
      <c r="E3214">
        <v>2018</v>
      </c>
      <c r="F3214">
        <v>2019</v>
      </c>
      <c r="G3214" t="s">
        <v>17</v>
      </c>
      <c r="H3214" t="s">
        <v>93</v>
      </c>
      <c r="I3214">
        <v>0.20899999999999999</v>
      </c>
      <c r="J3214">
        <v>198.55</v>
      </c>
      <c r="K3214" t="s">
        <v>94</v>
      </c>
      <c r="L3214">
        <v>1</v>
      </c>
      <c r="M3214" t="s">
        <v>18426</v>
      </c>
      <c r="O3214" t="str">
        <f t="shared" si="100"/>
        <v xml:space="preserve">4.3420491 </v>
      </c>
      <c r="P3214" t="str">
        <f t="shared" si="101"/>
        <v xml:space="preserve"> 51.539434</v>
      </c>
    </row>
    <row r="3215" spans="1:16" ht="13.2" x14ac:dyDescent="0.25">
      <c r="A3215" t="s">
        <v>8317</v>
      </c>
      <c r="B3215" t="s">
        <v>8318</v>
      </c>
      <c r="C3215" t="s">
        <v>8319</v>
      </c>
      <c r="D3215" t="s">
        <v>16</v>
      </c>
      <c r="E3215">
        <v>2017</v>
      </c>
      <c r="F3215">
        <v>2020</v>
      </c>
      <c r="G3215" t="s">
        <v>17</v>
      </c>
      <c r="H3215" t="s">
        <v>93</v>
      </c>
      <c r="I3215">
        <v>0.20899999999999999</v>
      </c>
      <c r="J3215">
        <v>198.55</v>
      </c>
      <c r="K3215" t="s">
        <v>94</v>
      </c>
      <c r="L3215">
        <v>1</v>
      </c>
      <c r="M3215" t="s">
        <v>17665</v>
      </c>
      <c r="O3215" t="str">
        <f t="shared" si="100"/>
        <v xml:space="preserve">4.6992175 </v>
      </c>
      <c r="P3215" t="str">
        <f t="shared" si="101"/>
        <v xml:space="preserve"> 51.515861</v>
      </c>
    </row>
    <row r="3216" spans="1:16" ht="13.2" x14ac:dyDescent="0.25">
      <c r="A3216" t="s">
        <v>8320</v>
      </c>
      <c r="B3216" t="s">
        <v>8321</v>
      </c>
      <c r="C3216" t="s">
        <v>8322</v>
      </c>
      <c r="D3216" t="s">
        <v>16</v>
      </c>
      <c r="E3216">
        <v>2017</v>
      </c>
      <c r="F3216">
        <v>2020</v>
      </c>
      <c r="G3216" t="s">
        <v>17</v>
      </c>
      <c r="H3216" t="s">
        <v>93</v>
      </c>
      <c r="I3216">
        <v>0.20899999999999999</v>
      </c>
      <c r="J3216">
        <v>198.55</v>
      </c>
      <c r="K3216" t="s">
        <v>94</v>
      </c>
      <c r="L3216">
        <v>1</v>
      </c>
      <c r="M3216" t="s">
        <v>18889</v>
      </c>
      <c r="O3216" t="str">
        <f t="shared" si="100"/>
        <v xml:space="preserve">5.7551487 </v>
      </c>
      <c r="P3216" t="str">
        <f t="shared" si="101"/>
        <v xml:space="preserve"> 51.443031</v>
      </c>
    </row>
    <row r="3217" spans="1:16" ht="13.2" x14ac:dyDescent="0.25">
      <c r="A3217" t="s">
        <v>8323</v>
      </c>
      <c r="B3217" t="s">
        <v>8324</v>
      </c>
      <c r="C3217" t="s">
        <v>8325</v>
      </c>
      <c r="D3217" t="s">
        <v>16</v>
      </c>
      <c r="E3217">
        <v>2014</v>
      </c>
      <c r="F3217">
        <v>2018</v>
      </c>
      <c r="G3217" t="s">
        <v>17</v>
      </c>
      <c r="H3217" t="s">
        <v>93</v>
      </c>
      <c r="I3217">
        <v>0.19800000000000001</v>
      </c>
      <c r="J3217">
        <v>198</v>
      </c>
      <c r="K3217" t="s">
        <v>94</v>
      </c>
      <c r="L3217">
        <v>1</v>
      </c>
      <c r="M3217" t="s">
        <v>19315</v>
      </c>
      <c r="O3217" t="str">
        <f t="shared" si="100"/>
        <v xml:space="preserve">5.1044392 </v>
      </c>
      <c r="P3217" t="str">
        <f t="shared" si="101"/>
        <v xml:space="preserve"> 51.565812</v>
      </c>
    </row>
    <row r="3218" spans="1:16" ht="13.2" x14ac:dyDescent="0.25">
      <c r="A3218" t="s">
        <v>8326</v>
      </c>
      <c r="B3218" t="s">
        <v>8327</v>
      </c>
      <c r="C3218" t="s">
        <v>8328</v>
      </c>
      <c r="D3218" t="s">
        <v>31</v>
      </c>
      <c r="E3218">
        <v>2020</v>
      </c>
      <c r="F3218">
        <v>2025</v>
      </c>
      <c r="G3218" t="s">
        <v>17</v>
      </c>
      <c r="H3218" t="s">
        <v>93</v>
      </c>
      <c r="I3218">
        <v>0.20799999999999999</v>
      </c>
      <c r="J3218">
        <v>197.6</v>
      </c>
      <c r="K3218" t="s">
        <v>94</v>
      </c>
      <c r="L3218">
        <v>1</v>
      </c>
      <c r="M3218" t="s">
        <v>18224</v>
      </c>
      <c r="O3218" t="str">
        <f t="shared" si="100"/>
        <v xml:space="preserve">5.4979953 </v>
      </c>
      <c r="P3218" t="str">
        <f t="shared" si="101"/>
        <v>3 51.64308</v>
      </c>
    </row>
    <row r="3219" spans="1:16" ht="13.2" x14ac:dyDescent="0.25">
      <c r="A3219" t="s">
        <v>8329</v>
      </c>
      <c r="B3219" t="s">
        <v>8330</v>
      </c>
      <c r="C3219" t="s">
        <v>5467</v>
      </c>
      <c r="D3219" t="s">
        <v>31</v>
      </c>
      <c r="E3219">
        <v>2019</v>
      </c>
      <c r="F3219">
        <v>2025</v>
      </c>
      <c r="G3219" t="s">
        <v>17</v>
      </c>
      <c r="H3219" t="s">
        <v>93</v>
      </c>
      <c r="I3219">
        <v>0.20799999999999999</v>
      </c>
      <c r="J3219">
        <v>197.6</v>
      </c>
      <c r="K3219" t="s">
        <v>94</v>
      </c>
      <c r="L3219">
        <v>1</v>
      </c>
      <c r="M3219" t="s">
        <v>19316</v>
      </c>
      <c r="O3219" t="str">
        <f t="shared" si="100"/>
        <v xml:space="preserve">4.8445224 </v>
      </c>
      <c r="P3219" t="str">
        <f t="shared" si="101"/>
        <v xml:space="preserve"> 51.620298</v>
      </c>
    </row>
    <row r="3220" spans="1:16" ht="13.2" x14ac:dyDescent="0.25">
      <c r="A3220" t="s">
        <v>8331</v>
      </c>
      <c r="B3220" t="s">
        <v>8332</v>
      </c>
      <c r="C3220" t="s">
        <v>8333</v>
      </c>
      <c r="D3220" t="s">
        <v>16</v>
      </c>
      <c r="E3220">
        <v>2018</v>
      </c>
      <c r="F3220">
        <v>2021</v>
      </c>
      <c r="G3220" t="s">
        <v>17</v>
      </c>
      <c r="H3220" t="s">
        <v>93</v>
      </c>
      <c r="I3220">
        <v>0.20799999999999999</v>
      </c>
      <c r="J3220">
        <v>197.6</v>
      </c>
      <c r="K3220" t="s">
        <v>94</v>
      </c>
      <c r="L3220">
        <v>1</v>
      </c>
      <c r="M3220" t="s">
        <v>18075</v>
      </c>
      <c r="O3220" t="str">
        <f t="shared" si="100"/>
        <v xml:space="preserve">5.1581091 </v>
      </c>
      <c r="P3220" t="str">
        <f t="shared" si="101"/>
        <v xml:space="preserve"> 51.701034</v>
      </c>
    </row>
    <row r="3221" spans="1:16" ht="13.2" x14ac:dyDescent="0.25">
      <c r="A3221" t="s">
        <v>8334</v>
      </c>
      <c r="B3221" t="s">
        <v>8335</v>
      </c>
      <c r="C3221" t="s">
        <v>8336</v>
      </c>
      <c r="D3221" t="s">
        <v>16</v>
      </c>
      <c r="E3221">
        <v>2018</v>
      </c>
      <c r="F3221">
        <v>2019</v>
      </c>
      <c r="G3221" t="s">
        <v>17</v>
      </c>
      <c r="H3221" t="s">
        <v>93</v>
      </c>
      <c r="I3221">
        <v>0.20799999999999999</v>
      </c>
      <c r="J3221">
        <v>197.6</v>
      </c>
      <c r="K3221" t="s">
        <v>94</v>
      </c>
      <c r="L3221">
        <v>1</v>
      </c>
      <c r="M3221" t="s">
        <v>18354</v>
      </c>
      <c r="O3221" t="str">
        <f t="shared" si="100"/>
        <v xml:space="preserve">5.6819424 </v>
      </c>
      <c r="P3221" t="str">
        <f t="shared" si="101"/>
        <v xml:space="preserve"> 51.693464</v>
      </c>
    </row>
    <row r="3222" spans="1:16" ht="13.2" x14ac:dyDescent="0.25">
      <c r="A3222" t="s">
        <v>8337</v>
      </c>
      <c r="B3222" t="s">
        <v>8338</v>
      </c>
      <c r="C3222" t="s">
        <v>8339</v>
      </c>
      <c r="D3222" t="s">
        <v>16</v>
      </c>
      <c r="E3222">
        <v>2017</v>
      </c>
      <c r="F3222">
        <v>2017</v>
      </c>
      <c r="G3222" t="s">
        <v>17</v>
      </c>
      <c r="H3222" t="s">
        <v>93</v>
      </c>
      <c r="I3222">
        <v>0.20799999999999999</v>
      </c>
      <c r="J3222">
        <v>197.6</v>
      </c>
      <c r="K3222" t="s">
        <v>94</v>
      </c>
      <c r="L3222">
        <v>1</v>
      </c>
      <c r="M3222" t="s">
        <v>17983</v>
      </c>
      <c r="O3222" t="str">
        <f t="shared" si="100"/>
        <v xml:space="preserve">4.5098837 </v>
      </c>
      <c r="P3222" t="str">
        <f t="shared" si="101"/>
        <v xml:space="preserve"> 51.533405</v>
      </c>
    </row>
    <row r="3223" spans="1:16" ht="13.2" x14ac:dyDescent="0.25">
      <c r="A3223" t="s">
        <v>8340</v>
      </c>
      <c r="B3223" t="s">
        <v>8341</v>
      </c>
      <c r="C3223" t="s">
        <v>8333</v>
      </c>
      <c r="D3223" t="s">
        <v>16</v>
      </c>
      <c r="E3223">
        <v>2017</v>
      </c>
      <c r="F3223">
        <v>2019</v>
      </c>
      <c r="G3223" t="s">
        <v>17</v>
      </c>
      <c r="H3223" t="s">
        <v>93</v>
      </c>
      <c r="I3223">
        <v>0.20799999999999999</v>
      </c>
      <c r="J3223">
        <v>197.6</v>
      </c>
      <c r="K3223" t="s">
        <v>94</v>
      </c>
      <c r="L3223">
        <v>1</v>
      </c>
      <c r="M3223" t="s">
        <v>17844</v>
      </c>
      <c r="O3223" t="str">
        <f t="shared" si="100"/>
        <v xml:space="preserve">4.2840052 </v>
      </c>
      <c r="P3223" t="str">
        <f t="shared" si="101"/>
        <v xml:space="preserve"> 51.428614</v>
      </c>
    </row>
    <row r="3224" spans="1:16" ht="13.2" x14ac:dyDescent="0.25">
      <c r="A3224" t="s">
        <v>8342</v>
      </c>
      <c r="B3224" t="s">
        <v>8343</v>
      </c>
      <c r="C3224" t="s">
        <v>8344</v>
      </c>
      <c r="D3224" t="s">
        <v>31</v>
      </c>
      <c r="E3224">
        <v>2020</v>
      </c>
      <c r="F3224">
        <v>2025</v>
      </c>
      <c r="G3224" t="s">
        <v>17</v>
      </c>
      <c r="H3224" t="s">
        <v>93</v>
      </c>
      <c r="I3224">
        <v>0.2077</v>
      </c>
      <c r="J3224">
        <v>197.32</v>
      </c>
      <c r="K3224" t="s">
        <v>94</v>
      </c>
      <c r="L3224">
        <v>1</v>
      </c>
      <c r="M3224" t="s">
        <v>18356</v>
      </c>
      <c r="O3224" t="str">
        <f t="shared" si="100"/>
        <v xml:space="preserve">5.2724013 </v>
      </c>
      <c r="P3224" t="str">
        <f t="shared" si="101"/>
        <v xml:space="preserve"> 51.401251</v>
      </c>
    </row>
    <row r="3225" spans="1:16" ht="13.2" x14ac:dyDescent="0.25">
      <c r="A3225" t="s">
        <v>8345</v>
      </c>
      <c r="B3225" t="s">
        <v>8346</v>
      </c>
      <c r="C3225" t="s">
        <v>8347</v>
      </c>
      <c r="D3225" t="s">
        <v>31</v>
      </c>
      <c r="E3225">
        <v>2020</v>
      </c>
      <c r="F3225">
        <v>2025</v>
      </c>
      <c r="G3225" t="s">
        <v>17</v>
      </c>
      <c r="H3225" t="s">
        <v>93</v>
      </c>
      <c r="I3225">
        <v>0.20730000000000001</v>
      </c>
      <c r="J3225">
        <v>196.98</v>
      </c>
      <c r="K3225" t="s">
        <v>94</v>
      </c>
      <c r="L3225">
        <v>1</v>
      </c>
      <c r="M3225" t="s">
        <v>19317</v>
      </c>
      <c r="O3225" t="str">
        <f t="shared" si="100"/>
        <v xml:space="preserve">5.4288697 </v>
      </c>
      <c r="P3225" t="str">
        <f t="shared" si="101"/>
        <v xml:space="preserve"> 51.484371</v>
      </c>
    </row>
    <row r="3226" spans="1:16" ht="13.2" x14ac:dyDescent="0.25">
      <c r="A3226" t="s">
        <v>8348</v>
      </c>
      <c r="B3226" t="s">
        <v>8349</v>
      </c>
      <c r="C3226" t="s">
        <v>8350</v>
      </c>
      <c r="D3226" t="s">
        <v>16</v>
      </c>
      <c r="E3226">
        <v>2017</v>
      </c>
      <c r="F3226">
        <v>2019</v>
      </c>
      <c r="G3226" t="s">
        <v>17</v>
      </c>
      <c r="H3226" t="s">
        <v>93</v>
      </c>
      <c r="I3226">
        <v>0.2074</v>
      </c>
      <c r="J3226">
        <v>196.98</v>
      </c>
      <c r="K3226" t="s">
        <v>94</v>
      </c>
      <c r="L3226">
        <v>1</v>
      </c>
      <c r="M3226" t="s">
        <v>17752</v>
      </c>
      <c r="O3226" t="str">
        <f t="shared" si="100"/>
        <v xml:space="preserve">4.6722419 </v>
      </c>
      <c r="P3226" t="str">
        <f t="shared" si="101"/>
        <v>19 51.4692</v>
      </c>
    </row>
    <row r="3227" spans="1:16" ht="13.2" x14ac:dyDescent="0.25">
      <c r="A3227" t="s">
        <v>8351</v>
      </c>
      <c r="B3227" t="s">
        <v>8352</v>
      </c>
      <c r="C3227" t="s">
        <v>8353</v>
      </c>
      <c r="D3227" t="s">
        <v>31</v>
      </c>
      <c r="E3227">
        <v>2020</v>
      </c>
      <c r="F3227">
        <v>2025</v>
      </c>
      <c r="G3227" t="s">
        <v>17</v>
      </c>
      <c r="H3227" t="s">
        <v>93</v>
      </c>
      <c r="I3227">
        <v>0.20699999999999999</v>
      </c>
      <c r="J3227">
        <v>196.65</v>
      </c>
      <c r="K3227" t="s">
        <v>94</v>
      </c>
      <c r="L3227">
        <v>1</v>
      </c>
      <c r="M3227" t="s">
        <v>18675</v>
      </c>
      <c r="O3227" t="str">
        <f t="shared" si="100"/>
        <v xml:space="preserve">5.7927637 </v>
      </c>
      <c r="P3227" t="str">
        <f t="shared" si="101"/>
        <v>37 51.5003</v>
      </c>
    </row>
    <row r="3228" spans="1:16" ht="13.2" x14ac:dyDescent="0.25">
      <c r="A3228" t="s">
        <v>8354</v>
      </c>
      <c r="B3228" t="s">
        <v>8355</v>
      </c>
      <c r="C3228" t="s">
        <v>7783</v>
      </c>
      <c r="D3228" t="s">
        <v>31</v>
      </c>
      <c r="E3228">
        <v>2020</v>
      </c>
      <c r="F3228">
        <v>2025</v>
      </c>
      <c r="G3228" t="s">
        <v>17</v>
      </c>
      <c r="H3228" t="s">
        <v>93</v>
      </c>
      <c r="I3228">
        <v>0.20699999999999999</v>
      </c>
      <c r="J3228">
        <v>196.65</v>
      </c>
      <c r="K3228" t="s">
        <v>94</v>
      </c>
      <c r="L3228">
        <v>1</v>
      </c>
      <c r="M3228" t="s">
        <v>19318</v>
      </c>
      <c r="O3228" t="str">
        <f t="shared" si="100"/>
        <v xml:space="preserve">5.4685727 </v>
      </c>
      <c r="P3228" t="str">
        <f t="shared" si="101"/>
        <v xml:space="preserve"> 51.462537</v>
      </c>
    </row>
    <row r="3229" spans="1:16" ht="13.2" x14ac:dyDescent="0.25">
      <c r="A3229" t="s">
        <v>8356</v>
      </c>
      <c r="B3229" t="s">
        <v>8357</v>
      </c>
      <c r="C3229" t="s">
        <v>8358</v>
      </c>
      <c r="D3229" t="s">
        <v>16</v>
      </c>
      <c r="E3229">
        <v>2019</v>
      </c>
      <c r="F3229">
        <v>2020</v>
      </c>
      <c r="G3229" t="s">
        <v>17</v>
      </c>
      <c r="H3229" t="s">
        <v>93</v>
      </c>
      <c r="I3229">
        <v>0.20699999999999999</v>
      </c>
      <c r="J3229">
        <v>196.65</v>
      </c>
      <c r="K3229" t="s">
        <v>94</v>
      </c>
      <c r="L3229">
        <v>1</v>
      </c>
      <c r="M3229" t="s">
        <v>19319</v>
      </c>
      <c r="O3229" t="str">
        <f t="shared" si="100"/>
        <v xml:space="preserve">5.3769005 </v>
      </c>
      <c r="P3229" t="str">
        <f t="shared" si="101"/>
        <v xml:space="preserve"> 51.422016</v>
      </c>
    </row>
    <row r="3230" spans="1:16" ht="13.2" x14ac:dyDescent="0.25">
      <c r="A3230" t="s">
        <v>8359</v>
      </c>
      <c r="B3230" t="s">
        <v>8360</v>
      </c>
      <c r="C3230" t="s">
        <v>8361</v>
      </c>
      <c r="D3230" t="s">
        <v>16</v>
      </c>
      <c r="E3230">
        <v>2018</v>
      </c>
      <c r="F3230">
        <v>2020</v>
      </c>
      <c r="G3230" t="s">
        <v>17</v>
      </c>
      <c r="H3230" t="s">
        <v>93</v>
      </c>
      <c r="I3230">
        <v>0.20699999999999999</v>
      </c>
      <c r="J3230">
        <v>196.65</v>
      </c>
      <c r="K3230" t="s">
        <v>94</v>
      </c>
      <c r="L3230">
        <v>1</v>
      </c>
      <c r="M3230" t="s">
        <v>19217</v>
      </c>
      <c r="O3230" t="str">
        <f t="shared" si="100"/>
        <v xml:space="preserve">5.3919718 </v>
      </c>
      <c r="P3230" t="str">
        <f t="shared" si="101"/>
        <v xml:space="preserve"> 51.676136</v>
      </c>
    </row>
    <row r="3231" spans="1:16" ht="13.2" x14ac:dyDescent="0.25">
      <c r="A3231" t="s">
        <v>8362</v>
      </c>
      <c r="B3231" t="s">
        <v>8363</v>
      </c>
      <c r="C3231" t="s">
        <v>6135</v>
      </c>
      <c r="D3231" t="s">
        <v>16</v>
      </c>
      <c r="E3231">
        <v>2018</v>
      </c>
      <c r="F3231">
        <v>2020</v>
      </c>
      <c r="G3231" t="s">
        <v>17</v>
      </c>
      <c r="H3231" t="s">
        <v>93</v>
      </c>
      <c r="I3231">
        <v>0.20699999999999999</v>
      </c>
      <c r="J3231">
        <v>196.65</v>
      </c>
      <c r="K3231" t="s">
        <v>94</v>
      </c>
      <c r="L3231">
        <v>1</v>
      </c>
      <c r="M3231" t="s">
        <v>19320</v>
      </c>
      <c r="O3231" t="str">
        <f t="shared" si="100"/>
        <v xml:space="preserve">5.5820659 </v>
      </c>
      <c r="P3231" t="str">
        <f t="shared" si="101"/>
        <v xml:space="preserve"> 51.802429</v>
      </c>
    </row>
    <row r="3232" spans="1:16" ht="13.2" x14ac:dyDescent="0.25">
      <c r="A3232" t="s">
        <v>8364</v>
      </c>
      <c r="B3232" t="s">
        <v>8365</v>
      </c>
      <c r="C3232" t="s">
        <v>8366</v>
      </c>
      <c r="D3232" t="s">
        <v>31</v>
      </c>
      <c r="E3232">
        <v>2019</v>
      </c>
      <c r="F3232">
        <v>2025</v>
      </c>
      <c r="G3232" t="s">
        <v>17</v>
      </c>
      <c r="H3232" t="s">
        <v>93</v>
      </c>
      <c r="I3232">
        <v>0.20680000000000001</v>
      </c>
      <c r="J3232">
        <v>196.46</v>
      </c>
      <c r="K3232" t="s">
        <v>94</v>
      </c>
      <c r="L3232">
        <v>1</v>
      </c>
      <c r="M3232" t="s">
        <v>19321</v>
      </c>
      <c r="O3232" t="str">
        <f t="shared" si="100"/>
        <v xml:space="preserve">5.0456533 </v>
      </c>
      <c r="P3232" t="str">
        <f t="shared" si="101"/>
        <v xml:space="preserve"> 51.786121</v>
      </c>
    </row>
    <row r="3233" spans="1:16" ht="13.2" x14ac:dyDescent="0.25">
      <c r="A3233" t="s">
        <v>8367</v>
      </c>
      <c r="B3233" t="s">
        <v>8368</v>
      </c>
      <c r="C3233" t="s">
        <v>8369</v>
      </c>
      <c r="D3233" t="s">
        <v>16</v>
      </c>
      <c r="E3233">
        <v>2018</v>
      </c>
      <c r="F3233">
        <v>2020</v>
      </c>
      <c r="G3233" t="s">
        <v>17</v>
      </c>
      <c r="H3233" t="s">
        <v>93</v>
      </c>
      <c r="I3233">
        <v>0.20610000000000001</v>
      </c>
      <c r="J3233">
        <v>195.78</v>
      </c>
      <c r="K3233" t="s">
        <v>94</v>
      </c>
      <c r="L3233">
        <v>1</v>
      </c>
      <c r="M3233" t="s">
        <v>18755</v>
      </c>
      <c r="O3233" t="str">
        <f t="shared" si="100"/>
        <v xml:space="preserve">5.4640175 </v>
      </c>
      <c r="P3233" t="str">
        <f t="shared" si="101"/>
        <v xml:space="preserve"> 51.504684</v>
      </c>
    </row>
    <row r="3234" spans="1:16" ht="13.2" x14ac:dyDescent="0.25">
      <c r="A3234" t="s">
        <v>8370</v>
      </c>
      <c r="B3234" t="s">
        <v>8371</v>
      </c>
      <c r="C3234" t="s">
        <v>8372</v>
      </c>
      <c r="D3234" t="s">
        <v>31</v>
      </c>
      <c r="E3234">
        <v>2020</v>
      </c>
      <c r="F3234">
        <v>2025</v>
      </c>
      <c r="G3234" t="s">
        <v>17</v>
      </c>
      <c r="H3234" t="s">
        <v>93</v>
      </c>
      <c r="I3234">
        <v>0.20599999999999999</v>
      </c>
      <c r="J3234">
        <v>195.7</v>
      </c>
      <c r="K3234" t="s">
        <v>94</v>
      </c>
      <c r="L3234">
        <v>1</v>
      </c>
      <c r="M3234" t="s">
        <v>19322</v>
      </c>
      <c r="O3234" t="str">
        <f t="shared" si="100"/>
        <v xml:space="preserve">5.1194127 </v>
      </c>
      <c r="P3234" t="str">
        <f t="shared" si="101"/>
        <v xml:space="preserve"> 51.747247</v>
      </c>
    </row>
    <row r="3235" spans="1:16" ht="13.2" x14ac:dyDescent="0.25">
      <c r="A3235" t="s">
        <v>8373</v>
      </c>
      <c r="B3235" t="s">
        <v>8374</v>
      </c>
      <c r="C3235" t="s">
        <v>8375</v>
      </c>
      <c r="D3235" t="s">
        <v>16</v>
      </c>
      <c r="E3235">
        <v>2019</v>
      </c>
      <c r="F3235">
        <v>2021</v>
      </c>
      <c r="G3235" t="s">
        <v>17</v>
      </c>
      <c r="H3235" t="s">
        <v>93</v>
      </c>
      <c r="I3235">
        <v>0.20599999999999999</v>
      </c>
      <c r="J3235">
        <v>195.7</v>
      </c>
      <c r="K3235" t="s">
        <v>94</v>
      </c>
      <c r="L3235">
        <v>1</v>
      </c>
      <c r="M3235" t="s">
        <v>18363</v>
      </c>
      <c r="O3235" t="str">
        <f t="shared" si="100"/>
        <v xml:space="preserve">5.6885785 </v>
      </c>
      <c r="P3235" t="str">
        <f t="shared" si="101"/>
        <v xml:space="preserve"> 51.560319</v>
      </c>
    </row>
    <row r="3236" spans="1:16" ht="13.2" x14ac:dyDescent="0.25">
      <c r="A3236" t="s">
        <v>8376</v>
      </c>
      <c r="B3236" t="s">
        <v>8377</v>
      </c>
      <c r="C3236" t="s">
        <v>8378</v>
      </c>
      <c r="D3236" t="s">
        <v>16</v>
      </c>
      <c r="E3236">
        <v>2018</v>
      </c>
      <c r="F3236">
        <v>2019</v>
      </c>
      <c r="G3236" t="s">
        <v>17</v>
      </c>
      <c r="H3236" t="s">
        <v>93</v>
      </c>
      <c r="I3236">
        <v>0.20599999999999999</v>
      </c>
      <c r="J3236">
        <v>195.7</v>
      </c>
      <c r="K3236" t="s">
        <v>94</v>
      </c>
      <c r="L3236">
        <v>1</v>
      </c>
      <c r="M3236" t="s">
        <v>19181</v>
      </c>
      <c r="O3236" t="str">
        <f t="shared" si="100"/>
        <v>5.745722 5</v>
      </c>
      <c r="P3236" t="str">
        <f t="shared" si="101"/>
        <v xml:space="preserve"> 51.735649</v>
      </c>
    </row>
    <row r="3237" spans="1:16" ht="13.2" x14ac:dyDescent="0.25">
      <c r="A3237" t="s">
        <v>8379</v>
      </c>
      <c r="B3237" t="s">
        <v>8380</v>
      </c>
      <c r="C3237" t="s">
        <v>8381</v>
      </c>
      <c r="D3237" t="s">
        <v>16</v>
      </c>
      <c r="E3237">
        <v>2017</v>
      </c>
      <c r="F3237">
        <v>2020</v>
      </c>
      <c r="G3237" t="s">
        <v>17</v>
      </c>
      <c r="H3237" t="s">
        <v>93</v>
      </c>
      <c r="I3237">
        <v>0.20599999999999999</v>
      </c>
      <c r="J3237">
        <v>195.7</v>
      </c>
      <c r="K3237" t="s">
        <v>94</v>
      </c>
      <c r="L3237">
        <v>1</v>
      </c>
      <c r="M3237" t="s">
        <v>18050</v>
      </c>
      <c r="O3237" t="str">
        <f t="shared" si="100"/>
        <v xml:space="preserve">5.0494755 </v>
      </c>
      <c r="P3237" t="str">
        <f t="shared" si="101"/>
        <v xml:space="preserve"> 51.505863</v>
      </c>
    </row>
    <row r="3238" spans="1:16" ht="13.2" x14ac:dyDescent="0.25">
      <c r="A3238" t="s">
        <v>8382</v>
      </c>
      <c r="B3238" t="s">
        <v>8383</v>
      </c>
      <c r="C3238" t="s">
        <v>8384</v>
      </c>
      <c r="D3238" t="s">
        <v>16</v>
      </c>
      <c r="E3238">
        <v>2016</v>
      </c>
      <c r="F3238">
        <v>2017</v>
      </c>
      <c r="G3238" t="s">
        <v>17</v>
      </c>
      <c r="H3238" t="s">
        <v>93</v>
      </c>
      <c r="I3238">
        <v>0.20599999999999999</v>
      </c>
      <c r="J3238">
        <v>195.7</v>
      </c>
      <c r="K3238" t="s">
        <v>94</v>
      </c>
      <c r="L3238">
        <v>1</v>
      </c>
      <c r="M3238" t="s">
        <v>17632</v>
      </c>
      <c r="O3238" t="str">
        <f t="shared" si="100"/>
        <v xml:space="preserve">5.4516855 </v>
      </c>
      <c r="P3238" t="str">
        <f t="shared" si="101"/>
        <v xml:space="preserve"> 51.450561</v>
      </c>
    </row>
    <row r="3239" spans="1:16" ht="13.2" x14ac:dyDescent="0.25">
      <c r="A3239" t="s">
        <v>8385</v>
      </c>
      <c r="B3239" t="s">
        <v>8386</v>
      </c>
      <c r="C3239" t="s">
        <v>8387</v>
      </c>
      <c r="D3239" t="s">
        <v>16</v>
      </c>
      <c r="E3239">
        <v>2017</v>
      </c>
      <c r="F3239">
        <v>2018</v>
      </c>
      <c r="G3239" t="s">
        <v>17</v>
      </c>
      <c r="H3239" t="s">
        <v>93</v>
      </c>
      <c r="I3239">
        <v>0.2059</v>
      </c>
      <c r="J3239">
        <v>195.62</v>
      </c>
      <c r="K3239" t="s">
        <v>94</v>
      </c>
      <c r="L3239">
        <v>1</v>
      </c>
      <c r="M3239" t="s">
        <v>18427</v>
      </c>
      <c r="O3239" t="str">
        <f t="shared" si="100"/>
        <v xml:space="preserve">4.8857969 </v>
      </c>
      <c r="P3239" t="str">
        <f t="shared" si="101"/>
        <v xml:space="preserve"> 51.563011</v>
      </c>
    </row>
    <row r="3240" spans="1:16" ht="13.2" x14ac:dyDescent="0.25">
      <c r="A3240" t="s">
        <v>8388</v>
      </c>
      <c r="B3240" t="s">
        <v>8389</v>
      </c>
      <c r="C3240" t="s">
        <v>8390</v>
      </c>
      <c r="D3240" t="s">
        <v>16</v>
      </c>
      <c r="E3240">
        <v>2019</v>
      </c>
      <c r="F3240">
        <v>2019</v>
      </c>
      <c r="G3240" t="s">
        <v>17</v>
      </c>
      <c r="H3240" t="s">
        <v>93</v>
      </c>
      <c r="I3240">
        <v>0.20580000000000001</v>
      </c>
      <c r="J3240">
        <v>195.48</v>
      </c>
      <c r="K3240" t="s">
        <v>94</v>
      </c>
      <c r="L3240">
        <v>1</v>
      </c>
      <c r="M3240" t="s">
        <v>17959</v>
      </c>
      <c r="O3240" t="str">
        <f t="shared" si="100"/>
        <v xml:space="preserve">5.2796847 </v>
      </c>
      <c r="P3240" t="str">
        <f t="shared" si="101"/>
        <v xml:space="preserve"> 51.698549</v>
      </c>
    </row>
    <row r="3241" spans="1:16" ht="13.2" x14ac:dyDescent="0.25">
      <c r="A3241" t="s">
        <v>8391</v>
      </c>
      <c r="B3241" t="s">
        <v>8392</v>
      </c>
      <c r="C3241" t="s">
        <v>8393</v>
      </c>
      <c r="D3241" t="s">
        <v>16</v>
      </c>
      <c r="E3241">
        <v>2014</v>
      </c>
      <c r="F3241">
        <v>2017</v>
      </c>
      <c r="G3241" t="s">
        <v>17</v>
      </c>
      <c r="H3241" t="s">
        <v>93</v>
      </c>
      <c r="I3241">
        <v>0.19500000000000001</v>
      </c>
      <c r="J3241">
        <v>195</v>
      </c>
      <c r="K3241" t="s">
        <v>94</v>
      </c>
      <c r="L3241">
        <v>1</v>
      </c>
      <c r="M3241" t="s">
        <v>19323</v>
      </c>
      <c r="O3241" t="str">
        <f t="shared" si="100"/>
        <v xml:space="preserve">5.0827841 </v>
      </c>
      <c r="P3241" t="str">
        <f t="shared" si="101"/>
        <v xml:space="preserve"> 51.686562</v>
      </c>
    </row>
    <row r="3242" spans="1:16" ht="13.2" x14ac:dyDescent="0.25">
      <c r="A3242" t="s">
        <v>8394</v>
      </c>
      <c r="B3242" t="s">
        <v>8395</v>
      </c>
      <c r="C3242" t="s">
        <v>8396</v>
      </c>
      <c r="D3242" t="s">
        <v>31</v>
      </c>
      <c r="E3242">
        <v>2020</v>
      </c>
      <c r="F3242">
        <v>2025</v>
      </c>
      <c r="G3242" t="s">
        <v>17</v>
      </c>
      <c r="H3242" t="s">
        <v>93</v>
      </c>
      <c r="I3242">
        <v>0.20499999999999999</v>
      </c>
      <c r="J3242">
        <v>194.75</v>
      </c>
      <c r="K3242" t="s">
        <v>94</v>
      </c>
      <c r="L3242">
        <v>1</v>
      </c>
      <c r="M3242" t="s">
        <v>19324</v>
      </c>
      <c r="O3242" t="str">
        <f t="shared" si="100"/>
        <v xml:space="preserve">4.8844212 </v>
      </c>
      <c r="P3242" t="str">
        <f t="shared" si="101"/>
        <v xml:space="preserve"> 51.708493</v>
      </c>
    </row>
    <row r="3243" spans="1:16" ht="13.2" x14ac:dyDescent="0.25">
      <c r="A3243" t="s">
        <v>8397</v>
      </c>
      <c r="B3243" t="s">
        <v>8398</v>
      </c>
      <c r="C3243" t="s">
        <v>8396</v>
      </c>
      <c r="D3243" t="s">
        <v>31</v>
      </c>
      <c r="E3243">
        <v>2020</v>
      </c>
      <c r="F3243">
        <v>2025</v>
      </c>
      <c r="G3243" t="s">
        <v>17</v>
      </c>
      <c r="H3243" t="s">
        <v>93</v>
      </c>
      <c r="I3243">
        <v>0.20499999999999999</v>
      </c>
      <c r="J3243">
        <v>194.75</v>
      </c>
      <c r="K3243" t="s">
        <v>94</v>
      </c>
      <c r="L3243">
        <v>1</v>
      </c>
      <c r="M3243" t="s">
        <v>19325</v>
      </c>
      <c r="O3243" t="str">
        <f t="shared" si="100"/>
        <v xml:space="preserve">5.6815595 </v>
      </c>
      <c r="P3243" t="str">
        <f t="shared" si="101"/>
        <v xml:space="preserve"> 51.469763</v>
      </c>
    </row>
    <row r="3244" spans="1:16" ht="13.2" x14ac:dyDescent="0.25">
      <c r="A3244" t="s">
        <v>8399</v>
      </c>
      <c r="B3244" t="s">
        <v>8400</v>
      </c>
      <c r="C3244" t="s">
        <v>8401</v>
      </c>
      <c r="D3244" t="s">
        <v>31</v>
      </c>
      <c r="E3244">
        <v>2019</v>
      </c>
      <c r="F3244">
        <v>2025</v>
      </c>
      <c r="G3244" t="s">
        <v>17</v>
      </c>
      <c r="H3244" t="s">
        <v>93</v>
      </c>
      <c r="I3244">
        <v>0.20499999999999999</v>
      </c>
      <c r="J3244">
        <v>194.75</v>
      </c>
      <c r="K3244" t="s">
        <v>94</v>
      </c>
      <c r="L3244">
        <v>1</v>
      </c>
      <c r="M3244" t="s">
        <v>18139</v>
      </c>
      <c r="O3244" t="str">
        <f t="shared" si="100"/>
        <v xml:space="preserve">5.5203906 </v>
      </c>
      <c r="P3244" t="str">
        <f t="shared" si="101"/>
        <v xml:space="preserve"> 51.609021</v>
      </c>
    </row>
    <row r="3245" spans="1:16" ht="13.2" x14ac:dyDescent="0.25">
      <c r="A3245" t="s">
        <v>8402</v>
      </c>
      <c r="B3245" t="s">
        <v>8403</v>
      </c>
      <c r="C3245" t="s">
        <v>5322</v>
      </c>
      <c r="D3245" t="s">
        <v>16</v>
      </c>
      <c r="E3245">
        <v>2018</v>
      </c>
      <c r="F3245">
        <v>2020</v>
      </c>
      <c r="G3245" t="s">
        <v>17</v>
      </c>
      <c r="H3245" t="s">
        <v>93</v>
      </c>
      <c r="I3245">
        <v>0.20499999999999999</v>
      </c>
      <c r="J3245">
        <v>194.75</v>
      </c>
      <c r="K3245" t="s">
        <v>94</v>
      </c>
      <c r="L3245">
        <v>1</v>
      </c>
      <c r="M3245" t="s">
        <v>18367</v>
      </c>
      <c r="O3245" t="str">
        <f t="shared" si="100"/>
        <v xml:space="preserve">4.9539534 </v>
      </c>
      <c r="P3245" t="str">
        <f t="shared" si="101"/>
        <v xml:space="preserve"> 51.488004</v>
      </c>
    </row>
    <row r="3246" spans="1:16" ht="13.2" x14ac:dyDescent="0.25">
      <c r="A3246" t="s">
        <v>8404</v>
      </c>
      <c r="B3246" t="s">
        <v>8405</v>
      </c>
      <c r="C3246" t="s">
        <v>5322</v>
      </c>
      <c r="D3246" t="s">
        <v>16</v>
      </c>
      <c r="E3246">
        <v>2018</v>
      </c>
      <c r="F3246">
        <v>2020</v>
      </c>
      <c r="G3246" t="s">
        <v>17</v>
      </c>
      <c r="H3246" t="s">
        <v>93</v>
      </c>
      <c r="I3246">
        <v>0.20499999999999999</v>
      </c>
      <c r="J3246">
        <v>194.75</v>
      </c>
      <c r="K3246" t="s">
        <v>94</v>
      </c>
      <c r="L3246">
        <v>1</v>
      </c>
      <c r="M3246" t="s">
        <v>18581</v>
      </c>
      <c r="O3246" t="str">
        <f t="shared" si="100"/>
        <v xml:space="preserve">5.3437564 </v>
      </c>
      <c r="P3246" t="str">
        <f t="shared" si="101"/>
        <v xml:space="preserve"> 51.650518</v>
      </c>
    </row>
    <row r="3247" spans="1:16" ht="13.2" x14ac:dyDescent="0.25">
      <c r="A3247" t="s">
        <v>8406</v>
      </c>
      <c r="B3247" t="s">
        <v>8407</v>
      </c>
      <c r="C3247" t="s">
        <v>5322</v>
      </c>
      <c r="D3247" t="s">
        <v>16</v>
      </c>
      <c r="E3247">
        <v>2018</v>
      </c>
      <c r="F3247">
        <v>2020</v>
      </c>
      <c r="G3247" t="s">
        <v>17</v>
      </c>
      <c r="H3247" t="s">
        <v>93</v>
      </c>
      <c r="I3247">
        <v>0.20499999999999999</v>
      </c>
      <c r="J3247">
        <v>194.75</v>
      </c>
      <c r="K3247" t="s">
        <v>94</v>
      </c>
      <c r="L3247">
        <v>1</v>
      </c>
      <c r="M3247" t="s">
        <v>18283</v>
      </c>
      <c r="O3247" t="str">
        <f t="shared" si="100"/>
        <v xml:space="preserve">5.1986489 </v>
      </c>
      <c r="P3247" t="str">
        <f t="shared" si="101"/>
        <v xml:space="preserve"> 51.377488</v>
      </c>
    </row>
    <row r="3248" spans="1:16" ht="13.2" x14ac:dyDescent="0.25">
      <c r="A3248" t="s">
        <v>8408</v>
      </c>
      <c r="B3248" t="s">
        <v>8409</v>
      </c>
      <c r="C3248" t="s">
        <v>5055</v>
      </c>
      <c r="D3248" t="s">
        <v>16</v>
      </c>
      <c r="E3248">
        <v>2018</v>
      </c>
      <c r="F3248">
        <v>2019</v>
      </c>
      <c r="G3248" t="s">
        <v>17</v>
      </c>
      <c r="H3248" t="s">
        <v>93</v>
      </c>
      <c r="I3248">
        <v>0.20499999999999999</v>
      </c>
      <c r="J3248">
        <v>194.75</v>
      </c>
      <c r="K3248" t="s">
        <v>94</v>
      </c>
      <c r="L3248">
        <v>1</v>
      </c>
      <c r="M3248" t="s">
        <v>18426</v>
      </c>
      <c r="O3248" t="str">
        <f t="shared" si="100"/>
        <v xml:space="preserve">4.3420491 </v>
      </c>
      <c r="P3248" t="str">
        <f t="shared" si="101"/>
        <v xml:space="preserve"> 51.539434</v>
      </c>
    </row>
    <row r="3249" spans="1:16" ht="13.2" x14ac:dyDescent="0.25">
      <c r="A3249" t="s">
        <v>8410</v>
      </c>
      <c r="B3249" t="s">
        <v>8411</v>
      </c>
      <c r="C3249" t="s">
        <v>8412</v>
      </c>
      <c r="D3249" t="s">
        <v>31</v>
      </c>
      <c r="E3249">
        <v>2017</v>
      </c>
      <c r="F3249">
        <v>2025</v>
      </c>
      <c r="G3249" t="s">
        <v>17</v>
      </c>
      <c r="H3249" t="s">
        <v>93</v>
      </c>
      <c r="I3249">
        <v>0.20430000000000001</v>
      </c>
      <c r="J3249">
        <v>194.13</v>
      </c>
      <c r="K3249" t="s">
        <v>94</v>
      </c>
      <c r="L3249">
        <v>1</v>
      </c>
      <c r="M3249" t="s">
        <v>19326</v>
      </c>
      <c r="O3249" t="str">
        <f t="shared" si="100"/>
        <v xml:space="preserve">5.9240901 </v>
      </c>
      <c r="P3249" t="str">
        <f t="shared" si="101"/>
        <v xml:space="preserve"> 51.587625</v>
      </c>
    </row>
    <row r="3250" spans="1:16" ht="13.2" x14ac:dyDescent="0.25">
      <c r="A3250" t="s">
        <v>8413</v>
      </c>
      <c r="B3250" t="s">
        <v>8414</v>
      </c>
      <c r="C3250" t="s">
        <v>8415</v>
      </c>
      <c r="D3250" t="s">
        <v>31</v>
      </c>
      <c r="E3250">
        <v>2020</v>
      </c>
      <c r="F3250">
        <v>2025</v>
      </c>
      <c r="G3250" t="s">
        <v>17</v>
      </c>
      <c r="H3250" t="s">
        <v>93</v>
      </c>
      <c r="I3250">
        <v>0.20399999999999999</v>
      </c>
      <c r="J3250">
        <v>193.8</v>
      </c>
      <c r="K3250" t="s">
        <v>94</v>
      </c>
      <c r="L3250">
        <v>1</v>
      </c>
      <c r="M3250" t="s">
        <v>19327</v>
      </c>
      <c r="O3250" t="str">
        <f t="shared" si="100"/>
        <v xml:space="preserve">5.2777984 </v>
      </c>
      <c r="P3250" t="str">
        <f t="shared" si="101"/>
        <v>4 51.69744</v>
      </c>
    </row>
    <row r="3251" spans="1:16" ht="13.2" x14ac:dyDescent="0.25">
      <c r="A3251" t="s">
        <v>8416</v>
      </c>
      <c r="B3251" t="s">
        <v>8417</v>
      </c>
      <c r="C3251" t="s">
        <v>8418</v>
      </c>
      <c r="D3251" t="s">
        <v>31</v>
      </c>
      <c r="E3251">
        <v>2020</v>
      </c>
      <c r="F3251">
        <v>2025</v>
      </c>
      <c r="G3251" t="s">
        <v>17</v>
      </c>
      <c r="H3251" t="s">
        <v>93</v>
      </c>
      <c r="I3251">
        <v>0.20399999999999999</v>
      </c>
      <c r="J3251">
        <v>193.8</v>
      </c>
      <c r="K3251" t="s">
        <v>94</v>
      </c>
      <c r="L3251">
        <v>1</v>
      </c>
      <c r="M3251" t="s">
        <v>18671</v>
      </c>
      <c r="O3251" t="str">
        <f t="shared" si="100"/>
        <v xml:space="preserve">5.5767331 </v>
      </c>
      <c r="P3251" t="str">
        <f t="shared" si="101"/>
        <v xml:space="preserve"> 51.768865</v>
      </c>
    </row>
    <row r="3252" spans="1:16" ht="13.2" x14ac:dyDescent="0.25">
      <c r="A3252" t="s">
        <v>8419</v>
      </c>
      <c r="B3252" t="s">
        <v>8420</v>
      </c>
      <c r="C3252" t="s">
        <v>8415</v>
      </c>
      <c r="D3252" t="s">
        <v>31</v>
      </c>
      <c r="E3252">
        <v>2020</v>
      </c>
      <c r="F3252">
        <v>2025</v>
      </c>
      <c r="G3252" t="s">
        <v>17</v>
      </c>
      <c r="H3252" t="s">
        <v>93</v>
      </c>
      <c r="I3252">
        <v>0.20399999999999999</v>
      </c>
      <c r="J3252">
        <v>193.8</v>
      </c>
      <c r="K3252" t="s">
        <v>94</v>
      </c>
      <c r="L3252">
        <v>1</v>
      </c>
      <c r="M3252" t="s">
        <v>18248</v>
      </c>
      <c r="O3252" t="str">
        <f t="shared" si="100"/>
        <v xml:space="preserve">5.7941167 </v>
      </c>
      <c r="P3252" t="str">
        <f t="shared" si="101"/>
        <v xml:space="preserve"> 51.366758</v>
      </c>
    </row>
    <row r="3253" spans="1:16" ht="13.2" x14ac:dyDescent="0.25">
      <c r="A3253" t="s">
        <v>8421</v>
      </c>
      <c r="B3253" t="s">
        <v>8422</v>
      </c>
      <c r="C3253" t="s">
        <v>8423</v>
      </c>
      <c r="D3253" t="s">
        <v>16</v>
      </c>
      <c r="E3253">
        <v>2017</v>
      </c>
      <c r="F3253">
        <v>2020</v>
      </c>
      <c r="G3253" t="s">
        <v>17</v>
      </c>
      <c r="H3253" t="s">
        <v>93</v>
      </c>
      <c r="I3253">
        <v>0.20399999999999999</v>
      </c>
      <c r="J3253">
        <v>193.8</v>
      </c>
      <c r="K3253" t="s">
        <v>94</v>
      </c>
      <c r="L3253">
        <v>1</v>
      </c>
      <c r="M3253" t="s">
        <v>18196</v>
      </c>
      <c r="O3253" t="str">
        <f t="shared" si="100"/>
        <v xml:space="preserve">5.4818629 </v>
      </c>
      <c r="P3253" t="str">
        <f t="shared" si="101"/>
        <v xml:space="preserve"> 51.350924</v>
      </c>
    </row>
    <row r="3254" spans="1:16" ht="13.2" x14ac:dyDescent="0.25">
      <c r="A3254" t="s">
        <v>8424</v>
      </c>
      <c r="B3254" t="s">
        <v>8425</v>
      </c>
      <c r="C3254" t="s">
        <v>8426</v>
      </c>
      <c r="D3254" t="s">
        <v>16</v>
      </c>
      <c r="E3254">
        <v>2017</v>
      </c>
      <c r="F3254">
        <v>2019</v>
      </c>
      <c r="G3254" t="s">
        <v>17</v>
      </c>
      <c r="H3254" t="s">
        <v>93</v>
      </c>
      <c r="I3254">
        <v>0.20399999999999999</v>
      </c>
      <c r="J3254">
        <v>193.8</v>
      </c>
      <c r="K3254" t="s">
        <v>94</v>
      </c>
      <c r="L3254">
        <v>1</v>
      </c>
      <c r="M3254" t="s">
        <v>17874</v>
      </c>
      <c r="O3254" t="str">
        <f t="shared" si="100"/>
        <v>5.045373 5</v>
      </c>
      <c r="P3254" t="str">
        <f t="shared" si="101"/>
        <v xml:space="preserve"> 51.703039</v>
      </c>
    </row>
    <row r="3255" spans="1:16" ht="13.2" x14ac:dyDescent="0.25">
      <c r="A3255" t="s">
        <v>8427</v>
      </c>
      <c r="B3255" t="s">
        <v>8428</v>
      </c>
      <c r="C3255" t="s">
        <v>8429</v>
      </c>
      <c r="D3255" t="s">
        <v>16</v>
      </c>
      <c r="E3255">
        <v>2017</v>
      </c>
      <c r="F3255">
        <v>2018</v>
      </c>
      <c r="G3255" t="s">
        <v>17</v>
      </c>
      <c r="H3255" t="s">
        <v>93</v>
      </c>
      <c r="I3255">
        <v>0.20399999999999999</v>
      </c>
      <c r="J3255">
        <v>193.8</v>
      </c>
      <c r="K3255" t="s">
        <v>94</v>
      </c>
      <c r="L3255">
        <v>1</v>
      </c>
      <c r="M3255" t="s">
        <v>19328</v>
      </c>
      <c r="O3255" t="str">
        <f t="shared" si="100"/>
        <v xml:space="preserve">5.4674654 </v>
      </c>
      <c r="P3255" t="str">
        <f t="shared" si="101"/>
        <v xml:space="preserve"> 51.393306</v>
      </c>
    </row>
    <row r="3256" spans="1:16" ht="13.2" x14ac:dyDescent="0.25">
      <c r="A3256" t="s">
        <v>8430</v>
      </c>
      <c r="B3256" t="s">
        <v>8431</v>
      </c>
      <c r="C3256" t="s">
        <v>8432</v>
      </c>
      <c r="D3256" t="s">
        <v>16</v>
      </c>
      <c r="E3256">
        <v>2020</v>
      </c>
      <c r="F3256">
        <v>2020</v>
      </c>
      <c r="G3256" t="s">
        <v>17</v>
      </c>
      <c r="H3256" t="s">
        <v>93</v>
      </c>
      <c r="I3256">
        <v>0.20380000000000001</v>
      </c>
      <c r="J3256">
        <v>193.61</v>
      </c>
      <c r="K3256" t="s">
        <v>94</v>
      </c>
      <c r="L3256">
        <v>1</v>
      </c>
      <c r="M3256" t="s">
        <v>19329</v>
      </c>
      <c r="O3256" t="str">
        <f t="shared" si="100"/>
        <v xml:space="preserve">5.4922147 </v>
      </c>
      <c r="P3256" t="str">
        <f t="shared" si="101"/>
        <v xml:space="preserve"> 51.490035</v>
      </c>
    </row>
    <row r="3257" spans="1:16" ht="13.2" x14ac:dyDescent="0.25">
      <c r="A3257" t="s">
        <v>8433</v>
      </c>
      <c r="B3257" t="s">
        <v>8434</v>
      </c>
      <c r="C3257" t="s">
        <v>8435</v>
      </c>
      <c r="D3257" t="s">
        <v>31</v>
      </c>
      <c r="E3257">
        <v>2020</v>
      </c>
      <c r="F3257">
        <v>2025</v>
      </c>
      <c r="G3257" t="s">
        <v>17</v>
      </c>
      <c r="H3257" t="s">
        <v>93</v>
      </c>
      <c r="I3257">
        <v>0.20349999999999999</v>
      </c>
      <c r="J3257">
        <v>193.33</v>
      </c>
      <c r="K3257" t="s">
        <v>94</v>
      </c>
      <c r="L3257">
        <v>1</v>
      </c>
      <c r="M3257" t="s">
        <v>18354</v>
      </c>
      <c r="O3257" t="str">
        <f t="shared" si="100"/>
        <v xml:space="preserve">5.6819424 </v>
      </c>
      <c r="P3257" t="str">
        <f t="shared" si="101"/>
        <v xml:space="preserve"> 51.693464</v>
      </c>
    </row>
    <row r="3258" spans="1:16" ht="13.2" x14ac:dyDescent="0.25">
      <c r="A3258" t="s">
        <v>8436</v>
      </c>
      <c r="B3258" t="s">
        <v>8437</v>
      </c>
      <c r="C3258" t="s">
        <v>8438</v>
      </c>
      <c r="D3258" t="s">
        <v>16</v>
      </c>
      <c r="E3258">
        <v>2014</v>
      </c>
      <c r="F3258">
        <v>2016</v>
      </c>
      <c r="G3258" t="s">
        <v>17</v>
      </c>
      <c r="H3258" t="s">
        <v>93</v>
      </c>
      <c r="I3258">
        <v>0.193</v>
      </c>
      <c r="J3258">
        <v>193</v>
      </c>
      <c r="K3258" t="s">
        <v>94</v>
      </c>
      <c r="L3258">
        <v>1</v>
      </c>
      <c r="M3258" t="s">
        <v>19330</v>
      </c>
      <c r="O3258" t="str">
        <f t="shared" si="100"/>
        <v xml:space="preserve">5.3162049 </v>
      </c>
      <c r="P3258" t="str">
        <f t="shared" si="101"/>
        <v xml:space="preserve"> 51.722951</v>
      </c>
    </row>
    <row r="3259" spans="1:16" ht="13.2" x14ac:dyDescent="0.25">
      <c r="A3259" t="s">
        <v>8439</v>
      </c>
      <c r="B3259" t="s">
        <v>8440</v>
      </c>
      <c r="C3259" t="s">
        <v>8441</v>
      </c>
      <c r="D3259" t="s">
        <v>16</v>
      </c>
      <c r="E3259">
        <v>2014</v>
      </c>
      <c r="F3259">
        <v>2018</v>
      </c>
      <c r="G3259" t="s">
        <v>17</v>
      </c>
      <c r="H3259" t="s">
        <v>93</v>
      </c>
      <c r="I3259">
        <v>0.193</v>
      </c>
      <c r="J3259">
        <v>193</v>
      </c>
      <c r="K3259" t="s">
        <v>94</v>
      </c>
      <c r="L3259">
        <v>1</v>
      </c>
      <c r="M3259" t="s">
        <v>19331</v>
      </c>
      <c r="O3259" t="str">
        <f t="shared" si="100"/>
        <v xml:space="preserve">5.0916941 </v>
      </c>
      <c r="P3259" t="str">
        <f t="shared" si="101"/>
        <v xml:space="preserve"> 51.561228</v>
      </c>
    </row>
    <row r="3260" spans="1:16" ht="13.2" x14ac:dyDescent="0.25">
      <c r="A3260" t="s">
        <v>8442</v>
      </c>
      <c r="B3260" t="s">
        <v>8443</v>
      </c>
      <c r="C3260" t="s">
        <v>8444</v>
      </c>
      <c r="D3260" t="s">
        <v>31</v>
      </c>
      <c r="E3260">
        <v>2018</v>
      </c>
      <c r="F3260">
        <v>2025</v>
      </c>
      <c r="G3260" t="s">
        <v>17</v>
      </c>
      <c r="H3260" t="s">
        <v>93</v>
      </c>
      <c r="I3260">
        <v>0.2031</v>
      </c>
      <c r="J3260">
        <v>192.97</v>
      </c>
      <c r="K3260" t="s">
        <v>94</v>
      </c>
      <c r="L3260">
        <v>1</v>
      </c>
      <c r="M3260" t="s">
        <v>19332</v>
      </c>
      <c r="O3260" t="str">
        <f t="shared" si="100"/>
        <v xml:space="preserve">4.6458481 </v>
      </c>
      <c r="P3260" t="str">
        <f t="shared" si="101"/>
        <v xml:space="preserve"> 51.679187</v>
      </c>
    </row>
    <row r="3261" spans="1:16" ht="13.2" x14ac:dyDescent="0.25">
      <c r="A3261" t="s">
        <v>8445</v>
      </c>
      <c r="B3261" t="s">
        <v>8446</v>
      </c>
      <c r="C3261" t="s">
        <v>8447</v>
      </c>
      <c r="D3261" t="s">
        <v>16</v>
      </c>
      <c r="E3261">
        <v>2016</v>
      </c>
      <c r="F3261">
        <v>2018</v>
      </c>
      <c r="G3261" t="s">
        <v>17</v>
      </c>
      <c r="H3261" t="s">
        <v>93</v>
      </c>
      <c r="I3261">
        <v>0.20300000000000001</v>
      </c>
      <c r="J3261">
        <v>192.89</v>
      </c>
      <c r="K3261" t="s">
        <v>94</v>
      </c>
      <c r="L3261">
        <v>1</v>
      </c>
      <c r="M3261" t="s">
        <v>18321</v>
      </c>
      <c r="O3261" t="str">
        <f t="shared" si="100"/>
        <v xml:space="preserve">5.7937924 </v>
      </c>
      <c r="P3261" t="str">
        <f t="shared" si="101"/>
        <v xml:space="preserve"> 51.484027</v>
      </c>
    </row>
    <row r="3262" spans="1:16" ht="13.2" x14ac:dyDescent="0.25">
      <c r="A3262" t="s">
        <v>8448</v>
      </c>
      <c r="B3262" t="s">
        <v>8449</v>
      </c>
      <c r="C3262" t="s">
        <v>8450</v>
      </c>
      <c r="D3262" t="s">
        <v>31</v>
      </c>
      <c r="E3262">
        <v>2020</v>
      </c>
      <c r="F3262">
        <v>2025</v>
      </c>
      <c r="G3262" t="s">
        <v>17</v>
      </c>
      <c r="H3262" t="s">
        <v>93</v>
      </c>
      <c r="I3262">
        <v>0.20300000000000001</v>
      </c>
      <c r="J3262">
        <v>192.85</v>
      </c>
      <c r="K3262" t="s">
        <v>94</v>
      </c>
      <c r="L3262">
        <v>1</v>
      </c>
      <c r="M3262" t="s">
        <v>19333</v>
      </c>
      <c r="O3262" t="str">
        <f t="shared" si="100"/>
        <v>5.681981 5</v>
      </c>
      <c r="P3262" t="str">
        <f t="shared" si="101"/>
        <v xml:space="preserve"> 51.489326</v>
      </c>
    </row>
    <row r="3263" spans="1:16" ht="13.2" x14ac:dyDescent="0.25">
      <c r="A3263" t="s">
        <v>8451</v>
      </c>
      <c r="B3263" t="s">
        <v>8452</v>
      </c>
      <c r="C3263" t="s">
        <v>8453</v>
      </c>
      <c r="D3263" t="s">
        <v>31</v>
      </c>
      <c r="E3263">
        <v>2020</v>
      </c>
      <c r="F3263">
        <v>2025</v>
      </c>
      <c r="G3263" t="s">
        <v>17</v>
      </c>
      <c r="H3263" t="s">
        <v>93</v>
      </c>
      <c r="I3263">
        <v>0.20300000000000001</v>
      </c>
      <c r="J3263">
        <v>192.85</v>
      </c>
      <c r="K3263" t="s">
        <v>94</v>
      </c>
      <c r="L3263">
        <v>1</v>
      </c>
      <c r="M3263" t="s">
        <v>17969</v>
      </c>
      <c r="O3263" t="str">
        <f t="shared" si="100"/>
        <v xml:space="preserve">5.5381751 </v>
      </c>
      <c r="P3263" t="str">
        <f t="shared" si="101"/>
        <v xml:space="preserve"> 51.785662</v>
      </c>
    </row>
    <row r="3264" spans="1:16" ht="13.2" x14ac:dyDescent="0.25">
      <c r="A3264" t="s">
        <v>8454</v>
      </c>
      <c r="B3264" t="s">
        <v>8455</v>
      </c>
      <c r="C3264" t="s">
        <v>8456</v>
      </c>
      <c r="D3264" t="s">
        <v>31</v>
      </c>
      <c r="E3264">
        <v>2018</v>
      </c>
      <c r="F3264">
        <v>2025</v>
      </c>
      <c r="G3264" t="s">
        <v>17</v>
      </c>
      <c r="H3264" t="s">
        <v>93</v>
      </c>
      <c r="I3264">
        <v>0.20300000000000001</v>
      </c>
      <c r="J3264">
        <v>192.85</v>
      </c>
      <c r="K3264" t="s">
        <v>94</v>
      </c>
      <c r="L3264">
        <v>1</v>
      </c>
      <c r="M3264" t="s">
        <v>19334</v>
      </c>
      <c r="O3264" t="str">
        <f t="shared" si="100"/>
        <v xml:space="preserve">5.8946392 </v>
      </c>
      <c r="P3264" t="str">
        <f t="shared" si="101"/>
        <v xml:space="preserve"> 51.603504</v>
      </c>
    </row>
    <row r="3265" spans="1:16" ht="13.2" x14ac:dyDescent="0.25">
      <c r="A3265" t="s">
        <v>8457</v>
      </c>
      <c r="B3265" t="s">
        <v>8458</v>
      </c>
      <c r="C3265" t="s">
        <v>8459</v>
      </c>
      <c r="D3265" t="s">
        <v>16</v>
      </c>
      <c r="E3265">
        <v>2017</v>
      </c>
      <c r="F3265">
        <v>2018</v>
      </c>
      <c r="G3265" t="s">
        <v>17</v>
      </c>
      <c r="H3265" t="s">
        <v>93</v>
      </c>
      <c r="I3265">
        <v>0.20300000000000001</v>
      </c>
      <c r="J3265">
        <v>192.85</v>
      </c>
      <c r="K3265" t="s">
        <v>94</v>
      </c>
      <c r="L3265">
        <v>1</v>
      </c>
      <c r="M3265" t="s">
        <v>17983</v>
      </c>
      <c r="O3265" t="str">
        <f t="shared" si="100"/>
        <v xml:space="preserve">4.5098837 </v>
      </c>
      <c r="P3265" t="str">
        <f t="shared" si="101"/>
        <v xml:space="preserve"> 51.533405</v>
      </c>
    </row>
    <row r="3266" spans="1:16" ht="13.2" x14ac:dyDescent="0.25">
      <c r="A3266" t="s">
        <v>8460</v>
      </c>
      <c r="B3266" t="s">
        <v>8461</v>
      </c>
      <c r="C3266" t="s">
        <v>8462</v>
      </c>
      <c r="D3266" t="s">
        <v>16</v>
      </c>
      <c r="E3266">
        <v>2016</v>
      </c>
      <c r="F3266">
        <v>2019</v>
      </c>
      <c r="G3266" t="s">
        <v>17</v>
      </c>
      <c r="H3266" t="s">
        <v>93</v>
      </c>
      <c r="I3266">
        <v>0.20269999999999999</v>
      </c>
      <c r="J3266">
        <v>192.56</v>
      </c>
      <c r="K3266" t="s">
        <v>94</v>
      </c>
      <c r="L3266">
        <v>1</v>
      </c>
      <c r="M3266" t="s">
        <v>18621</v>
      </c>
      <c r="O3266" t="str">
        <f t="shared" si="100"/>
        <v xml:space="preserve">4.9210131 </v>
      </c>
      <c r="P3266" t="str">
        <f t="shared" si="101"/>
        <v xml:space="preserve"> 51.537609</v>
      </c>
    </row>
    <row r="3267" spans="1:16" ht="13.2" x14ac:dyDescent="0.25">
      <c r="A3267" t="s">
        <v>8463</v>
      </c>
      <c r="B3267" t="s">
        <v>8464</v>
      </c>
      <c r="C3267" t="s">
        <v>8465</v>
      </c>
      <c r="D3267" t="s">
        <v>31</v>
      </c>
      <c r="E3267">
        <v>2020</v>
      </c>
      <c r="F3267">
        <v>2025</v>
      </c>
      <c r="G3267" t="s">
        <v>17</v>
      </c>
      <c r="H3267" t="s">
        <v>93</v>
      </c>
      <c r="I3267">
        <v>0.20250000000000001</v>
      </c>
      <c r="J3267">
        <v>192.38</v>
      </c>
      <c r="K3267" t="s">
        <v>94</v>
      </c>
      <c r="L3267">
        <v>1</v>
      </c>
      <c r="M3267" t="s">
        <v>19170</v>
      </c>
      <c r="O3267" t="str">
        <f t="shared" ref="O3267:O3330" si="102">LEFT(M3267,10)</f>
        <v xml:space="preserve">5.0559102 </v>
      </c>
      <c r="P3267" t="str">
        <f t="shared" ref="P3267:P3330" si="103">RIGHT(M3267,10)</f>
        <v>2 51.58382</v>
      </c>
    </row>
    <row r="3268" spans="1:16" ht="13.2" x14ac:dyDescent="0.25">
      <c r="A3268" t="s">
        <v>8466</v>
      </c>
      <c r="B3268" t="s">
        <v>8467</v>
      </c>
      <c r="C3268" t="s">
        <v>8468</v>
      </c>
      <c r="D3268" t="s">
        <v>31</v>
      </c>
      <c r="E3268">
        <v>2020</v>
      </c>
      <c r="F3268">
        <v>2025</v>
      </c>
      <c r="G3268" t="s">
        <v>17</v>
      </c>
      <c r="H3268" t="s">
        <v>93</v>
      </c>
      <c r="I3268">
        <v>0.20200000000000001</v>
      </c>
      <c r="J3268">
        <v>191.9</v>
      </c>
      <c r="K3268" t="s">
        <v>94</v>
      </c>
      <c r="L3268">
        <v>1</v>
      </c>
      <c r="M3268" t="s">
        <v>19335</v>
      </c>
      <c r="O3268" t="str">
        <f t="shared" si="102"/>
        <v xml:space="preserve">5.5024371 </v>
      </c>
      <c r="P3268" t="str">
        <f t="shared" si="103"/>
        <v xml:space="preserve"> 51.488296</v>
      </c>
    </row>
    <row r="3269" spans="1:16" ht="13.2" x14ac:dyDescent="0.25">
      <c r="A3269" t="s">
        <v>8469</v>
      </c>
      <c r="B3269" t="s">
        <v>8470</v>
      </c>
      <c r="C3269" t="s">
        <v>8471</v>
      </c>
      <c r="D3269" t="s">
        <v>16</v>
      </c>
      <c r="E3269">
        <v>2018</v>
      </c>
      <c r="F3269">
        <v>2019</v>
      </c>
      <c r="G3269" t="s">
        <v>17</v>
      </c>
      <c r="H3269" t="s">
        <v>93</v>
      </c>
      <c r="I3269">
        <v>0.20200000000000001</v>
      </c>
      <c r="J3269">
        <v>191.9</v>
      </c>
      <c r="K3269" t="s">
        <v>94</v>
      </c>
      <c r="L3269">
        <v>1</v>
      </c>
      <c r="M3269" t="s">
        <v>19336</v>
      </c>
      <c r="O3269" t="str">
        <f t="shared" si="102"/>
        <v xml:space="preserve">5.7143138 </v>
      </c>
      <c r="P3269" t="str">
        <f t="shared" si="103"/>
        <v xml:space="preserve"> 51.749291</v>
      </c>
    </row>
    <row r="3270" spans="1:16" ht="13.2" x14ac:dyDescent="0.25">
      <c r="A3270" t="s">
        <v>8472</v>
      </c>
      <c r="B3270" t="s">
        <v>8473</v>
      </c>
      <c r="C3270" t="s">
        <v>8474</v>
      </c>
      <c r="D3270" t="s">
        <v>31</v>
      </c>
      <c r="E3270">
        <v>2018</v>
      </c>
      <c r="F3270">
        <v>2025</v>
      </c>
      <c r="G3270" t="s">
        <v>17</v>
      </c>
      <c r="H3270" t="s">
        <v>93</v>
      </c>
      <c r="I3270">
        <v>0.2016</v>
      </c>
      <c r="J3270">
        <v>191.52</v>
      </c>
      <c r="K3270" t="s">
        <v>94</v>
      </c>
      <c r="L3270">
        <v>1</v>
      </c>
      <c r="M3270" t="s">
        <v>17825</v>
      </c>
      <c r="O3270" t="str">
        <f t="shared" si="102"/>
        <v xml:space="preserve">5.4812609 </v>
      </c>
      <c r="P3270" t="str">
        <f t="shared" si="103"/>
        <v xml:space="preserve"> 51.437812</v>
      </c>
    </row>
    <row r="3271" spans="1:16" ht="13.2" x14ac:dyDescent="0.25">
      <c r="A3271" t="s">
        <v>8475</v>
      </c>
      <c r="B3271" t="s">
        <v>8476</v>
      </c>
      <c r="C3271" t="s">
        <v>8477</v>
      </c>
      <c r="D3271" t="s">
        <v>16</v>
      </c>
      <c r="E3271">
        <v>2018</v>
      </c>
      <c r="F3271">
        <v>2020</v>
      </c>
      <c r="G3271" t="s">
        <v>17</v>
      </c>
      <c r="H3271" t="s">
        <v>93</v>
      </c>
      <c r="I3271">
        <v>0.20100000000000001</v>
      </c>
      <c r="J3271">
        <v>190.95</v>
      </c>
      <c r="K3271" t="s">
        <v>94</v>
      </c>
      <c r="L3271">
        <v>1</v>
      </c>
      <c r="M3271" t="s">
        <v>19337</v>
      </c>
      <c r="O3271" t="str">
        <f t="shared" si="102"/>
        <v xml:space="preserve">5.3919458 </v>
      </c>
      <c r="P3271" t="str">
        <f t="shared" si="103"/>
        <v xml:space="preserve"> 51.677411</v>
      </c>
    </row>
    <row r="3272" spans="1:16" ht="13.2" x14ac:dyDescent="0.25">
      <c r="A3272" t="s">
        <v>8478</v>
      </c>
      <c r="B3272" t="s">
        <v>8479</v>
      </c>
      <c r="C3272" t="s">
        <v>8480</v>
      </c>
      <c r="D3272" t="s">
        <v>16</v>
      </c>
      <c r="E3272">
        <v>2017</v>
      </c>
      <c r="F3272">
        <v>2020</v>
      </c>
      <c r="G3272" t="s">
        <v>17</v>
      </c>
      <c r="H3272" t="s">
        <v>93</v>
      </c>
      <c r="I3272">
        <v>0.20100000000000001</v>
      </c>
      <c r="J3272">
        <v>190.95</v>
      </c>
      <c r="K3272" t="s">
        <v>94</v>
      </c>
      <c r="L3272">
        <v>1</v>
      </c>
      <c r="M3272" t="s">
        <v>17724</v>
      </c>
      <c r="O3272" t="str">
        <f t="shared" si="102"/>
        <v xml:space="preserve">5.6766928 </v>
      </c>
      <c r="P3272" t="str">
        <f t="shared" si="103"/>
        <v xml:space="preserve"> 51.606897</v>
      </c>
    </row>
    <row r="3273" spans="1:16" ht="13.2" x14ac:dyDescent="0.25">
      <c r="A3273" t="s">
        <v>8481</v>
      </c>
      <c r="B3273" t="s">
        <v>8482</v>
      </c>
      <c r="C3273" t="s">
        <v>8483</v>
      </c>
      <c r="D3273" t="s">
        <v>31</v>
      </c>
      <c r="E3273">
        <v>2018</v>
      </c>
      <c r="F3273">
        <v>2025</v>
      </c>
      <c r="G3273" t="s">
        <v>17</v>
      </c>
      <c r="H3273" t="s">
        <v>93</v>
      </c>
      <c r="I3273">
        <v>0.2</v>
      </c>
      <c r="J3273">
        <v>190</v>
      </c>
      <c r="K3273" t="s">
        <v>94</v>
      </c>
      <c r="L3273">
        <v>1</v>
      </c>
      <c r="M3273" t="s">
        <v>19209</v>
      </c>
      <c r="O3273" t="str">
        <f t="shared" si="102"/>
        <v xml:space="preserve">5.0044175 </v>
      </c>
      <c r="P3273" t="str">
        <f t="shared" si="103"/>
        <v xml:space="preserve"> 51.550686</v>
      </c>
    </row>
    <row r="3274" spans="1:16" ht="13.2" x14ac:dyDescent="0.25">
      <c r="A3274" t="s">
        <v>8484</v>
      </c>
      <c r="B3274" t="s">
        <v>8485</v>
      </c>
      <c r="C3274" t="s">
        <v>6190</v>
      </c>
      <c r="D3274" t="s">
        <v>16</v>
      </c>
      <c r="E3274">
        <v>2018</v>
      </c>
      <c r="F3274">
        <v>2020</v>
      </c>
      <c r="G3274" t="s">
        <v>17</v>
      </c>
      <c r="H3274" t="s">
        <v>93</v>
      </c>
      <c r="I3274">
        <v>0.2</v>
      </c>
      <c r="J3274">
        <v>190</v>
      </c>
      <c r="K3274" t="s">
        <v>94</v>
      </c>
      <c r="L3274">
        <v>1</v>
      </c>
      <c r="M3274" t="s">
        <v>19338</v>
      </c>
      <c r="O3274" t="str">
        <f t="shared" si="102"/>
        <v xml:space="preserve">4.8093712 </v>
      </c>
      <c r="P3274" t="str">
        <f t="shared" si="103"/>
        <v xml:space="preserve"> 51.703072</v>
      </c>
    </row>
    <row r="3275" spans="1:16" ht="13.2" x14ac:dyDescent="0.25">
      <c r="A3275" t="s">
        <v>8486</v>
      </c>
      <c r="B3275" t="s">
        <v>8487</v>
      </c>
      <c r="C3275" t="s">
        <v>6190</v>
      </c>
      <c r="D3275" t="s">
        <v>16</v>
      </c>
      <c r="E3275">
        <v>2018</v>
      </c>
      <c r="F3275">
        <v>2019</v>
      </c>
      <c r="G3275" t="s">
        <v>17</v>
      </c>
      <c r="H3275" t="s">
        <v>93</v>
      </c>
      <c r="I3275">
        <v>0.2</v>
      </c>
      <c r="J3275">
        <v>190</v>
      </c>
      <c r="K3275" t="s">
        <v>94</v>
      </c>
      <c r="L3275">
        <v>1</v>
      </c>
      <c r="M3275" t="s">
        <v>18337</v>
      </c>
      <c r="O3275" t="str">
        <f t="shared" si="102"/>
        <v xml:space="preserve">5.5050219 </v>
      </c>
      <c r="P3275" t="str">
        <f t="shared" si="103"/>
        <v xml:space="preserve"> 51.815273</v>
      </c>
    </row>
    <row r="3276" spans="1:16" ht="13.2" x14ac:dyDescent="0.25">
      <c r="A3276" t="s">
        <v>8488</v>
      </c>
      <c r="B3276" t="s">
        <v>8489</v>
      </c>
      <c r="C3276" t="s">
        <v>6847</v>
      </c>
      <c r="D3276" t="s">
        <v>31</v>
      </c>
      <c r="E3276">
        <v>2020</v>
      </c>
      <c r="F3276">
        <v>2025</v>
      </c>
      <c r="G3276" t="s">
        <v>17</v>
      </c>
      <c r="H3276" t="s">
        <v>93</v>
      </c>
      <c r="I3276">
        <v>0.2</v>
      </c>
      <c r="J3276">
        <v>190</v>
      </c>
      <c r="K3276" t="s">
        <v>94</v>
      </c>
      <c r="L3276">
        <v>1</v>
      </c>
      <c r="M3276" t="s">
        <v>19339</v>
      </c>
      <c r="O3276" t="str">
        <f t="shared" si="102"/>
        <v xml:space="preserve">4.6184044 </v>
      </c>
      <c r="P3276" t="str">
        <f t="shared" si="103"/>
        <v xml:space="preserve"> 51.634436</v>
      </c>
    </row>
    <row r="3277" spans="1:16" ht="13.2" x14ac:dyDescent="0.25">
      <c r="A3277" t="s">
        <v>8490</v>
      </c>
      <c r="B3277" t="s">
        <v>8491</v>
      </c>
      <c r="C3277" t="s">
        <v>8492</v>
      </c>
      <c r="D3277" t="s">
        <v>31</v>
      </c>
      <c r="E3277">
        <v>2020</v>
      </c>
      <c r="F3277">
        <v>2025</v>
      </c>
      <c r="G3277" t="s">
        <v>17</v>
      </c>
      <c r="H3277" t="s">
        <v>93</v>
      </c>
      <c r="I3277">
        <v>0.2</v>
      </c>
      <c r="J3277">
        <v>190</v>
      </c>
      <c r="K3277" t="s">
        <v>94</v>
      </c>
      <c r="L3277">
        <v>1</v>
      </c>
      <c r="M3277" t="s">
        <v>17690</v>
      </c>
      <c r="O3277" t="str">
        <f t="shared" si="102"/>
        <v xml:space="preserve">5.5165529 </v>
      </c>
      <c r="P3277" t="str">
        <f t="shared" si="103"/>
        <v xml:space="preserve"> 51.719006</v>
      </c>
    </row>
    <row r="3278" spans="1:16" ht="13.2" x14ac:dyDescent="0.25">
      <c r="A3278" t="s">
        <v>8493</v>
      </c>
      <c r="B3278" t="s">
        <v>8494</v>
      </c>
      <c r="C3278" t="s">
        <v>7065</v>
      </c>
      <c r="D3278" t="s">
        <v>31</v>
      </c>
      <c r="E3278">
        <v>2020</v>
      </c>
      <c r="F3278">
        <v>2025</v>
      </c>
      <c r="G3278" t="s">
        <v>17</v>
      </c>
      <c r="H3278" t="s">
        <v>93</v>
      </c>
      <c r="I3278">
        <v>0.2</v>
      </c>
      <c r="J3278">
        <v>190</v>
      </c>
      <c r="K3278" t="s">
        <v>94</v>
      </c>
      <c r="L3278">
        <v>1</v>
      </c>
      <c r="M3278" t="s">
        <v>19340</v>
      </c>
      <c r="O3278" t="str">
        <f t="shared" si="102"/>
        <v xml:space="preserve">5.2130327 </v>
      </c>
      <c r="P3278" t="str">
        <f t="shared" si="103"/>
        <v xml:space="preserve"> 51.598335</v>
      </c>
    </row>
    <row r="3279" spans="1:16" ht="13.2" x14ac:dyDescent="0.25">
      <c r="A3279" t="s">
        <v>8495</v>
      </c>
      <c r="B3279" t="s">
        <v>8496</v>
      </c>
      <c r="C3279" t="s">
        <v>8497</v>
      </c>
      <c r="D3279" t="s">
        <v>31</v>
      </c>
      <c r="E3279">
        <v>2020</v>
      </c>
      <c r="F3279">
        <v>2025</v>
      </c>
      <c r="G3279" t="s">
        <v>17</v>
      </c>
      <c r="H3279" t="s">
        <v>93</v>
      </c>
      <c r="I3279">
        <v>0.2</v>
      </c>
      <c r="J3279">
        <v>190</v>
      </c>
      <c r="K3279" t="s">
        <v>94</v>
      </c>
      <c r="L3279">
        <v>1</v>
      </c>
      <c r="M3279" t="s">
        <v>19281</v>
      </c>
      <c r="O3279" t="str">
        <f t="shared" si="102"/>
        <v xml:space="preserve">5.7227623 </v>
      </c>
      <c r="P3279" t="str">
        <f t="shared" si="103"/>
        <v xml:space="preserve"> 51.390401</v>
      </c>
    </row>
    <row r="3280" spans="1:16" ht="13.2" x14ac:dyDescent="0.25">
      <c r="A3280" t="s">
        <v>8498</v>
      </c>
      <c r="B3280" t="s">
        <v>8499</v>
      </c>
      <c r="C3280" t="s">
        <v>8500</v>
      </c>
      <c r="D3280" t="s">
        <v>31</v>
      </c>
      <c r="E3280">
        <v>2020</v>
      </c>
      <c r="F3280">
        <v>2025</v>
      </c>
      <c r="G3280" t="s">
        <v>17</v>
      </c>
      <c r="H3280" t="s">
        <v>93</v>
      </c>
      <c r="I3280">
        <v>0.2</v>
      </c>
      <c r="J3280">
        <v>190</v>
      </c>
      <c r="K3280" t="s">
        <v>94</v>
      </c>
      <c r="L3280">
        <v>1</v>
      </c>
      <c r="M3280" t="s">
        <v>17785</v>
      </c>
      <c r="O3280" t="str">
        <f t="shared" si="102"/>
        <v xml:space="preserve">5.1705485 </v>
      </c>
      <c r="P3280" t="str">
        <f t="shared" si="103"/>
        <v xml:space="preserve"> 51.481215</v>
      </c>
    </row>
    <row r="3281" spans="1:16" ht="13.2" x14ac:dyDescent="0.25">
      <c r="A3281" t="s">
        <v>8501</v>
      </c>
      <c r="B3281" t="s">
        <v>8502</v>
      </c>
      <c r="C3281" t="s">
        <v>8503</v>
      </c>
      <c r="D3281" t="s">
        <v>31</v>
      </c>
      <c r="E3281">
        <v>2020</v>
      </c>
      <c r="F3281">
        <v>2025</v>
      </c>
      <c r="G3281" t="s">
        <v>17</v>
      </c>
      <c r="H3281" t="s">
        <v>93</v>
      </c>
      <c r="I3281">
        <v>0.2</v>
      </c>
      <c r="J3281">
        <v>190</v>
      </c>
      <c r="K3281" t="s">
        <v>94</v>
      </c>
      <c r="L3281">
        <v>1</v>
      </c>
      <c r="M3281" t="s">
        <v>18526</v>
      </c>
      <c r="O3281" t="str">
        <f t="shared" si="102"/>
        <v xml:space="preserve">4.9694553 </v>
      </c>
      <c r="P3281" t="str">
        <f t="shared" si="103"/>
        <v xml:space="preserve"> 51.771538</v>
      </c>
    </row>
    <row r="3282" spans="1:16" ht="13.2" x14ac:dyDescent="0.25">
      <c r="A3282" t="s">
        <v>8504</v>
      </c>
      <c r="B3282" t="s">
        <v>8496</v>
      </c>
      <c r="C3282" t="s">
        <v>8505</v>
      </c>
      <c r="D3282" t="s">
        <v>31</v>
      </c>
      <c r="E3282">
        <v>2020</v>
      </c>
      <c r="F3282">
        <v>2025</v>
      </c>
      <c r="G3282" t="s">
        <v>17</v>
      </c>
      <c r="H3282" t="s">
        <v>93</v>
      </c>
      <c r="I3282">
        <v>0.2</v>
      </c>
      <c r="J3282">
        <v>190</v>
      </c>
      <c r="K3282" t="s">
        <v>94</v>
      </c>
      <c r="L3282">
        <v>1</v>
      </c>
      <c r="M3282" t="s">
        <v>17739</v>
      </c>
      <c r="O3282" t="str">
        <f t="shared" si="102"/>
        <v xml:space="preserve">5.7050087 </v>
      </c>
      <c r="P3282" t="str">
        <f t="shared" si="103"/>
        <v xml:space="preserve"> 51.352914</v>
      </c>
    </row>
    <row r="3283" spans="1:16" ht="13.2" x14ac:dyDescent="0.25">
      <c r="A3283" t="s">
        <v>8506</v>
      </c>
      <c r="B3283" t="s">
        <v>8507</v>
      </c>
      <c r="C3283" t="s">
        <v>8497</v>
      </c>
      <c r="D3283" t="s">
        <v>31</v>
      </c>
      <c r="E3283">
        <v>2020</v>
      </c>
      <c r="F3283">
        <v>2025</v>
      </c>
      <c r="G3283" t="s">
        <v>17</v>
      </c>
      <c r="H3283" t="s">
        <v>93</v>
      </c>
      <c r="I3283">
        <v>0.2</v>
      </c>
      <c r="J3283">
        <v>190</v>
      </c>
      <c r="K3283" t="s">
        <v>94</v>
      </c>
      <c r="L3283">
        <v>1</v>
      </c>
      <c r="M3283" t="s">
        <v>19341</v>
      </c>
      <c r="O3283" t="str">
        <f t="shared" si="102"/>
        <v>4.636726 5</v>
      </c>
      <c r="P3283" t="str">
        <f t="shared" si="103"/>
        <v xml:space="preserve"> 51.711807</v>
      </c>
    </row>
    <row r="3284" spans="1:16" ht="13.2" x14ac:dyDescent="0.25">
      <c r="A3284" t="s">
        <v>8508</v>
      </c>
      <c r="B3284" t="s">
        <v>8509</v>
      </c>
      <c r="C3284" t="s">
        <v>6847</v>
      </c>
      <c r="D3284" t="s">
        <v>31</v>
      </c>
      <c r="E3284">
        <v>2020</v>
      </c>
      <c r="F3284">
        <v>2025</v>
      </c>
      <c r="G3284" t="s">
        <v>17</v>
      </c>
      <c r="H3284" t="s">
        <v>93</v>
      </c>
      <c r="I3284">
        <v>0.2</v>
      </c>
      <c r="J3284">
        <v>190</v>
      </c>
      <c r="K3284" t="s">
        <v>94</v>
      </c>
      <c r="L3284">
        <v>1</v>
      </c>
      <c r="M3284" t="s">
        <v>19342</v>
      </c>
      <c r="O3284" t="str">
        <f t="shared" si="102"/>
        <v xml:space="preserve">5.4755786 </v>
      </c>
      <c r="P3284" t="str">
        <f t="shared" si="103"/>
        <v xml:space="preserve"> 51.469841</v>
      </c>
    </row>
    <row r="3285" spans="1:16" ht="13.2" x14ac:dyDescent="0.25">
      <c r="A3285" t="s">
        <v>8510</v>
      </c>
      <c r="B3285" t="s">
        <v>8511</v>
      </c>
      <c r="C3285" t="s">
        <v>6847</v>
      </c>
      <c r="D3285" t="s">
        <v>31</v>
      </c>
      <c r="E3285">
        <v>2020</v>
      </c>
      <c r="F3285">
        <v>2025</v>
      </c>
      <c r="G3285" t="s">
        <v>17</v>
      </c>
      <c r="H3285" t="s">
        <v>93</v>
      </c>
      <c r="I3285">
        <v>0.2</v>
      </c>
      <c r="J3285">
        <v>190</v>
      </c>
      <c r="K3285" t="s">
        <v>94</v>
      </c>
      <c r="L3285">
        <v>1</v>
      </c>
      <c r="M3285" t="s">
        <v>19343</v>
      </c>
      <c r="O3285" t="str">
        <f t="shared" si="102"/>
        <v xml:space="preserve">4.5444371 </v>
      </c>
      <c r="P3285" t="str">
        <f t="shared" si="103"/>
        <v xml:space="preserve"> 51.589819</v>
      </c>
    </row>
    <row r="3286" spans="1:16" ht="13.2" x14ac:dyDescent="0.25">
      <c r="A3286" t="s">
        <v>8512</v>
      </c>
      <c r="B3286" t="s">
        <v>8489</v>
      </c>
      <c r="C3286" t="s">
        <v>8492</v>
      </c>
      <c r="D3286" t="s">
        <v>31</v>
      </c>
      <c r="E3286">
        <v>2020</v>
      </c>
      <c r="F3286">
        <v>2025</v>
      </c>
      <c r="G3286" t="s">
        <v>17</v>
      </c>
      <c r="H3286" t="s">
        <v>93</v>
      </c>
      <c r="I3286">
        <v>0.2</v>
      </c>
      <c r="J3286">
        <v>190</v>
      </c>
      <c r="K3286" t="s">
        <v>94</v>
      </c>
      <c r="L3286">
        <v>1</v>
      </c>
      <c r="M3286" t="s">
        <v>17643</v>
      </c>
      <c r="O3286" t="str">
        <f t="shared" si="102"/>
        <v xml:space="preserve">4.6014207 </v>
      </c>
      <c r="P3286" t="str">
        <f t="shared" si="103"/>
        <v xml:space="preserve"> 51.652361</v>
      </c>
    </row>
    <row r="3287" spans="1:16" ht="13.2" x14ac:dyDescent="0.25">
      <c r="A3287" t="s">
        <v>8513</v>
      </c>
      <c r="B3287" t="s">
        <v>8514</v>
      </c>
      <c r="C3287" t="s">
        <v>8492</v>
      </c>
      <c r="D3287" t="s">
        <v>31</v>
      </c>
      <c r="E3287">
        <v>2020</v>
      </c>
      <c r="F3287">
        <v>2025</v>
      </c>
      <c r="G3287" t="s">
        <v>17</v>
      </c>
      <c r="H3287" t="s">
        <v>93</v>
      </c>
      <c r="I3287">
        <v>0.2</v>
      </c>
      <c r="J3287">
        <v>190</v>
      </c>
      <c r="K3287" t="s">
        <v>94</v>
      </c>
      <c r="L3287">
        <v>1</v>
      </c>
      <c r="M3287" t="s">
        <v>17778</v>
      </c>
      <c r="O3287" t="str">
        <f t="shared" si="102"/>
        <v>5.488541 5</v>
      </c>
      <c r="P3287" t="str">
        <f t="shared" si="103"/>
        <v xml:space="preserve"> 51.658602</v>
      </c>
    </row>
    <row r="3288" spans="1:16" ht="13.2" x14ac:dyDescent="0.25">
      <c r="A3288" t="s">
        <v>8515</v>
      </c>
      <c r="B3288" t="s">
        <v>8516</v>
      </c>
      <c r="C3288" t="s">
        <v>8492</v>
      </c>
      <c r="D3288" t="s">
        <v>31</v>
      </c>
      <c r="E3288">
        <v>2020</v>
      </c>
      <c r="F3288">
        <v>2025</v>
      </c>
      <c r="G3288" t="s">
        <v>17</v>
      </c>
      <c r="H3288" t="s">
        <v>93</v>
      </c>
      <c r="I3288">
        <v>0.2</v>
      </c>
      <c r="J3288">
        <v>190</v>
      </c>
      <c r="K3288" t="s">
        <v>94</v>
      </c>
      <c r="L3288">
        <v>1</v>
      </c>
      <c r="M3288" t="s">
        <v>18409</v>
      </c>
      <c r="O3288" t="str">
        <f t="shared" si="102"/>
        <v xml:space="preserve">5.6179142 </v>
      </c>
      <c r="P3288" t="str">
        <f t="shared" si="103"/>
        <v xml:space="preserve"> 51.639584</v>
      </c>
    </row>
    <row r="3289" spans="1:16" ht="13.2" x14ac:dyDescent="0.25">
      <c r="A3289" t="s">
        <v>8517</v>
      </c>
      <c r="B3289" t="s">
        <v>8518</v>
      </c>
      <c r="C3289" t="s">
        <v>4074</v>
      </c>
      <c r="D3289" t="s">
        <v>31</v>
      </c>
      <c r="E3289">
        <v>2020</v>
      </c>
      <c r="F3289">
        <v>2025</v>
      </c>
      <c r="G3289" t="s">
        <v>17</v>
      </c>
      <c r="H3289" t="s">
        <v>93</v>
      </c>
      <c r="I3289">
        <v>0.2</v>
      </c>
      <c r="J3289">
        <v>190</v>
      </c>
      <c r="K3289" t="s">
        <v>94</v>
      </c>
      <c r="L3289">
        <v>1</v>
      </c>
      <c r="M3289" t="s">
        <v>19344</v>
      </c>
      <c r="O3289" t="str">
        <f t="shared" si="102"/>
        <v xml:space="preserve">4.7245792 </v>
      </c>
      <c r="P3289" t="str">
        <f t="shared" si="103"/>
        <v xml:space="preserve"> 51.611712</v>
      </c>
    </row>
    <row r="3290" spans="1:16" ht="13.2" x14ac:dyDescent="0.25">
      <c r="A3290" t="s">
        <v>8519</v>
      </c>
      <c r="B3290" t="s">
        <v>8520</v>
      </c>
      <c r="C3290" t="s">
        <v>6847</v>
      </c>
      <c r="D3290" t="s">
        <v>31</v>
      </c>
      <c r="E3290">
        <v>2020</v>
      </c>
      <c r="F3290">
        <v>2025</v>
      </c>
      <c r="G3290" t="s">
        <v>17</v>
      </c>
      <c r="H3290" t="s">
        <v>93</v>
      </c>
      <c r="I3290">
        <v>0.2</v>
      </c>
      <c r="J3290">
        <v>190</v>
      </c>
      <c r="K3290" t="s">
        <v>94</v>
      </c>
      <c r="L3290">
        <v>1</v>
      </c>
      <c r="M3290" t="s">
        <v>19345</v>
      </c>
      <c r="O3290" t="str">
        <f t="shared" si="102"/>
        <v xml:space="preserve">5.3116169 </v>
      </c>
      <c r="P3290" t="str">
        <f t="shared" si="103"/>
        <v xml:space="preserve"> 51.362073</v>
      </c>
    </row>
    <row r="3291" spans="1:16" ht="13.2" x14ac:dyDescent="0.25">
      <c r="A3291" t="s">
        <v>8521</v>
      </c>
      <c r="B3291" t="s">
        <v>8522</v>
      </c>
      <c r="C3291" t="s">
        <v>4074</v>
      </c>
      <c r="D3291" t="s">
        <v>31</v>
      </c>
      <c r="E3291">
        <v>2020</v>
      </c>
      <c r="F3291">
        <v>2025</v>
      </c>
      <c r="G3291" t="s">
        <v>17</v>
      </c>
      <c r="H3291" t="s">
        <v>93</v>
      </c>
      <c r="I3291">
        <v>0.2</v>
      </c>
      <c r="J3291">
        <v>190</v>
      </c>
      <c r="K3291" t="s">
        <v>94</v>
      </c>
      <c r="L3291">
        <v>1</v>
      </c>
      <c r="M3291" t="s">
        <v>18952</v>
      </c>
      <c r="O3291" t="str">
        <f t="shared" si="102"/>
        <v>5.307945 5</v>
      </c>
      <c r="P3291" t="str">
        <f t="shared" si="103"/>
        <v xml:space="preserve"> 51.583558</v>
      </c>
    </row>
    <row r="3292" spans="1:16" ht="13.2" x14ac:dyDescent="0.25">
      <c r="A3292" t="s">
        <v>8523</v>
      </c>
      <c r="B3292" t="s">
        <v>8524</v>
      </c>
      <c r="C3292" t="s">
        <v>6847</v>
      </c>
      <c r="D3292" t="s">
        <v>31</v>
      </c>
      <c r="E3292">
        <v>2020</v>
      </c>
      <c r="F3292">
        <v>2025</v>
      </c>
      <c r="G3292" t="s">
        <v>17</v>
      </c>
      <c r="H3292" t="s">
        <v>93</v>
      </c>
      <c r="I3292">
        <v>0.2</v>
      </c>
      <c r="J3292">
        <v>190</v>
      </c>
      <c r="K3292" t="s">
        <v>94</v>
      </c>
      <c r="L3292">
        <v>1</v>
      </c>
      <c r="M3292" t="s">
        <v>18331</v>
      </c>
      <c r="O3292" t="str">
        <f t="shared" si="102"/>
        <v xml:space="preserve">5.7653213 </v>
      </c>
      <c r="P3292" t="str">
        <f t="shared" si="103"/>
        <v xml:space="preserve"> 51.624489</v>
      </c>
    </row>
    <row r="3293" spans="1:16" ht="13.2" x14ac:dyDescent="0.25">
      <c r="A3293" t="s">
        <v>8525</v>
      </c>
      <c r="B3293" t="s">
        <v>8526</v>
      </c>
      <c r="C3293" t="s">
        <v>6847</v>
      </c>
      <c r="D3293" t="s">
        <v>31</v>
      </c>
      <c r="E3293">
        <v>2020</v>
      </c>
      <c r="F3293">
        <v>2025</v>
      </c>
      <c r="G3293" t="s">
        <v>17</v>
      </c>
      <c r="H3293" t="s">
        <v>93</v>
      </c>
      <c r="I3293">
        <v>0.2</v>
      </c>
      <c r="J3293">
        <v>190</v>
      </c>
      <c r="K3293" t="s">
        <v>94</v>
      </c>
      <c r="L3293">
        <v>1</v>
      </c>
      <c r="M3293" t="s">
        <v>19346</v>
      </c>
      <c r="O3293" t="str">
        <f t="shared" si="102"/>
        <v xml:space="preserve">5.2844863 </v>
      </c>
      <c r="P3293" t="str">
        <f t="shared" si="103"/>
        <v xml:space="preserve"> 51.695635</v>
      </c>
    </row>
    <row r="3294" spans="1:16" ht="13.2" x14ac:dyDescent="0.25">
      <c r="A3294" t="s">
        <v>8527</v>
      </c>
      <c r="B3294" t="s">
        <v>8528</v>
      </c>
      <c r="C3294" t="s">
        <v>6847</v>
      </c>
      <c r="D3294" t="s">
        <v>31</v>
      </c>
      <c r="E3294">
        <v>2020</v>
      </c>
      <c r="F3294">
        <v>2025</v>
      </c>
      <c r="G3294" t="s">
        <v>17</v>
      </c>
      <c r="H3294" t="s">
        <v>93</v>
      </c>
      <c r="I3294">
        <v>0.2</v>
      </c>
      <c r="J3294">
        <v>190</v>
      </c>
      <c r="K3294" t="s">
        <v>94</v>
      </c>
      <c r="L3294">
        <v>1</v>
      </c>
      <c r="M3294" t="s">
        <v>19347</v>
      </c>
      <c r="O3294" t="str">
        <f t="shared" si="102"/>
        <v xml:space="preserve">4.4283768 </v>
      </c>
      <c r="P3294" t="str">
        <f t="shared" si="103"/>
        <v xml:space="preserve"> 51.539604</v>
      </c>
    </row>
    <row r="3295" spans="1:16" ht="13.2" x14ac:dyDescent="0.25">
      <c r="A3295" t="s">
        <v>8529</v>
      </c>
      <c r="B3295" t="s">
        <v>8530</v>
      </c>
      <c r="C3295" t="s">
        <v>8492</v>
      </c>
      <c r="D3295" t="s">
        <v>31</v>
      </c>
      <c r="E3295">
        <v>2020</v>
      </c>
      <c r="F3295">
        <v>2025</v>
      </c>
      <c r="G3295" t="s">
        <v>17</v>
      </c>
      <c r="H3295" t="s">
        <v>93</v>
      </c>
      <c r="I3295">
        <v>0.2</v>
      </c>
      <c r="J3295">
        <v>190</v>
      </c>
      <c r="K3295" t="s">
        <v>94</v>
      </c>
      <c r="L3295">
        <v>1</v>
      </c>
      <c r="M3295" t="s">
        <v>19348</v>
      </c>
      <c r="O3295" t="str">
        <f t="shared" si="102"/>
        <v xml:space="preserve">5.3801432 </v>
      </c>
      <c r="P3295" t="str">
        <f t="shared" si="103"/>
        <v xml:space="preserve"> 51.623181</v>
      </c>
    </row>
    <row r="3296" spans="1:16" ht="13.2" x14ac:dyDescent="0.25">
      <c r="A3296" t="s">
        <v>8531</v>
      </c>
      <c r="B3296" t="s">
        <v>8532</v>
      </c>
      <c r="C3296" t="s">
        <v>8497</v>
      </c>
      <c r="D3296" t="s">
        <v>31</v>
      </c>
      <c r="E3296">
        <v>2020</v>
      </c>
      <c r="F3296">
        <v>2025</v>
      </c>
      <c r="G3296" t="s">
        <v>17</v>
      </c>
      <c r="H3296" t="s">
        <v>93</v>
      </c>
      <c r="I3296">
        <v>0.2</v>
      </c>
      <c r="J3296">
        <v>190</v>
      </c>
      <c r="K3296" t="s">
        <v>94</v>
      </c>
      <c r="L3296">
        <v>1</v>
      </c>
      <c r="M3296" t="s">
        <v>19349</v>
      </c>
      <c r="O3296" t="str">
        <f t="shared" si="102"/>
        <v xml:space="preserve">4.8920562 </v>
      </c>
      <c r="P3296" t="str">
        <f t="shared" si="103"/>
        <v xml:space="preserve"> 51.800762</v>
      </c>
    </row>
    <row r="3297" spans="1:16" ht="13.2" x14ac:dyDescent="0.25">
      <c r="A3297" t="s">
        <v>8533</v>
      </c>
      <c r="B3297" t="s">
        <v>8534</v>
      </c>
      <c r="C3297" t="s">
        <v>8505</v>
      </c>
      <c r="D3297" t="s">
        <v>31</v>
      </c>
      <c r="E3297">
        <v>2020</v>
      </c>
      <c r="F3297">
        <v>2025</v>
      </c>
      <c r="G3297" t="s">
        <v>17</v>
      </c>
      <c r="H3297" t="s">
        <v>93</v>
      </c>
      <c r="I3297">
        <v>0.2</v>
      </c>
      <c r="J3297">
        <v>190</v>
      </c>
      <c r="K3297" t="s">
        <v>94</v>
      </c>
      <c r="L3297">
        <v>1</v>
      </c>
      <c r="M3297" t="s">
        <v>18367</v>
      </c>
      <c r="O3297" t="str">
        <f t="shared" si="102"/>
        <v xml:space="preserve">4.9539534 </v>
      </c>
      <c r="P3297" t="str">
        <f t="shared" si="103"/>
        <v xml:space="preserve"> 51.488004</v>
      </c>
    </row>
    <row r="3298" spans="1:16" ht="13.2" x14ac:dyDescent="0.25">
      <c r="A3298" t="s">
        <v>8535</v>
      </c>
      <c r="B3298" t="s">
        <v>8509</v>
      </c>
      <c r="C3298" t="s">
        <v>6847</v>
      </c>
      <c r="D3298" t="s">
        <v>31</v>
      </c>
      <c r="E3298">
        <v>2020</v>
      </c>
      <c r="F3298">
        <v>2025</v>
      </c>
      <c r="G3298" t="s">
        <v>17</v>
      </c>
      <c r="H3298" t="s">
        <v>93</v>
      </c>
      <c r="I3298">
        <v>0.2</v>
      </c>
      <c r="J3298">
        <v>190</v>
      </c>
      <c r="K3298" t="s">
        <v>94</v>
      </c>
      <c r="L3298">
        <v>1</v>
      </c>
      <c r="M3298" t="s">
        <v>19350</v>
      </c>
      <c r="O3298" t="str">
        <f t="shared" si="102"/>
        <v xml:space="preserve">5.4633671 </v>
      </c>
      <c r="P3298" t="str">
        <f t="shared" si="103"/>
        <v xml:space="preserve"> 51.479864</v>
      </c>
    </row>
    <row r="3299" spans="1:16" ht="13.2" x14ac:dyDescent="0.25">
      <c r="A3299" t="s">
        <v>8536</v>
      </c>
      <c r="B3299" t="s">
        <v>8526</v>
      </c>
      <c r="C3299" t="s">
        <v>8537</v>
      </c>
      <c r="D3299" t="s">
        <v>31</v>
      </c>
      <c r="E3299">
        <v>2020</v>
      </c>
      <c r="F3299">
        <v>2025</v>
      </c>
      <c r="G3299" t="s">
        <v>17</v>
      </c>
      <c r="H3299" t="s">
        <v>93</v>
      </c>
      <c r="I3299">
        <v>0.2</v>
      </c>
      <c r="J3299">
        <v>190</v>
      </c>
      <c r="K3299" t="s">
        <v>94</v>
      </c>
      <c r="L3299">
        <v>1</v>
      </c>
      <c r="M3299" t="s">
        <v>19351</v>
      </c>
      <c r="O3299" t="str">
        <f t="shared" si="102"/>
        <v xml:space="preserve">5.3073315 </v>
      </c>
      <c r="P3299" t="str">
        <f t="shared" si="103"/>
        <v xml:space="preserve"> 51.691067</v>
      </c>
    </row>
    <row r="3300" spans="1:16" ht="13.2" x14ac:dyDescent="0.25">
      <c r="A3300" t="s">
        <v>8538</v>
      </c>
      <c r="B3300" t="s">
        <v>8539</v>
      </c>
      <c r="C3300" t="s">
        <v>7065</v>
      </c>
      <c r="D3300" t="s">
        <v>31</v>
      </c>
      <c r="E3300">
        <v>2020</v>
      </c>
      <c r="F3300">
        <v>2025</v>
      </c>
      <c r="G3300" t="s">
        <v>17</v>
      </c>
      <c r="H3300" t="s">
        <v>93</v>
      </c>
      <c r="I3300">
        <v>0.2</v>
      </c>
      <c r="J3300">
        <v>190</v>
      </c>
      <c r="K3300" t="s">
        <v>94</v>
      </c>
      <c r="L3300">
        <v>1</v>
      </c>
      <c r="M3300" t="s">
        <v>19352</v>
      </c>
      <c r="O3300" t="str">
        <f t="shared" si="102"/>
        <v xml:space="preserve">5.3621513 </v>
      </c>
      <c r="P3300" t="str">
        <f t="shared" si="103"/>
        <v xml:space="preserve"> 51.378097</v>
      </c>
    </row>
    <row r="3301" spans="1:16" ht="13.2" x14ac:dyDescent="0.25">
      <c r="A3301" t="s">
        <v>8540</v>
      </c>
      <c r="B3301" t="s">
        <v>8541</v>
      </c>
      <c r="C3301" t="s">
        <v>8492</v>
      </c>
      <c r="D3301" t="s">
        <v>31</v>
      </c>
      <c r="E3301">
        <v>2020</v>
      </c>
      <c r="F3301">
        <v>2025</v>
      </c>
      <c r="G3301" t="s">
        <v>17</v>
      </c>
      <c r="H3301" t="s">
        <v>93</v>
      </c>
      <c r="I3301">
        <v>0.2</v>
      </c>
      <c r="J3301">
        <v>190</v>
      </c>
      <c r="K3301" t="s">
        <v>94</v>
      </c>
      <c r="L3301">
        <v>1</v>
      </c>
      <c r="M3301" t="s">
        <v>18346</v>
      </c>
      <c r="O3301" t="str">
        <f t="shared" si="102"/>
        <v xml:space="preserve">5.4884332 </v>
      </c>
      <c r="P3301" t="str">
        <f t="shared" si="103"/>
        <v xml:space="preserve"> 51.499915</v>
      </c>
    </row>
    <row r="3302" spans="1:16" ht="13.2" x14ac:dyDescent="0.25">
      <c r="A3302" t="s">
        <v>8542</v>
      </c>
      <c r="B3302" t="s">
        <v>8514</v>
      </c>
      <c r="C3302" t="s">
        <v>7065</v>
      </c>
      <c r="D3302" t="s">
        <v>31</v>
      </c>
      <c r="E3302">
        <v>2020</v>
      </c>
      <c r="F3302">
        <v>2025</v>
      </c>
      <c r="G3302" t="s">
        <v>17</v>
      </c>
      <c r="H3302" t="s">
        <v>93</v>
      </c>
      <c r="I3302">
        <v>0.2</v>
      </c>
      <c r="J3302">
        <v>190</v>
      </c>
      <c r="K3302" t="s">
        <v>94</v>
      </c>
      <c r="L3302">
        <v>1</v>
      </c>
      <c r="M3302" t="s">
        <v>19353</v>
      </c>
      <c r="O3302" t="str">
        <f t="shared" si="102"/>
        <v xml:space="preserve">5.4934793 </v>
      </c>
      <c r="P3302" t="str">
        <f t="shared" si="103"/>
        <v xml:space="preserve"> 51.647985</v>
      </c>
    </row>
    <row r="3303" spans="1:16" ht="13.2" x14ac:dyDescent="0.25">
      <c r="A3303" t="s">
        <v>8543</v>
      </c>
      <c r="B3303" t="s">
        <v>8544</v>
      </c>
      <c r="C3303" t="s">
        <v>6847</v>
      </c>
      <c r="D3303" t="s">
        <v>31</v>
      </c>
      <c r="E3303">
        <v>2020</v>
      </c>
      <c r="F3303">
        <v>2025</v>
      </c>
      <c r="G3303" t="s">
        <v>17</v>
      </c>
      <c r="H3303" t="s">
        <v>93</v>
      </c>
      <c r="I3303">
        <v>0.2</v>
      </c>
      <c r="J3303">
        <v>190</v>
      </c>
      <c r="K3303" t="s">
        <v>94</v>
      </c>
      <c r="L3303">
        <v>1</v>
      </c>
      <c r="M3303" t="s">
        <v>17867</v>
      </c>
      <c r="O3303" t="str">
        <f t="shared" si="102"/>
        <v xml:space="preserve">5.2508149 </v>
      </c>
      <c r="P3303" t="str">
        <f t="shared" si="103"/>
        <v xml:space="preserve"> 51.467934</v>
      </c>
    </row>
    <row r="3304" spans="1:16" ht="13.2" x14ac:dyDescent="0.25">
      <c r="A3304" t="s">
        <v>8545</v>
      </c>
      <c r="B3304" t="s">
        <v>8546</v>
      </c>
      <c r="C3304" t="s">
        <v>8497</v>
      </c>
      <c r="D3304" t="s">
        <v>31</v>
      </c>
      <c r="E3304">
        <v>2020</v>
      </c>
      <c r="F3304">
        <v>2025</v>
      </c>
      <c r="G3304" t="s">
        <v>17</v>
      </c>
      <c r="H3304" t="s">
        <v>93</v>
      </c>
      <c r="I3304">
        <v>0.2</v>
      </c>
      <c r="J3304">
        <v>190</v>
      </c>
      <c r="K3304" t="s">
        <v>94</v>
      </c>
      <c r="L3304">
        <v>1</v>
      </c>
      <c r="M3304" t="s">
        <v>19354</v>
      </c>
      <c r="O3304" t="str">
        <f t="shared" si="102"/>
        <v xml:space="preserve">4.8961519 </v>
      </c>
      <c r="P3304" t="str">
        <f t="shared" si="103"/>
        <v xml:space="preserve"> 51.491101</v>
      </c>
    </row>
    <row r="3305" spans="1:16" ht="13.2" x14ac:dyDescent="0.25">
      <c r="A3305" t="s">
        <v>8547</v>
      </c>
      <c r="B3305" t="s">
        <v>8548</v>
      </c>
      <c r="C3305" t="s">
        <v>7065</v>
      </c>
      <c r="D3305" t="s">
        <v>31</v>
      </c>
      <c r="E3305">
        <v>2020</v>
      </c>
      <c r="F3305">
        <v>2025</v>
      </c>
      <c r="G3305" t="s">
        <v>17</v>
      </c>
      <c r="H3305" t="s">
        <v>93</v>
      </c>
      <c r="I3305">
        <v>0.2</v>
      </c>
      <c r="J3305">
        <v>190</v>
      </c>
      <c r="K3305" t="s">
        <v>94</v>
      </c>
      <c r="L3305">
        <v>1</v>
      </c>
      <c r="M3305" t="s">
        <v>18547</v>
      </c>
      <c r="O3305" t="str">
        <f t="shared" si="102"/>
        <v xml:space="preserve">5.1838106 </v>
      </c>
      <c r="P3305" t="str">
        <f t="shared" si="103"/>
        <v xml:space="preserve"> 51.360251</v>
      </c>
    </row>
    <row r="3306" spans="1:16" ht="13.2" x14ac:dyDescent="0.25">
      <c r="A3306" t="s">
        <v>8549</v>
      </c>
      <c r="B3306" t="s">
        <v>8550</v>
      </c>
      <c r="C3306" t="s">
        <v>8497</v>
      </c>
      <c r="D3306" t="s">
        <v>31</v>
      </c>
      <c r="E3306">
        <v>2020</v>
      </c>
      <c r="F3306">
        <v>2025</v>
      </c>
      <c r="G3306" t="s">
        <v>17</v>
      </c>
      <c r="H3306" t="s">
        <v>93</v>
      </c>
      <c r="I3306">
        <v>0.2</v>
      </c>
      <c r="J3306">
        <v>190</v>
      </c>
      <c r="K3306" t="s">
        <v>94</v>
      </c>
      <c r="L3306">
        <v>1</v>
      </c>
      <c r="M3306" t="s">
        <v>17744</v>
      </c>
      <c r="O3306" t="str">
        <f t="shared" si="102"/>
        <v xml:space="preserve">5.8545174 </v>
      </c>
      <c r="P3306" t="str">
        <f t="shared" si="103"/>
        <v xml:space="preserve"> 51.718494</v>
      </c>
    </row>
    <row r="3307" spans="1:16" ht="13.2" x14ac:dyDescent="0.25">
      <c r="A3307" t="s">
        <v>8551</v>
      </c>
      <c r="B3307" t="s">
        <v>8552</v>
      </c>
      <c r="C3307" t="s">
        <v>8497</v>
      </c>
      <c r="D3307" t="s">
        <v>31</v>
      </c>
      <c r="E3307">
        <v>2020</v>
      </c>
      <c r="F3307">
        <v>2025</v>
      </c>
      <c r="G3307" t="s">
        <v>17</v>
      </c>
      <c r="H3307" t="s">
        <v>93</v>
      </c>
      <c r="I3307">
        <v>0.2</v>
      </c>
      <c r="J3307">
        <v>190</v>
      </c>
      <c r="K3307" t="s">
        <v>94</v>
      </c>
      <c r="L3307">
        <v>1</v>
      </c>
      <c r="M3307" t="s">
        <v>19355</v>
      </c>
      <c r="O3307" t="str">
        <f t="shared" si="102"/>
        <v xml:space="preserve">4.6310521 </v>
      </c>
      <c r="P3307" t="str">
        <f t="shared" si="103"/>
        <v xml:space="preserve"> 51.439687</v>
      </c>
    </row>
    <row r="3308" spans="1:16" ht="13.2" x14ac:dyDescent="0.25">
      <c r="A3308" t="s">
        <v>8553</v>
      </c>
      <c r="B3308" t="s">
        <v>8554</v>
      </c>
      <c r="C3308" t="s">
        <v>8503</v>
      </c>
      <c r="D3308" t="s">
        <v>31</v>
      </c>
      <c r="E3308">
        <v>2020</v>
      </c>
      <c r="F3308">
        <v>2025</v>
      </c>
      <c r="G3308" t="s">
        <v>17</v>
      </c>
      <c r="H3308" t="s">
        <v>93</v>
      </c>
      <c r="I3308">
        <v>0.2</v>
      </c>
      <c r="J3308">
        <v>190</v>
      </c>
      <c r="K3308" t="s">
        <v>94</v>
      </c>
      <c r="L3308">
        <v>1</v>
      </c>
      <c r="M3308" t="s">
        <v>18108</v>
      </c>
      <c r="O3308" t="str">
        <f t="shared" si="102"/>
        <v xml:space="preserve">5.9341977 </v>
      </c>
      <c r="P3308" t="str">
        <f t="shared" si="103"/>
        <v xml:space="preserve"> 51.667889</v>
      </c>
    </row>
    <row r="3309" spans="1:16" ht="13.2" x14ac:dyDescent="0.25">
      <c r="A3309" t="s">
        <v>8555</v>
      </c>
      <c r="B3309" t="s">
        <v>8556</v>
      </c>
      <c r="C3309" t="s">
        <v>8492</v>
      </c>
      <c r="D3309" t="s">
        <v>31</v>
      </c>
      <c r="E3309">
        <v>2020</v>
      </c>
      <c r="F3309">
        <v>2025</v>
      </c>
      <c r="G3309" t="s">
        <v>17</v>
      </c>
      <c r="H3309" t="s">
        <v>93</v>
      </c>
      <c r="I3309">
        <v>0.2</v>
      </c>
      <c r="J3309">
        <v>190</v>
      </c>
      <c r="K3309" t="s">
        <v>94</v>
      </c>
      <c r="L3309">
        <v>1</v>
      </c>
      <c r="M3309" t="s">
        <v>18501</v>
      </c>
      <c r="O3309" t="str">
        <f t="shared" si="102"/>
        <v xml:space="preserve">5.3148926 </v>
      </c>
      <c r="P3309" t="str">
        <f t="shared" si="103"/>
        <v xml:space="preserve"> 51.511361</v>
      </c>
    </row>
    <row r="3310" spans="1:16" ht="13.2" x14ac:dyDescent="0.25">
      <c r="A3310" t="s">
        <v>8557</v>
      </c>
      <c r="B3310" t="s">
        <v>8558</v>
      </c>
      <c r="C3310" t="s">
        <v>7065</v>
      </c>
      <c r="D3310" t="s">
        <v>31</v>
      </c>
      <c r="E3310">
        <v>2020</v>
      </c>
      <c r="F3310">
        <v>2025</v>
      </c>
      <c r="G3310" t="s">
        <v>17</v>
      </c>
      <c r="H3310" t="s">
        <v>93</v>
      </c>
      <c r="I3310">
        <v>0.2</v>
      </c>
      <c r="J3310">
        <v>190</v>
      </c>
      <c r="K3310" t="s">
        <v>94</v>
      </c>
      <c r="L3310">
        <v>1</v>
      </c>
      <c r="M3310" t="s">
        <v>18287</v>
      </c>
      <c r="O3310" t="str">
        <f t="shared" si="102"/>
        <v xml:space="preserve">5.6265323 </v>
      </c>
      <c r="P3310" t="str">
        <f t="shared" si="103"/>
        <v xml:space="preserve"> 51.356618</v>
      </c>
    </row>
    <row r="3311" spans="1:16" ht="13.2" x14ac:dyDescent="0.25">
      <c r="A3311" t="s">
        <v>8559</v>
      </c>
      <c r="B3311" t="s">
        <v>8516</v>
      </c>
      <c r="C3311" t="s">
        <v>7065</v>
      </c>
      <c r="D3311" t="s">
        <v>31</v>
      </c>
      <c r="E3311">
        <v>2020</v>
      </c>
      <c r="F3311">
        <v>2025</v>
      </c>
      <c r="G3311" t="s">
        <v>17</v>
      </c>
      <c r="H3311" t="s">
        <v>93</v>
      </c>
      <c r="I3311">
        <v>0.2</v>
      </c>
      <c r="J3311">
        <v>190</v>
      </c>
      <c r="K3311" t="s">
        <v>94</v>
      </c>
      <c r="L3311">
        <v>1</v>
      </c>
      <c r="M3311" t="s">
        <v>18409</v>
      </c>
      <c r="O3311" t="str">
        <f t="shared" si="102"/>
        <v xml:space="preserve">5.6179142 </v>
      </c>
      <c r="P3311" t="str">
        <f t="shared" si="103"/>
        <v xml:space="preserve"> 51.639584</v>
      </c>
    </row>
    <row r="3312" spans="1:16" ht="13.2" x14ac:dyDescent="0.25">
      <c r="A3312" t="s">
        <v>8560</v>
      </c>
      <c r="B3312" t="s">
        <v>8518</v>
      </c>
      <c r="C3312" t="s">
        <v>8561</v>
      </c>
      <c r="D3312" t="s">
        <v>31</v>
      </c>
      <c r="E3312">
        <v>2019</v>
      </c>
      <c r="F3312">
        <v>2025</v>
      </c>
      <c r="G3312" t="s">
        <v>17</v>
      </c>
      <c r="H3312" t="s">
        <v>93</v>
      </c>
      <c r="I3312">
        <v>0.2</v>
      </c>
      <c r="J3312">
        <v>190</v>
      </c>
      <c r="K3312" t="s">
        <v>94</v>
      </c>
      <c r="L3312">
        <v>1</v>
      </c>
      <c r="M3312" t="s">
        <v>19356</v>
      </c>
      <c r="O3312" t="str">
        <f t="shared" si="102"/>
        <v xml:space="preserve">4.7413079 </v>
      </c>
      <c r="P3312" t="str">
        <f t="shared" si="103"/>
        <v xml:space="preserve"> 51.489949</v>
      </c>
    </row>
    <row r="3313" spans="1:16" ht="13.2" x14ac:dyDescent="0.25">
      <c r="A3313" t="s">
        <v>8562</v>
      </c>
      <c r="B3313" t="s">
        <v>8563</v>
      </c>
      <c r="C3313" t="s">
        <v>8564</v>
      </c>
      <c r="D3313" t="s">
        <v>16</v>
      </c>
      <c r="E3313">
        <v>2019</v>
      </c>
      <c r="F3313">
        <v>2020</v>
      </c>
      <c r="G3313" t="s">
        <v>17</v>
      </c>
      <c r="H3313" t="s">
        <v>93</v>
      </c>
      <c r="I3313">
        <v>0.2</v>
      </c>
      <c r="J3313">
        <v>190</v>
      </c>
      <c r="K3313" t="s">
        <v>94</v>
      </c>
      <c r="L3313">
        <v>1</v>
      </c>
      <c r="M3313" t="s">
        <v>19357</v>
      </c>
      <c r="O3313" t="str">
        <f t="shared" si="102"/>
        <v xml:space="preserve">4.7207791 </v>
      </c>
      <c r="P3313" t="str">
        <f t="shared" si="103"/>
        <v xml:space="preserve"> 51.609338</v>
      </c>
    </row>
    <row r="3314" spans="1:16" ht="13.2" x14ac:dyDescent="0.25">
      <c r="A3314" t="s">
        <v>8565</v>
      </c>
      <c r="B3314" t="s">
        <v>8482</v>
      </c>
      <c r="C3314" t="s">
        <v>8561</v>
      </c>
      <c r="D3314" t="s">
        <v>31</v>
      </c>
      <c r="E3314">
        <v>2019</v>
      </c>
      <c r="F3314">
        <v>2025</v>
      </c>
      <c r="G3314" t="s">
        <v>17</v>
      </c>
      <c r="H3314" t="s">
        <v>93</v>
      </c>
      <c r="I3314">
        <v>0.2</v>
      </c>
      <c r="J3314">
        <v>190</v>
      </c>
      <c r="K3314" t="s">
        <v>94</v>
      </c>
      <c r="L3314">
        <v>1</v>
      </c>
      <c r="M3314" t="s">
        <v>18167</v>
      </c>
      <c r="O3314" t="str">
        <f t="shared" si="102"/>
        <v>4.995946 5</v>
      </c>
      <c r="P3314" t="str">
        <f t="shared" si="103"/>
        <v xml:space="preserve"> 51.601324</v>
      </c>
    </row>
    <row r="3315" spans="1:16" ht="13.2" x14ac:dyDescent="0.25">
      <c r="A3315" t="s">
        <v>8566</v>
      </c>
      <c r="B3315" t="s">
        <v>8567</v>
      </c>
      <c r="C3315" t="s">
        <v>6688</v>
      </c>
      <c r="D3315" t="s">
        <v>16</v>
      </c>
      <c r="E3315">
        <v>2019</v>
      </c>
      <c r="F3315">
        <v>2020</v>
      </c>
      <c r="G3315" t="s">
        <v>17</v>
      </c>
      <c r="H3315" t="s">
        <v>93</v>
      </c>
      <c r="I3315">
        <v>0.2</v>
      </c>
      <c r="J3315">
        <v>190</v>
      </c>
      <c r="K3315" t="s">
        <v>94</v>
      </c>
      <c r="L3315">
        <v>1</v>
      </c>
      <c r="M3315" t="s">
        <v>19358</v>
      </c>
      <c r="O3315" t="str">
        <f t="shared" si="102"/>
        <v xml:space="preserve">5.5602599 </v>
      </c>
      <c r="P3315" t="str">
        <f t="shared" si="103"/>
        <v xml:space="preserve"> 51.612978</v>
      </c>
    </row>
    <row r="3316" spans="1:16" ht="13.2" x14ac:dyDescent="0.25">
      <c r="A3316" t="s">
        <v>8568</v>
      </c>
      <c r="B3316" t="s">
        <v>8569</v>
      </c>
      <c r="C3316" t="s">
        <v>6688</v>
      </c>
      <c r="D3316" t="s">
        <v>16</v>
      </c>
      <c r="E3316">
        <v>2019</v>
      </c>
      <c r="F3316">
        <v>2021</v>
      </c>
      <c r="G3316" t="s">
        <v>17</v>
      </c>
      <c r="H3316" t="s">
        <v>93</v>
      </c>
      <c r="I3316">
        <v>0.2</v>
      </c>
      <c r="J3316">
        <v>190</v>
      </c>
      <c r="K3316" t="s">
        <v>94</v>
      </c>
      <c r="L3316">
        <v>1</v>
      </c>
      <c r="M3316" t="s">
        <v>17845</v>
      </c>
      <c r="O3316" t="str">
        <f t="shared" si="102"/>
        <v xml:space="preserve">4.5716247 </v>
      </c>
      <c r="P3316" t="str">
        <f t="shared" si="103"/>
        <v xml:space="preserve"> 51.455813</v>
      </c>
    </row>
    <row r="3317" spans="1:16" ht="13.2" x14ac:dyDescent="0.25">
      <c r="A3317" t="s">
        <v>8570</v>
      </c>
      <c r="B3317" t="s">
        <v>8571</v>
      </c>
      <c r="C3317" t="s">
        <v>8564</v>
      </c>
      <c r="D3317" t="s">
        <v>31</v>
      </c>
      <c r="E3317">
        <v>2019</v>
      </c>
      <c r="F3317">
        <v>2025</v>
      </c>
      <c r="G3317" t="s">
        <v>17</v>
      </c>
      <c r="H3317" t="s">
        <v>93</v>
      </c>
      <c r="I3317">
        <v>0.2</v>
      </c>
      <c r="J3317">
        <v>190</v>
      </c>
      <c r="K3317" t="s">
        <v>94</v>
      </c>
      <c r="L3317">
        <v>1</v>
      </c>
      <c r="M3317" t="s">
        <v>18072</v>
      </c>
      <c r="O3317" t="str">
        <f t="shared" si="102"/>
        <v xml:space="preserve">5.4792676 </v>
      </c>
      <c r="P3317" t="str">
        <f t="shared" si="103"/>
        <v xml:space="preserve"> 51.569155</v>
      </c>
    </row>
    <row r="3318" spans="1:16" ht="13.2" x14ac:dyDescent="0.25">
      <c r="A3318" t="s">
        <v>8572</v>
      </c>
      <c r="B3318" t="s">
        <v>8573</v>
      </c>
      <c r="C3318" t="s">
        <v>6688</v>
      </c>
      <c r="D3318" t="s">
        <v>16</v>
      </c>
      <c r="E3318">
        <v>2019</v>
      </c>
      <c r="F3318">
        <v>2019</v>
      </c>
      <c r="G3318" t="s">
        <v>17</v>
      </c>
      <c r="H3318" t="s">
        <v>93</v>
      </c>
      <c r="I3318">
        <v>0.2</v>
      </c>
      <c r="J3318">
        <v>190</v>
      </c>
      <c r="K3318" t="s">
        <v>94</v>
      </c>
      <c r="L3318">
        <v>1</v>
      </c>
      <c r="M3318" t="s">
        <v>19359</v>
      </c>
      <c r="O3318" t="str">
        <f t="shared" si="102"/>
        <v xml:space="preserve">4.2777514 </v>
      </c>
      <c r="P3318" t="str">
        <f t="shared" si="103"/>
        <v>4 51.39889</v>
      </c>
    </row>
    <row r="3319" spans="1:16" ht="13.2" x14ac:dyDescent="0.25">
      <c r="A3319" t="s">
        <v>8574</v>
      </c>
      <c r="B3319" t="s">
        <v>8575</v>
      </c>
      <c r="C3319" t="s">
        <v>6688</v>
      </c>
      <c r="D3319" t="s">
        <v>31</v>
      </c>
      <c r="E3319">
        <v>2019</v>
      </c>
      <c r="F3319">
        <v>2025</v>
      </c>
      <c r="G3319" t="s">
        <v>17</v>
      </c>
      <c r="H3319" t="s">
        <v>93</v>
      </c>
      <c r="I3319">
        <v>0.2</v>
      </c>
      <c r="J3319">
        <v>190</v>
      </c>
      <c r="K3319" t="s">
        <v>94</v>
      </c>
      <c r="L3319">
        <v>1</v>
      </c>
      <c r="M3319" t="s">
        <v>18285</v>
      </c>
      <c r="O3319" t="str">
        <f t="shared" si="102"/>
        <v xml:space="preserve">5.8422432 </v>
      </c>
      <c r="P3319" t="str">
        <f t="shared" si="103"/>
        <v xml:space="preserve"> 51.466838</v>
      </c>
    </row>
    <row r="3320" spans="1:16" ht="13.2" x14ac:dyDescent="0.25">
      <c r="A3320" t="s">
        <v>8576</v>
      </c>
      <c r="B3320" t="s">
        <v>8577</v>
      </c>
      <c r="C3320" t="s">
        <v>6688</v>
      </c>
      <c r="D3320" t="s">
        <v>16</v>
      </c>
      <c r="E3320">
        <v>2019</v>
      </c>
      <c r="F3320">
        <v>2021</v>
      </c>
      <c r="G3320" t="s">
        <v>17</v>
      </c>
      <c r="H3320" t="s">
        <v>93</v>
      </c>
      <c r="I3320">
        <v>0.2</v>
      </c>
      <c r="J3320">
        <v>190</v>
      </c>
      <c r="K3320" t="s">
        <v>94</v>
      </c>
      <c r="L3320">
        <v>1</v>
      </c>
      <c r="M3320" t="s">
        <v>19360</v>
      </c>
      <c r="O3320" t="str">
        <f t="shared" si="102"/>
        <v xml:space="preserve">4.5729489 </v>
      </c>
      <c r="P3320" t="str">
        <f t="shared" si="103"/>
        <v xml:space="preserve"> 51.497361</v>
      </c>
    </row>
    <row r="3321" spans="1:16" ht="13.2" x14ac:dyDescent="0.25">
      <c r="A3321" t="s">
        <v>8578</v>
      </c>
      <c r="B3321" t="s">
        <v>8579</v>
      </c>
      <c r="C3321" t="s">
        <v>8580</v>
      </c>
      <c r="D3321" t="s">
        <v>16</v>
      </c>
      <c r="E3321">
        <v>2019</v>
      </c>
      <c r="F3321">
        <v>2021</v>
      </c>
      <c r="G3321" t="s">
        <v>17</v>
      </c>
      <c r="H3321" t="s">
        <v>93</v>
      </c>
      <c r="I3321">
        <v>0.2</v>
      </c>
      <c r="J3321">
        <v>190</v>
      </c>
      <c r="K3321" t="s">
        <v>94</v>
      </c>
      <c r="L3321">
        <v>1</v>
      </c>
      <c r="M3321" t="s">
        <v>19361</v>
      </c>
      <c r="O3321" t="str">
        <f t="shared" si="102"/>
        <v xml:space="preserve">5.2005212 </v>
      </c>
      <c r="P3321" t="str">
        <f t="shared" si="103"/>
        <v xml:space="preserve"> 51.363316</v>
      </c>
    </row>
    <row r="3322" spans="1:16" ht="13.2" x14ac:dyDescent="0.25">
      <c r="A3322" t="s">
        <v>8581</v>
      </c>
      <c r="B3322" t="s">
        <v>8582</v>
      </c>
      <c r="C3322" t="s">
        <v>8564</v>
      </c>
      <c r="D3322" t="s">
        <v>31</v>
      </c>
      <c r="E3322">
        <v>2019</v>
      </c>
      <c r="F3322">
        <v>2025</v>
      </c>
      <c r="G3322" t="s">
        <v>17</v>
      </c>
      <c r="H3322" t="s">
        <v>93</v>
      </c>
      <c r="I3322">
        <v>0.2</v>
      </c>
      <c r="J3322">
        <v>190</v>
      </c>
      <c r="K3322" t="s">
        <v>94</v>
      </c>
      <c r="L3322">
        <v>1</v>
      </c>
      <c r="M3322" t="s">
        <v>18172</v>
      </c>
      <c r="O3322" t="str">
        <f t="shared" si="102"/>
        <v xml:space="preserve">5.1136476 </v>
      </c>
      <c r="P3322" t="str">
        <f t="shared" si="103"/>
        <v xml:space="preserve"> 51.390945</v>
      </c>
    </row>
    <row r="3323" spans="1:16" ht="13.2" x14ac:dyDescent="0.25">
      <c r="A3323" t="s">
        <v>8583</v>
      </c>
      <c r="B3323" t="s">
        <v>8584</v>
      </c>
      <c r="C3323" t="s">
        <v>8585</v>
      </c>
      <c r="D3323" t="s">
        <v>31</v>
      </c>
      <c r="E3323">
        <v>2019</v>
      </c>
      <c r="F3323">
        <v>2025</v>
      </c>
      <c r="G3323" t="s">
        <v>17</v>
      </c>
      <c r="H3323" t="s">
        <v>93</v>
      </c>
      <c r="I3323">
        <v>0.2</v>
      </c>
      <c r="J3323">
        <v>190</v>
      </c>
      <c r="K3323" t="s">
        <v>94</v>
      </c>
      <c r="L3323">
        <v>1</v>
      </c>
      <c r="M3323" t="s">
        <v>18924</v>
      </c>
      <c r="O3323" t="str">
        <f t="shared" si="102"/>
        <v xml:space="preserve">5.5215509 </v>
      </c>
      <c r="P3323" t="str">
        <f t="shared" si="103"/>
        <v xml:space="preserve"> 51.623243</v>
      </c>
    </row>
    <row r="3324" spans="1:16" ht="13.2" x14ac:dyDescent="0.25">
      <c r="A3324" t="s">
        <v>8586</v>
      </c>
      <c r="B3324" t="s">
        <v>8587</v>
      </c>
      <c r="C3324" t="s">
        <v>6688</v>
      </c>
      <c r="D3324" t="s">
        <v>31</v>
      </c>
      <c r="E3324">
        <v>2019</v>
      </c>
      <c r="F3324">
        <v>2025</v>
      </c>
      <c r="G3324" t="s">
        <v>17</v>
      </c>
      <c r="H3324" t="s">
        <v>93</v>
      </c>
      <c r="I3324">
        <v>0.2</v>
      </c>
      <c r="J3324">
        <v>190</v>
      </c>
      <c r="K3324" t="s">
        <v>94</v>
      </c>
      <c r="L3324">
        <v>1</v>
      </c>
      <c r="M3324" t="s">
        <v>19362</v>
      </c>
      <c r="O3324" t="str">
        <f t="shared" si="102"/>
        <v xml:space="preserve">4.9340957 </v>
      </c>
      <c r="P3324" t="str">
        <f t="shared" si="103"/>
        <v>7 51.57766</v>
      </c>
    </row>
    <row r="3325" spans="1:16" ht="13.2" x14ac:dyDescent="0.25">
      <c r="A3325" t="s">
        <v>8588</v>
      </c>
      <c r="B3325" t="s">
        <v>8589</v>
      </c>
      <c r="C3325" t="s">
        <v>5482</v>
      </c>
      <c r="D3325" t="s">
        <v>31</v>
      </c>
      <c r="E3325">
        <v>2019</v>
      </c>
      <c r="F3325">
        <v>2025</v>
      </c>
      <c r="G3325" t="s">
        <v>17</v>
      </c>
      <c r="H3325" t="s">
        <v>93</v>
      </c>
      <c r="I3325">
        <v>0.2</v>
      </c>
      <c r="J3325">
        <v>190</v>
      </c>
      <c r="K3325" t="s">
        <v>94</v>
      </c>
      <c r="L3325">
        <v>1</v>
      </c>
      <c r="M3325" t="s">
        <v>19363</v>
      </c>
      <c r="O3325" t="str">
        <f t="shared" si="102"/>
        <v xml:space="preserve">5.6149825 </v>
      </c>
      <c r="P3325" t="str">
        <f t="shared" si="103"/>
        <v xml:space="preserve"> 51.595453</v>
      </c>
    </row>
    <row r="3326" spans="1:16" ht="13.2" x14ac:dyDescent="0.25">
      <c r="A3326" t="s">
        <v>8590</v>
      </c>
      <c r="B3326" t="s">
        <v>8591</v>
      </c>
      <c r="C3326" t="s">
        <v>6095</v>
      </c>
      <c r="D3326" t="s">
        <v>16</v>
      </c>
      <c r="E3326">
        <v>2019</v>
      </c>
      <c r="F3326">
        <v>2020</v>
      </c>
      <c r="G3326" t="s">
        <v>17</v>
      </c>
      <c r="H3326" t="s">
        <v>93</v>
      </c>
      <c r="I3326">
        <v>0.2</v>
      </c>
      <c r="J3326">
        <v>190</v>
      </c>
      <c r="K3326" t="s">
        <v>94</v>
      </c>
      <c r="L3326">
        <v>1</v>
      </c>
      <c r="M3326" t="s">
        <v>17661</v>
      </c>
      <c r="O3326" t="str">
        <f t="shared" si="102"/>
        <v xml:space="preserve">4.3542785 </v>
      </c>
      <c r="P3326" t="str">
        <f t="shared" si="103"/>
        <v xml:space="preserve"> 51.624494</v>
      </c>
    </row>
    <row r="3327" spans="1:16" ht="13.2" x14ac:dyDescent="0.25">
      <c r="A3327" t="s">
        <v>8592</v>
      </c>
      <c r="B3327" t="s">
        <v>8593</v>
      </c>
      <c r="C3327" t="s">
        <v>6190</v>
      </c>
      <c r="D3327" t="s">
        <v>16</v>
      </c>
      <c r="E3327">
        <v>2018</v>
      </c>
      <c r="F3327">
        <v>2020</v>
      </c>
      <c r="G3327" t="s">
        <v>17</v>
      </c>
      <c r="H3327" t="s">
        <v>93</v>
      </c>
      <c r="I3327">
        <v>0.2</v>
      </c>
      <c r="J3327">
        <v>190</v>
      </c>
      <c r="K3327" t="s">
        <v>94</v>
      </c>
      <c r="L3327">
        <v>1</v>
      </c>
      <c r="M3327" t="s">
        <v>18175</v>
      </c>
      <c r="O3327" t="str">
        <f t="shared" si="102"/>
        <v xml:space="preserve">5.3920471 </v>
      </c>
      <c r="P3327" t="str">
        <f t="shared" si="103"/>
        <v xml:space="preserve"> 51.453577</v>
      </c>
    </row>
    <row r="3328" spans="1:16" ht="13.2" x14ac:dyDescent="0.25">
      <c r="A3328" t="s">
        <v>8594</v>
      </c>
      <c r="B3328" t="s">
        <v>8595</v>
      </c>
      <c r="C3328" t="s">
        <v>6190</v>
      </c>
      <c r="D3328" t="s">
        <v>16</v>
      </c>
      <c r="E3328">
        <v>2018</v>
      </c>
      <c r="F3328">
        <v>2020</v>
      </c>
      <c r="G3328" t="s">
        <v>17</v>
      </c>
      <c r="H3328" t="s">
        <v>93</v>
      </c>
      <c r="I3328">
        <v>0.2</v>
      </c>
      <c r="J3328">
        <v>190</v>
      </c>
      <c r="K3328" t="s">
        <v>94</v>
      </c>
      <c r="L3328">
        <v>1</v>
      </c>
      <c r="M3328" t="s">
        <v>19242</v>
      </c>
      <c r="O3328" t="str">
        <f t="shared" si="102"/>
        <v xml:space="preserve">5.4141872 </v>
      </c>
      <c r="P3328" t="str">
        <f t="shared" si="103"/>
        <v xml:space="preserve"> 51.523722</v>
      </c>
    </row>
    <row r="3329" spans="1:16" ht="13.2" x14ac:dyDescent="0.25">
      <c r="A3329" t="s">
        <v>8596</v>
      </c>
      <c r="B3329" t="s">
        <v>8597</v>
      </c>
      <c r="C3329" t="s">
        <v>8598</v>
      </c>
      <c r="D3329" t="s">
        <v>31</v>
      </c>
      <c r="E3329">
        <v>2018</v>
      </c>
      <c r="F3329">
        <v>2025</v>
      </c>
      <c r="G3329" t="s">
        <v>17</v>
      </c>
      <c r="H3329" t="s">
        <v>93</v>
      </c>
      <c r="I3329">
        <v>0.2</v>
      </c>
      <c r="J3329">
        <v>190</v>
      </c>
      <c r="K3329" t="s">
        <v>94</v>
      </c>
      <c r="L3329">
        <v>1</v>
      </c>
      <c r="M3329" t="s">
        <v>19364</v>
      </c>
      <c r="O3329" t="str">
        <f t="shared" si="102"/>
        <v xml:space="preserve">4.4384178 </v>
      </c>
      <c r="P3329" t="str">
        <f t="shared" si="103"/>
        <v xml:space="preserve"> 51.484094</v>
      </c>
    </row>
    <row r="3330" spans="1:16" ht="13.2" x14ac:dyDescent="0.25">
      <c r="A3330" t="s">
        <v>8599</v>
      </c>
      <c r="B3330" t="s">
        <v>8600</v>
      </c>
      <c r="C3330" t="s">
        <v>8483</v>
      </c>
      <c r="D3330" t="s">
        <v>16</v>
      </c>
      <c r="E3330">
        <v>2018</v>
      </c>
      <c r="F3330">
        <v>2020</v>
      </c>
      <c r="G3330" t="s">
        <v>17</v>
      </c>
      <c r="H3330" t="s">
        <v>93</v>
      </c>
      <c r="I3330">
        <v>0.2</v>
      </c>
      <c r="J3330">
        <v>190</v>
      </c>
      <c r="K3330" t="s">
        <v>94</v>
      </c>
      <c r="L3330">
        <v>1</v>
      </c>
      <c r="M3330" t="s">
        <v>19365</v>
      </c>
      <c r="O3330" t="str">
        <f t="shared" si="102"/>
        <v xml:space="preserve">5.4799531 </v>
      </c>
      <c r="P3330" t="str">
        <f t="shared" si="103"/>
        <v xml:space="preserve"> 51.592863</v>
      </c>
    </row>
    <row r="3331" spans="1:16" ht="13.2" x14ac:dyDescent="0.25">
      <c r="A3331" t="s">
        <v>8601</v>
      </c>
      <c r="B3331" t="s">
        <v>8602</v>
      </c>
      <c r="C3331" t="s">
        <v>5454</v>
      </c>
      <c r="D3331" t="s">
        <v>16</v>
      </c>
      <c r="E3331">
        <v>2018</v>
      </c>
      <c r="F3331">
        <v>2020</v>
      </c>
      <c r="G3331" t="s">
        <v>17</v>
      </c>
      <c r="H3331" t="s">
        <v>93</v>
      </c>
      <c r="I3331">
        <v>0.2</v>
      </c>
      <c r="J3331">
        <v>190</v>
      </c>
      <c r="K3331" t="s">
        <v>94</v>
      </c>
      <c r="L3331">
        <v>1</v>
      </c>
      <c r="M3331" t="s">
        <v>19366</v>
      </c>
      <c r="O3331" t="str">
        <f t="shared" ref="O3331:O3394" si="104">LEFT(M3331,10)</f>
        <v xml:space="preserve">5.5602205 </v>
      </c>
      <c r="P3331" t="str">
        <f t="shared" ref="P3331:P3394" si="105">RIGHT(M3331,10)</f>
        <v>5 51.78067</v>
      </c>
    </row>
    <row r="3332" spans="1:16" ht="13.2" x14ac:dyDescent="0.25">
      <c r="A3332" t="s">
        <v>8603</v>
      </c>
      <c r="B3332" t="s">
        <v>8604</v>
      </c>
      <c r="C3332" t="s">
        <v>8605</v>
      </c>
      <c r="D3332" t="s">
        <v>16</v>
      </c>
      <c r="E3332">
        <v>2018</v>
      </c>
      <c r="F3332">
        <v>2020</v>
      </c>
      <c r="G3332" t="s">
        <v>17</v>
      </c>
      <c r="H3332" t="s">
        <v>93</v>
      </c>
      <c r="I3332">
        <v>0.2</v>
      </c>
      <c r="J3332">
        <v>190</v>
      </c>
      <c r="K3332" t="s">
        <v>94</v>
      </c>
      <c r="L3332">
        <v>1</v>
      </c>
      <c r="M3332" t="s">
        <v>18655</v>
      </c>
      <c r="O3332" t="str">
        <f t="shared" si="104"/>
        <v xml:space="preserve">5.8306451 </v>
      </c>
      <c r="P3332" t="str">
        <f t="shared" si="105"/>
        <v xml:space="preserve"> 51.618387</v>
      </c>
    </row>
    <row r="3333" spans="1:16" ht="13.2" x14ac:dyDescent="0.25">
      <c r="A3333" t="s">
        <v>8606</v>
      </c>
      <c r="B3333" t="s">
        <v>8607</v>
      </c>
      <c r="C3333" t="s">
        <v>8598</v>
      </c>
      <c r="D3333" t="s">
        <v>16</v>
      </c>
      <c r="E3333">
        <v>2018</v>
      </c>
      <c r="F3333">
        <v>2019</v>
      </c>
      <c r="G3333" t="s">
        <v>17</v>
      </c>
      <c r="H3333" t="s">
        <v>93</v>
      </c>
      <c r="I3333">
        <v>0.2</v>
      </c>
      <c r="J3333">
        <v>190</v>
      </c>
      <c r="K3333" t="s">
        <v>94</v>
      </c>
      <c r="L3333">
        <v>1</v>
      </c>
      <c r="M3333" t="s">
        <v>19367</v>
      </c>
      <c r="O3333" t="str">
        <f t="shared" si="104"/>
        <v xml:space="preserve">5.0797128 </v>
      </c>
      <c r="P3333" t="str">
        <f t="shared" si="105"/>
        <v xml:space="preserve"> 51.541289</v>
      </c>
    </row>
    <row r="3334" spans="1:16" ht="13.2" x14ac:dyDescent="0.25">
      <c r="A3334" t="s">
        <v>8608</v>
      </c>
      <c r="B3334" t="s">
        <v>8609</v>
      </c>
      <c r="C3334" t="s">
        <v>8610</v>
      </c>
      <c r="D3334" t="s">
        <v>16</v>
      </c>
      <c r="E3334">
        <v>2018</v>
      </c>
      <c r="F3334">
        <v>2020</v>
      </c>
      <c r="G3334" t="s">
        <v>17</v>
      </c>
      <c r="H3334" t="s">
        <v>93</v>
      </c>
      <c r="I3334">
        <v>0.2</v>
      </c>
      <c r="J3334">
        <v>190</v>
      </c>
      <c r="K3334" t="s">
        <v>94</v>
      </c>
      <c r="L3334">
        <v>1</v>
      </c>
      <c r="M3334" t="s">
        <v>18186</v>
      </c>
      <c r="O3334" t="str">
        <f t="shared" si="104"/>
        <v xml:space="preserve">5.5620028 </v>
      </c>
      <c r="P3334" t="str">
        <f t="shared" si="105"/>
        <v xml:space="preserve"> 51.702595</v>
      </c>
    </row>
    <row r="3335" spans="1:16" ht="13.2" x14ac:dyDescent="0.25">
      <c r="A3335" t="s">
        <v>8611</v>
      </c>
      <c r="B3335" t="s">
        <v>8612</v>
      </c>
      <c r="C3335" t="s">
        <v>8605</v>
      </c>
      <c r="D3335" t="s">
        <v>16</v>
      </c>
      <c r="E3335">
        <v>2018</v>
      </c>
      <c r="F3335">
        <v>2019</v>
      </c>
      <c r="G3335" t="s">
        <v>17</v>
      </c>
      <c r="H3335" t="s">
        <v>93</v>
      </c>
      <c r="I3335">
        <v>0.2</v>
      </c>
      <c r="J3335">
        <v>190</v>
      </c>
      <c r="K3335" t="s">
        <v>94</v>
      </c>
      <c r="L3335">
        <v>1</v>
      </c>
      <c r="M3335" t="s">
        <v>18339</v>
      </c>
      <c r="O3335" t="str">
        <f t="shared" si="104"/>
        <v xml:space="preserve">5.8623935 </v>
      </c>
      <c r="P3335" t="str">
        <f t="shared" si="105"/>
        <v>5 51.69333</v>
      </c>
    </row>
    <row r="3336" spans="1:16" ht="13.2" x14ac:dyDescent="0.25">
      <c r="A3336" t="s">
        <v>8613</v>
      </c>
      <c r="B3336" t="s">
        <v>8614</v>
      </c>
      <c r="C3336" t="s">
        <v>6704</v>
      </c>
      <c r="D3336" t="s">
        <v>16</v>
      </c>
      <c r="E3336">
        <v>2018</v>
      </c>
      <c r="F3336">
        <v>2020</v>
      </c>
      <c r="G3336" t="s">
        <v>17</v>
      </c>
      <c r="H3336" t="s">
        <v>93</v>
      </c>
      <c r="I3336">
        <v>0.2</v>
      </c>
      <c r="J3336">
        <v>190</v>
      </c>
      <c r="K3336" t="s">
        <v>94</v>
      </c>
      <c r="L3336">
        <v>1</v>
      </c>
      <c r="M3336" t="s">
        <v>18277</v>
      </c>
      <c r="O3336" t="str">
        <f t="shared" si="104"/>
        <v xml:space="preserve">5.0599452 </v>
      </c>
      <c r="P3336" t="str">
        <f t="shared" si="105"/>
        <v xml:space="preserve"> 51.702836</v>
      </c>
    </row>
    <row r="3337" spans="1:16" ht="13.2" x14ac:dyDescent="0.25">
      <c r="A3337" t="s">
        <v>8615</v>
      </c>
      <c r="B3337" t="s">
        <v>8616</v>
      </c>
      <c r="C3337" t="s">
        <v>8483</v>
      </c>
      <c r="D3337" t="s">
        <v>16</v>
      </c>
      <c r="E3337">
        <v>2018</v>
      </c>
      <c r="F3337">
        <v>2019</v>
      </c>
      <c r="G3337" t="s">
        <v>17</v>
      </c>
      <c r="H3337" t="s">
        <v>93</v>
      </c>
      <c r="I3337">
        <v>0.2</v>
      </c>
      <c r="J3337">
        <v>190</v>
      </c>
      <c r="K3337" t="s">
        <v>94</v>
      </c>
      <c r="L3337">
        <v>1</v>
      </c>
      <c r="M3337" t="s">
        <v>18877</v>
      </c>
      <c r="O3337" t="str">
        <f t="shared" si="104"/>
        <v xml:space="preserve">5.6476479 </v>
      </c>
      <c r="P3337" t="str">
        <f t="shared" si="105"/>
        <v>9 51.65365</v>
      </c>
    </row>
    <row r="3338" spans="1:16" ht="13.2" x14ac:dyDescent="0.25">
      <c r="A3338" t="s">
        <v>8617</v>
      </c>
      <c r="B3338" t="s">
        <v>8618</v>
      </c>
      <c r="C3338" t="s">
        <v>8619</v>
      </c>
      <c r="D3338" t="s">
        <v>16</v>
      </c>
      <c r="E3338">
        <v>2017</v>
      </c>
      <c r="F3338">
        <v>2019</v>
      </c>
      <c r="G3338" t="s">
        <v>17</v>
      </c>
      <c r="H3338" t="s">
        <v>93</v>
      </c>
      <c r="I3338">
        <v>0.2</v>
      </c>
      <c r="J3338">
        <v>190</v>
      </c>
      <c r="K3338" t="s">
        <v>94</v>
      </c>
      <c r="L3338">
        <v>1</v>
      </c>
      <c r="M3338" t="s">
        <v>18186</v>
      </c>
      <c r="O3338" t="str">
        <f t="shared" si="104"/>
        <v xml:space="preserve">5.5620028 </v>
      </c>
      <c r="P3338" t="str">
        <f t="shared" si="105"/>
        <v xml:space="preserve"> 51.702595</v>
      </c>
    </row>
    <row r="3339" spans="1:16" ht="13.2" x14ac:dyDescent="0.25">
      <c r="A3339" t="s">
        <v>8620</v>
      </c>
      <c r="B3339" t="s">
        <v>8621</v>
      </c>
      <c r="C3339" t="s">
        <v>8622</v>
      </c>
      <c r="D3339" t="s">
        <v>16</v>
      </c>
      <c r="E3339">
        <v>2017</v>
      </c>
      <c r="F3339">
        <v>2019</v>
      </c>
      <c r="G3339" t="s">
        <v>17</v>
      </c>
      <c r="H3339" t="s">
        <v>93</v>
      </c>
      <c r="I3339">
        <v>0.2</v>
      </c>
      <c r="J3339">
        <v>190</v>
      </c>
      <c r="K3339" t="s">
        <v>94</v>
      </c>
      <c r="L3339">
        <v>1</v>
      </c>
      <c r="M3339" t="s">
        <v>17654</v>
      </c>
      <c r="O3339" t="str">
        <f t="shared" si="104"/>
        <v xml:space="preserve">4.4149286 </v>
      </c>
      <c r="P3339" t="str">
        <f t="shared" si="105"/>
        <v xml:space="preserve"> 51.658289</v>
      </c>
    </row>
    <row r="3340" spans="1:16" ht="13.2" x14ac:dyDescent="0.25">
      <c r="A3340" t="s">
        <v>8623</v>
      </c>
      <c r="B3340" t="s">
        <v>8624</v>
      </c>
      <c r="C3340" t="s">
        <v>6704</v>
      </c>
      <c r="D3340" t="s">
        <v>16</v>
      </c>
      <c r="E3340">
        <v>2017</v>
      </c>
      <c r="F3340">
        <v>2019</v>
      </c>
      <c r="G3340" t="s">
        <v>17</v>
      </c>
      <c r="H3340" t="s">
        <v>93</v>
      </c>
      <c r="I3340">
        <v>0.2</v>
      </c>
      <c r="J3340">
        <v>190</v>
      </c>
      <c r="K3340" t="s">
        <v>94</v>
      </c>
      <c r="L3340">
        <v>1</v>
      </c>
      <c r="M3340" t="s">
        <v>18808</v>
      </c>
      <c r="O3340" t="str">
        <f t="shared" si="104"/>
        <v xml:space="preserve">5.7451742 </v>
      </c>
      <c r="P3340" t="str">
        <f t="shared" si="105"/>
        <v xml:space="preserve"> 51.413406</v>
      </c>
    </row>
    <row r="3341" spans="1:16" ht="13.2" x14ac:dyDescent="0.25">
      <c r="A3341" t="s">
        <v>8625</v>
      </c>
      <c r="B3341" t="s">
        <v>8626</v>
      </c>
      <c r="C3341" t="s">
        <v>6826</v>
      </c>
      <c r="D3341" t="s">
        <v>16</v>
      </c>
      <c r="E3341">
        <v>2017</v>
      </c>
      <c r="F3341">
        <v>2018</v>
      </c>
      <c r="G3341" t="s">
        <v>17</v>
      </c>
      <c r="H3341" t="s">
        <v>93</v>
      </c>
      <c r="I3341">
        <v>0.2</v>
      </c>
      <c r="J3341">
        <v>190</v>
      </c>
      <c r="K3341" t="s">
        <v>94</v>
      </c>
      <c r="L3341">
        <v>1</v>
      </c>
      <c r="M3341" t="s">
        <v>19010</v>
      </c>
      <c r="O3341" t="str">
        <f t="shared" si="104"/>
        <v xml:space="preserve">5.6330019 </v>
      </c>
      <c r="P3341" t="str">
        <f t="shared" si="105"/>
        <v xml:space="preserve"> 51.787646</v>
      </c>
    </row>
    <row r="3342" spans="1:16" ht="13.2" x14ac:dyDescent="0.25">
      <c r="A3342" t="s">
        <v>8627</v>
      </c>
      <c r="B3342" t="s">
        <v>8628</v>
      </c>
      <c r="C3342" t="s">
        <v>6190</v>
      </c>
      <c r="D3342" t="s">
        <v>16</v>
      </c>
      <c r="E3342">
        <v>2017</v>
      </c>
      <c r="F3342">
        <v>2019</v>
      </c>
      <c r="G3342" t="s">
        <v>17</v>
      </c>
      <c r="H3342" t="s">
        <v>93</v>
      </c>
      <c r="I3342">
        <v>0.2</v>
      </c>
      <c r="J3342">
        <v>190</v>
      </c>
      <c r="K3342" t="s">
        <v>94</v>
      </c>
      <c r="L3342">
        <v>1</v>
      </c>
      <c r="M3342" t="s">
        <v>18753</v>
      </c>
      <c r="O3342" t="str">
        <f t="shared" si="104"/>
        <v xml:space="preserve">5.5580336 </v>
      </c>
      <c r="P3342" t="str">
        <f t="shared" si="105"/>
        <v xml:space="preserve"> 51.780847</v>
      </c>
    </row>
    <row r="3343" spans="1:16" ht="13.2" x14ac:dyDescent="0.25">
      <c r="A3343" t="s">
        <v>8629</v>
      </c>
      <c r="B3343" t="s">
        <v>8630</v>
      </c>
      <c r="C3343" t="s">
        <v>5445</v>
      </c>
      <c r="D3343" t="s">
        <v>16</v>
      </c>
      <c r="E3343">
        <v>2017</v>
      </c>
      <c r="F3343">
        <v>2020</v>
      </c>
      <c r="G3343" t="s">
        <v>17</v>
      </c>
      <c r="H3343" t="s">
        <v>93</v>
      </c>
      <c r="I3343">
        <v>0.2</v>
      </c>
      <c r="J3343">
        <v>190</v>
      </c>
      <c r="K3343" t="s">
        <v>94</v>
      </c>
      <c r="L3343">
        <v>1</v>
      </c>
      <c r="M3343" t="s">
        <v>17614</v>
      </c>
      <c r="O3343" t="str">
        <f t="shared" si="104"/>
        <v xml:space="preserve">5.7464413 </v>
      </c>
      <c r="P3343" t="str">
        <f t="shared" si="105"/>
        <v xml:space="preserve"> 51.380442</v>
      </c>
    </row>
    <row r="3344" spans="1:16" ht="13.2" x14ac:dyDescent="0.25">
      <c r="A3344" t="s">
        <v>8631</v>
      </c>
      <c r="B3344" t="s">
        <v>8632</v>
      </c>
      <c r="C3344" t="s">
        <v>8633</v>
      </c>
      <c r="D3344" t="s">
        <v>16</v>
      </c>
      <c r="E3344">
        <v>2017</v>
      </c>
      <c r="F3344">
        <v>2019</v>
      </c>
      <c r="G3344" t="s">
        <v>17</v>
      </c>
      <c r="H3344" t="s">
        <v>93</v>
      </c>
      <c r="I3344">
        <v>0.2</v>
      </c>
      <c r="J3344">
        <v>190</v>
      </c>
      <c r="K3344" t="s">
        <v>94</v>
      </c>
      <c r="L3344">
        <v>1</v>
      </c>
      <c r="M3344" t="s">
        <v>18072</v>
      </c>
      <c r="O3344" t="str">
        <f t="shared" si="104"/>
        <v xml:space="preserve">5.4792676 </v>
      </c>
      <c r="P3344" t="str">
        <f t="shared" si="105"/>
        <v xml:space="preserve"> 51.569155</v>
      </c>
    </row>
    <row r="3345" spans="1:16" ht="13.2" x14ac:dyDescent="0.25">
      <c r="A3345" t="s">
        <v>8634</v>
      </c>
      <c r="B3345" t="s">
        <v>8635</v>
      </c>
      <c r="C3345" t="s">
        <v>8619</v>
      </c>
      <c r="D3345" t="s">
        <v>16</v>
      </c>
      <c r="E3345">
        <v>2017</v>
      </c>
      <c r="F3345">
        <v>2018</v>
      </c>
      <c r="G3345" t="s">
        <v>17</v>
      </c>
      <c r="H3345" t="s">
        <v>93</v>
      </c>
      <c r="I3345">
        <v>0.2</v>
      </c>
      <c r="J3345">
        <v>190</v>
      </c>
      <c r="K3345" t="s">
        <v>94</v>
      </c>
      <c r="L3345">
        <v>1</v>
      </c>
      <c r="M3345" t="s">
        <v>18287</v>
      </c>
      <c r="O3345" t="str">
        <f t="shared" si="104"/>
        <v xml:space="preserve">5.6265323 </v>
      </c>
      <c r="P3345" t="str">
        <f t="shared" si="105"/>
        <v xml:space="preserve"> 51.356618</v>
      </c>
    </row>
    <row r="3346" spans="1:16" ht="13.2" x14ac:dyDescent="0.25">
      <c r="A3346" t="s">
        <v>8636</v>
      </c>
      <c r="B3346" t="s">
        <v>8637</v>
      </c>
      <c r="C3346" t="s">
        <v>5445</v>
      </c>
      <c r="D3346" t="s">
        <v>16</v>
      </c>
      <c r="E3346">
        <v>2017</v>
      </c>
      <c r="F3346">
        <v>2020</v>
      </c>
      <c r="G3346" t="s">
        <v>17</v>
      </c>
      <c r="H3346" t="s">
        <v>93</v>
      </c>
      <c r="I3346">
        <v>0.2</v>
      </c>
      <c r="J3346">
        <v>190</v>
      </c>
      <c r="K3346" t="s">
        <v>94</v>
      </c>
      <c r="L3346">
        <v>1</v>
      </c>
      <c r="M3346" t="s">
        <v>18986</v>
      </c>
      <c r="O3346" t="str">
        <f t="shared" si="104"/>
        <v>5.679695 5</v>
      </c>
      <c r="P3346" t="str">
        <f t="shared" si="105"/>
        <v xml:space="preserve"> 51.464389</v>
      </c>
    </row>
    <row r="3347" spans="1:16" ht="13.2" x14ac:dyDescent="0.25">
      <c r="A3347" t="s">
        <v>8638</v>
      </c>
      <c r="B3347" t="s">
        <v>8639</v>
      </c>
      <c r="C3347" t="s">
        <v>6190</v>
      </c>
      <c r="D3347" t="s">
        <v>16</v>
      </c>
      <c r="E3347">
        <v>2017</v>
      </c>
      <c r="F3347">
        <v>2018</v>
      </c>
      <c r="G3347" t="s">
        <v>17</v>
      </c>
      <c r="H3347" t="s">
        <v>93</v>
      </c>
      <c r="I3347">
        <v>0.2</v>
      </c>
      <c r="J3347">
        <v>190</v>
      </c>
      <c r="K3347" t="s">
        <v>94</v>
      </c>
      <c r="L3347">
        <v>1</v>
      </c>
      <c r="M3347" t="s">
        <v>19368</v>
      </c>
      <c r="O3347" t="str">
        <f t="shared" si="104"/>
        <v xml:space="preserve">5.5563697 </v>
      </c>
      <c r="P3347" t="str">
        <f t="shared" si="105"/>
        <v xml:space="preserve"> 51.654773</v>
      </c>
    </row>
    <row r="3348" spans="1:16" ht="13.2" x14ac:dyDescent="0.25">
      <c r="A3348" t="s">
        <v>8640</v>
      </c>
      <c r="B3348" t="s">
        <v>8641</v>
      </c>
      <c r="C3348" t="s">
        <v>5482</v>
      </c>
      <c r="D3348" t="s">
        <v>16</v>
      </c>
      <c r="E3348">
        <v>2016</v>
      </c>
      <c r="F3348">
        <v>2019</v>
      </c>
      <c r="G3348" t="s">
        <v>17</v>
      </c>
      <c r="H3348" t="s">
        <v>93</v>
      </c>
      <c r="I3348">
        <v>0.2</v>
      </c>
      <c r="J3348">
        <v>190</v>
      </c>
      <c r="K3348" t="s">
        <v>94</v>
      </c>
      <c r="L3348">
        <v>1</v>
      </c>
      <c r="M3348" t="s">
        <v>19200</v>
      </c>
      <c r="O3348" t="str">
        <f t="shared" si="104"/>
        <v xml:space="preserve">5.7760351 </v>
      </c>
      <c r="P3348" t="str">
        <f t="shared" si="105"/>
        <v xml:space="preserve"> 51.693338</v>
      </c>
    </row>
    <row r="3349" spans="1:16" ht="13.2" x14ac:dyDescent="0.25">
      <c r="A3349" t="s">
        <v>8642</v>
      </c>
      <c r="B3349" t="s">
        <v>8643</v>
      </c>
      <c r="C3349" t="s">
        <v>6688</v>
      </c>
      <c r="D3349" t="s">
        <v>16</v>
      </c>
      <c r="E3349">
        <v>2016</v>
      </c>
      <c r="F3349">
        <v>2017</v>
      </c>
      <c r="G3349" t="s">
        <v>17</v>
      </c>
      <c r="H3349" t="s">
        <v>93</v>
      </c>
      <c r="I3349">
        <v>0.2</v>
      </c>
      <c r="J3349">
        <v>190</v>
      </c>
      <c r="K3349" t="s">
        <v>94</v>
      </c>
      <c r="L3349">
        <v>1</v>
      </c>
      <c r="M3349" t="s">
        <v>19369</v>
      </c>
      <c r="O3349" t="str">
        <f t="shared" si="104"/>
        <v xml:space="preserve">5.4692464 </v>
      </c>
      <c r="P3349" t="str">
        <f t="shared" si="105"/>
        <v xml:space="preserve"> 51.521314</v>
      </c>
    </row>
    <row r="3350" spans="1:16" ht="13.2" x14ac:dyDescent="0.25">
      <c r="A3350" t="s">
        <v>8644</v>
      </c>
      <c r="B3350" t="s">
        <v>8645</v>
      </c>
      <c r="C3350" t="s">
        <v>8585</v>
      </c>
      <c r="D3350" t="s">
        <v>16</v>
      </c>
      <c r="E3350">
        <v>2016</v>
      </c>
      <c r="F3350">
        <v>2018</v>
      </c>
      <c r="G3350" t="s">
        <v>17</v>
      </c>
      <c r="H3350" t="s">
        <v>93</v>
      </c>
      <c r="I3350">
        <v>0.2</v>
      </c>
      <c r="J3350">
        <v>190</v>
      </c>
      <c r="K3350" t="s">
        <v>94</v>
      </c>
      <c r="L3350">
        <v>1</v>
      </c>
      <c r="M3350" t="s">
        <v>18944</v>
      </c>
      <c r="O3350" t="str">
        <f t="shared" si="104"/>
        <v xml:space="preserve">5.4008166 </v>
      </c>
      <c r="P3350" t="str">
        <f t="shared" si="105"/>
        <v xml:space="preserve"> 51.542334</v>
      </c>
    </row>
    <row r="3351" spans="1:16" ht="13.2" x14ac:dyDescent="0.25">
      <c r="A3351" t="s">
        <v>8646</v>
      </c>
      <c r="B3351" t="s">
        <v>8647</v>
      </c>
      <c r="C3351" t="s">
        <v>8648</v>
      </c>
      <c r="D3351" t="s">
        <v>16</v>
      </c>
      <c r="E3351">
        <v>2016</v>
      </c>
      <c r="F3351">
        <v>2017</v>
      </c>
      <c r="G3351" t="s">
        <v>17</v>
      </c>
      <c r="H3351" t="s">
        <v>93</v>
      </c>
      <c r="I3351">
        <v>0.2</v>
      </c>
      <c r="J3351">
        <v>190</v>
      </c>
      <c r="K3351" t="s">
        <v>94</v>
      </c>
      <c r="L3351">
        <v>1</v>
      </c>
      <c r="M3351" t="s">
        <v>19370</v>
      </c>
      <c r="O3351" t="str">
        <f t="shared" si="104"/>
        <v xml:space="preserve">5.4262656 </v>
      </c>
      <c r="P3351" t="str">
        <f t="shared" si="105"/>
        <v xml:space="preserve"> 51.411639</v>
      </c>
    </row>
    <row r="3352" spans="1:16" ht="13.2" x14ac:dyDescent="0.25">
      <c r="A3352" t="s">
        <v>8649</v>
      </c>
      <c r="B3352" t="s">
        <v>8650</v>
      </c>
      <c r="C3352" t="s">
        <v>6095</v>
      </c>
      <c r="D3352" t="s">
        <v>16</v>
      </c>
      <c r="E3352">
        <v>2016</v>
      </c>
      <c r="F3352">
        <v>2017</v>
      </c>
      <c r="G3352" t="s">
        <v>17</v>
      </c>
      <c r="H3352" t="s">
        <v>93</v>
      </c>
      <c r="I3352">
        <v>0.2</v>
      </c>
      <c r="J3352">
        <v>190</v>
      </c>
      <c r="K3352" t="s">
        <v>94</v>
      </c>
      <c r="L3352">
        <v>1</v>
      </c>
      <c r="M3352" t="s">
        <v>17734</v>
      </c>
      <c r="O3352" t="str">
        <f t="shared" si="104"/>
        <v xml:space="preserve">4.8595646 </v>
      </c>
      <c r="P3352" t="str">
        <f t="shared" si="105"/>
        <v xml:space="preserve"> 51.714314</v>
      </c>
    </row>
    <row r="3353" spans="1:16" ht="13.2" x14ac:dyDescent="0.25">
      <c r="A3353" t="s">
        <v>8651</v>
      </c>
      <c r="B3353" t="s">
        <v>8652</v>
      </c>
      <c r="C3353" t="s">
        <v>8648</v>
      </c>
      <c r="D3353" t="s">
        <v>16</v>
      </c>
      <c r="E3353">
        <v>2016</v>
      </c>
      <c r="F3353">
        <v>2017</v>
      </c>
      <c r="G3353" t="s">
        <v>17</v>
      </c>
      <c r="H3353" t="s">
        <v>93</v>
      </c>
      <c r="I3353">
        <v>0.2</v>
      </c>
      <c r="J3353">
        <v>190</v>
      </c>
      <c r="K3353" t="s">
        <v>94</v>
      </c>
      <c r="L3353">
        <v>1</v>
      </c>
      <c r="M3353" t="s">
        <v>18039</v>
      </c>
      <c r="O3353" t="str">
        <f t="shared" si="104"/>
        <v xml:space="preserve">5.2752163 </v>
      </c>
      <c r="P3353" t="str">
        <f t="shared" si="105"/>
        <v xml:space="preserve"> 51.357982</v>
      </c>
    </row>
    <row r="3354" spans="1:16" ht="13.2" x14ac:dyDescent="0.25">
      <c r="A3354" t="s">
        <v>8653</v>
      </c>
      <c r="B3354" t="s">
        <v>8654</v>
      </c>
      <c r="C3354" t="s">
        <v>8655</v>
      </c>
      <c r="D3354" t="s">
        <v>31</v>
      </c>
      <c r="E3354">
        <v>2018</v>
      </c>
      <c r="F3354">
        <v>2025</v>
      </c>
      <c r="G3354" t="s">
        <v>17</v>
      </c>
      <c r="H3354" t="s">
        <v>93</v>
      </c>
      <c r="I3354">
        <v>0.19980000000000001</v>
      </c>
      <c r="J3354">
        <v>189.77</v>
      </c>
      <c r="K3354" t="s">
        <v>94</v>
      </c>
      <c r="L3354">
        <v>1</v>
      </c>
      <c r="M3354" t="s">
        <v>19371</v>
      </c>
      <c r="O3354" t="str">
        <f t="shared" si="104"/>
        <v xml:space="preserve">5.1237544 </v>
      </c>
      <c r="P3354" t="str">
        <f t="shared" si="105"/>
        <v xml:space="preserve"> 51.763414</v>
      </c>
    </row>
    <row r="3355" spans="1:16" ht="13.2" x14ac:dyDescent="0.25">
      <c r="A3355" t="s">
        <v>8656</v>
      </c>
      <c r="B3355" t="s">
        <v>8657</v>
      </c>
      <c r="C3355" t="s">
        <v>8658</v>
      </c>
      <c r="D3355" t="s">
        <v>16</v>
      </c>
      <c r="E3355">
        <v>2019</v>
      </c>
      <c r="F3355">
        <v>2020</v>
      </c>
      <c r="G3355" t="s">
        <v>17</v>
      </c>
      <c r="H3355" t="s">
        <v>93</v>
      </c>
      <c r="I3355">
        <v>0.19900000000000001</v>
      </c>
      <c r="J3355">
        <v>189.05</v>
      </c>
      <c r="K3355" t="s">
        <v>94</v>
      </c>
      <c r="L3355">
        <v>1</v>
      </c>
      <c r="M3355" t="s">
        <v>19372</v>
      </c>
      <c r="O3355" t="str">
        <f t="shared" si="104"/>
        <v xml:space="preserve">4.7078162 </v>
      </c>
      <c r="P3355" t="str">
        <f t="shared" si="105"/>
        <v xml:space="preserve"> 51.498972</v>
      </c>
    </row>
    <row r="3356" spans="1:16" ht="13.2" x14ac:dyDescent="0.25">
      <c r="A3356" t="s">
        <v>8659</v>
      </c>
      <c r="B3356" t="s">
        <v>8660</v>
      </c>
      <c r="C3356" t="s">
        <v>5560</v>
      </c>
      <c r="D3356" t="s">
        <v>16</v>
      </c>
      <c r="E3356">
        <v>2018</v>
      </c>
      <c r="F3356">
        <v>2020</v>
      </c>
      <c r="G3356" t="s">
        <v>17</v>
      </c>
      <c r="H3356" t="s">
        <v>93</v>
      </c>
      <c r="I3356">
        <v>0.19900000000000001</v>
      </c>
      <c r="J3356">
        <v>189.05</v>
      </c>
      <c r="K3356" t="s">
        <v>94</v>
      </c>
      <c r="L3356">
        <v>1</v>
      </c>
      <c r="M3356" t="s">
        <v>17978</v>
      </c>
      <c r="O3356" t="str">
        <f t="shared" si="104"/>
        <v xml:space="preserve">5.4453424 </v>
      </c>
      <c r="P3356" t="str">
        <f t="shared" si="105"/>
        <v xml:space="preserve"> 51.709242</v>
      </c>
    </row>
    <row r="3357" spans="1:16" ht="13.2" x14ac:dyDescent="0.25">
      <c r="A3357" t="s">
        <v>8661</v>
      </c>
      <c r="B3357" t="s">
        <v>8662</v>
      </c>
      <c r="C3357" t="s">
        <v>8663</v>
      </c>
      <c r="D3357" t="s">
        <v>16</v>
      </c>
      <c r="E3357">
        <v>2018</v>
      </c>
      <c r="F3357">
        <v>2020</v>
      </c>
      <c r="G3357" t="s">
        <v>17</v>
      </c>
      <c r="H3357" t="s">
        <v>93</v>
      </c>
      <c r="I3357">
        <v>0.19900000000000001</v>
      </c>
      <c r="J3357">
        <v>189.05</v>
      </c>
      <c r="K3357" t="s">
        <v>94</v>
      </c>
      <c r="L3357">
        <v>1</v>
      </c>
      <c r="M3357" t="s">
        <v>19373</v>
      </c>
      <c r="O3357" t="str">
        <f t="shared" si="104"/>
        <v xml:space="preserve">5.4081407 </v>
      </c>
      <c r="P3357" t="str">
        <f t="shared" si="105"/>
        <v xml:space="preserve"> 51.419246</v>
      </c>
    </row>
    <row r="3358" spans="1:16" ht="13.2" x14ac:dyDescent="0.25">
      <c r="A3358" t="s">
        <v>8664</v>
      </c>
      <c r="B3358" t="s">
        <v>8665</v>
      </c>
      <c r="C3358" t="s">
        <v>8666</v>
      </c>
      <c r="D3358" t="s">
        <v>16</v>
      </c>
      <c r="E3358">
        <v>2017</v>
      </c>
      <c r="F3358">
        <v>2020</v>
      </c>
      <c r="G3358" t="s">
        <v>17</v>
      </c>
      <c r="H3358" t="s">
        <v>93</v>
      </c>
      <c r="I3358">
        <v>0.19900000000000001</v>
      </c>
      <c r="J3358">
        <v>189.05</v>
      </c>
      <c r="K3358" t="s">
        <v>94</v>
      </c>
      <c r="L3358">
        <v>1</v>
      </c>
      <c r="M3358" t="s">
        <v>18248</v>
      </c>
      <c r="O3358" t="str">
        <f t="shared" si="104"/>
        <v xml:space="preserve">5.7941167 </v>
      </c>
      <c r="P3358" t="str">
        <f t="shared" si="105"/>
        <v xml:space="preserve"> 51.366758</v>
      </c>
    </row>
    <row r="3359" spans="1:16" ht="13.2" x14ac:dyDescent="0.25">
      <c r="A3359" t="s">
        <v>8667</v>
      </c>
      <c r="B3359" t="s">
        <v>8668</v>
      </c>
      <c r="C3359" t="s">
        <v>8669</v>
      </c>
      <c r="D3359" t="s">
        <v>16</v>
      </c>
      <c r="E3359">
        <v>2016</v>
      </c>
      <c r="F3359">
        <v>2017</v>
      </c>
      <c r="G3359" t="s">
        <v>17</v>
      </c>
      <c r="H3359" t="s">
        <v>93</v>
      </c>
      <c r="I3359">
        <v>0.19889999999999999</v>
      </c>
      <c r="J3359">
        <v>188.96</v>
      </c>
      <c r="K3359" t="s">
        <v>94</v>
      </c>
      <c r="L3359">
        <v>1</v>
      </c>
      <c r="M3359" t="s">
        <v>19374</v>
      </c>
      <c r="O3359" t="str">
        <f t="shared" si="104"/>
        <v xml:space="preserve">5.0816041 </v>
      </c>
      <c r="P3359" t="str">
        <f t="shared" si="105"/>
        <v xml:space="preserve"> 51.480583</v>
      </c>
    </row>
    <row r="3360" spans="1:16" ht="13.2" x14ac:dyDescent="0.25">
      <c r="A3360" t="s">
        <v>8670</v>
      </c>
      <c r="B3360" t="s">
        <v>8671</v>
      </c>
      <c r="C3360" t="s">
        <v>8672</v>
      </c>
      <c r="D3360" t="s">
        <v>16</v>
      </c>
      <c r="E3360">
        <v>2014</v>
      </c>
      <c r="F3360">
        <v>2015</v>
      </c>
      <c r="G3360" t="s">
        <v>17</v>
      </c>
      <c r="H3360" t="s">
        <v>93</v>
      </c>
      <c r="I3360">
        <v>0.18820000000000001</v>
      </c>
      <c r="J3360">
        <v>188.19</v>
      </c>
      <c r="K3360" t="s">
        <v>94</v>
      </c>
      <c r="L3360">
        <v>1</v>
      </c>
      <c r="M3360" t="s">
        <v>19375</v>
      </c>
      <c r="O3360" t="str">
        <f t="shared" si="104"/>
        <v xml:space="preserve">4.2982022 </v>
      </c>
      <c r="P3360" t="str">
        <f t="shared" si="105"/>
        <v xml:space="preserve"> 51.431116</v>
      </c>
    </row>
    <row r="3361" spans="1:16" ht="13.2" x14ac:dyDescent="0.25">
      <c r="A3361" t="s">
        <v>8673</v>
      </c>
      <c r="B3361" t="s">
        <v>8674</v>
      </c>
      <c r="C3361" t="s">
        <v>8675</v>
      </c>
      <c r="D3361" t="s">
        <v>31</v>
      </c>
      <c r="E3361">
        <v>2020</v>
      </c>
      <c r="F3361">
        <v>2025</v>
      </c>
      <c r="G3361" t="s">
        <v>17</v>
      </c>
      <c r="H3361" t="s">
        <v>93</v>
      </c>
      <c r="I3361">
        <v>0.19800000000000001</v>
      </c>
      <c r="J3361">
        <v>188.1</v>
      </c>
      <c r="K3361" t="s">
        <v>94</v>
      </c>
      <c r="L3361">
        <v>1</v>
      </c>
      <c r="M3361" t="s">
        <v>19376</v>
      </c>
      <c r="O3361" t="str">
        <f t="shared" si="104"/>
        <v xml:space="preserve">5.0540655 </v>
      </c>
      <c r="P3361" t="str">
        <f t="shared" si="105"/>
        <v xml:space="preserve"> 51.514791</v>
      </c>
    </row>
    <row r="3362" spans="1:16" ht="13.2" x14ac:dyDescent="0.25">
      <c r="A3362" t="s">
        <v>8676</v>
      </c>
      <c r="B3362" t="s">
        <v>8674</v>
      </c>
      <c r="C3362" t="s">
        <v>8675</v>
      </c>
      <c r="D3362" t="s">
        <v>31</v>
      </c>
      <c r="E3362">
        <v>2020</v>
      </c>
      <c r="F3362">
        <v>2025</v>
      </c>
      <c r="G3362" t="s">
        <v>17</v>
      </c>
      <c r="H3362" t="s">
        <v>93</v>
      </c>
      <c r="I3362">
        <v>0.19800000000000001</v>
      </c>
      <c r="J3362">
        <v>188.1</v>
      </c>
      <c r="K3362" t="s">
        <v>94</v>
      </c>
      <c r="L3362">
        <v>1</v>
      </c>
      <c r="M3362" t="s">
        <v>19376</v>
      </c>
      <c r="O3362" t="str">
        <f t="shared" si="104"/>
        <v xml:space="preserve">5.0540655 </v>
      </c>
      <c r="P3362" t="str">
        <f t="shared" si="105"/>
        <v xml:space="preserve"> 51.514791</v>
      </c>
    </row>
    <row r="3363" spans="1:16" ht="13.2" x14ac:dyDescent="0.25">
      <c r="A3363" t="s">
        <v>8677</v>
      </c>
      <c r="B3363" t="s">
        <v>8678</v>
      </c>
      <c r="C3363" t="s">
        <v>8679</v>
      </c>
      <c r="D3363" t="s">
        <v>31</v>
      </c>
      <c r="E3363">
        <v>2020</v>
      </c>
      <c r="F3363">
        <v>2025</v>
      </c>
      <c r="G3363" t="s">
        <v>17</v>
      </c>
      <c r="H3363" t="s">
        <v>93</v>
      </c>
      <c r="I3363">
        <v>0.19800000000000001</v>
      </c>
      <c r="J3363">
        <v>188.1</v>
      </c>
      <c r="K3363" t="s">
        <v>94</v>
      </c>
      <c r="L3363">
        <v>1</v>
      </c>
      <c r="M3363" t="s">
        <v>19377</v>
      </c>
      <c r="O3363" t="str">
        <f t="shared" si="104"/>
        <v xml:space="preserve">5.8471321 </v>
      </c>
      <c r="P3363" t="str">
        <f t="shared" si="105"/>
        <v xml:space="preserve"> 51.753258</v>
      </c>
    </row>
    <row r="3364" spans="1:16" ht="13.2" x14ac:dyDescent="0.25">
      <c r="A3364" t="s">
        <v>8680</v>
      </c>
      <c r="B3364" t="s">
        <v>8681</v>
      </c>
      <c r="C3364" t="s">
        <v>8682</v>
      </c>
      <c r="D3364" t="s">
        <v>16</v>
      </c>
      <c r="E3364">
        <v>2018</v>
      </c>
      <c r="F3364">
        <v>2019</v>
      </c>
      <c r="G3364" t="s">
        <v>17</v>
      </c>
      <c r="H3364" t="s">
        <v>93</v>
      </c>
      <c r="I3364">
        <v>0.19800000000000001</v>
      </c>
      <c r="J3364">
        <v>188.1</v>
      </c>
      <c r="K3364" t="s">
        <v>94</v>
      </c>
      <c r="L3364">
        <v>1</v>
      </c>
      <c r="M3364" t="s">
        <v>18543</v>
      </c>
      <c r="O3364" t="str">
        <f t="shared" si="104"/>
        <v xml:space="preserve">5.4517241 </v>
      </c>
      <c r="P3364" t="str">
        <f t="shared" si="105"/>
        <v xml:space="preserve"> 51.453404</v>
      </c>
    </row>
    <row r="3365" spans="1:16" ht="13.2" x14ac:dyDescent="0.25">
      <c r="A3365" t="s">
        <v>8683</v>
      </c>
      <c r="B3365" t="s">
        <v>8684</v>
      </c>
      <c r="C3365" t="s">
        <v>6249</v>
      </c>
      <c r="D3365" t="s">
        <v>16</v>
      </c>
      <c r="E3365">
        <v>2018</v>
      </c>
      <c r="F3365">
        <v>2019</v>
      </c>
      <c r="G3365" t="s">
        <v>17</v>
      </c>
      <c r="H3365" t="s">
        <v>93</v>
      </c>
      <c r="I3365">
        <v>0.19800000000000001</v>
      </c>
      <c r="J3365">
        <v>188.1</v>
      </c>
      <c r="K3365" t="s">
        <v>94</v>
      </c>
      <c r="L3365">
        <v>1</v>
      </c>
      <c r="M3365" t="s">
        <v>19378</v>
      </c>
      <c r="O3365" t="str">
        <f t="shared" si="104"/>
        <v xml:space="preserve">4.8675981 </v>
      </c>
      <c r="P3365" t="str">
        <f t="shared" si="105"/>
        <v xml:space="preserve"> 51.647636</v>
      </c>
    </row>
    <row r="3366" spans="1:16" ht="13.2" x14ac:dyDescent="0.25">
      <c r="A3366" t="s">
        <v>8685</v>
      </c>
      <c r="B3366" t="s">
        <v>8686</v>
      </c>
      <c r="C3366" t="s">
        <v>8687</v>
      </c>
      <c r="D3366" t="s">
        <v>16</v>
      </c>
      <c r="E3366">
        <v>2017</v>
      </c>
      <c r="F3366">
        <v>2018</v>
      </c>
      <c r="G3366" t="s">
        <v>17</v>
      </c>
      <c r="H3366" t="s">
        <v>93</v>
      </c>
      <c r="I3366">
        <v>0.19800000000000001</v>
      </c>
      <c r="J3366">
        <v>188.1</v>
      </c>
      <c r="K3366" t="s">
        <v>94</v>
      </c>
      <c r="L3366">
        <v>1</v>
      </c>
      <c r="M3366" t="s">
        <v>19379</v>
      </c>
      <c r="O3366" t="str">
        <f t="shared" si="104"/>
        <v xml:space="preserve">5.4273914 </v>
      </c>
      <c r="P3366" t="str">
        <f t="shared" si="105"/>
        <v xml:space="preserve"> 51.413261</v>
      </c>
    </row>
    <row r="3367" spans="1:16" ht="13.2" x14ac:dyDescent="0.25">
      <c r="A3367" t="s">
        <v>8688</v>
      </c>
      <c r="B3367" t="s">
        <v>8689</v>
      </c>
      <c r="C3367" t="s">
        <v>8690</v>
      </c>
      <c r="D3367" t="s">
        <v>16</v>
      </c>
      <c r="E3367">
        <v>2017</v>
      </c>
      <c r="F3367">
        <v>2019</v>
      </c>
      <c r="G3367" t="s">
        <v>17</v>
      </c>
      <c r="H3367" t="s">
        <v>93</v>
      </c>
      <c r="I3367">
        <v>0.19800000000000001</v>
      </c>
      <c r="J3367">
        <v>188.1</v>
      </c>
      <c r="K3367" t="s">
        <v>94</v>
      </c>
      <c r="L3367">
        <v>1</v>
      </c>
      <c r="M3367" t="s">
        <v>17995</v>
      </c>
      <c r="O3367" t="str">
        <f t="shared" si="104"/>
        <v xml:space="preserve">4.5772119 </v>
      </c>
      <c r="P3367" t="str">
        <f t="shared" si="105"/>
        <v xml:space="preserve"> 51.597927</v>
      </c>
    </row>
    <row r="3368" spans="1:16" ht="13.2" x14ac:dyDescent="0.25">
      <c r="A3368" t="s">
        <v>8691</v>
      </c>
      <c r="B3368" t="s">
        <v>8692</v>
      </c>
      <c r="C3368" t="s">
        <v>8693</v>
      </c>
      <c r="D3368" t="s">
        <v>31</v>
      </c>
      <c r="E3368">
        <v>2020</v>
      </c>
      <c r="F3368">
        <v>2025</v>
      </c>
      <c r="G3368" t="s">
        <v>17</v>
      </c>
      <c r="H3368" t="s">
        <v>93</v>
      </c>
      <c r="I3368">
        <v>0.19739999999999999</v>
      </c>
      <c r="J3368">
        <v>187.53</v>
      </c>
      <c r="K3368" t="s">
        <v>94</v>
      </c>
      <c r="L3368">
        <v>1</v>
      </c>
      <c r="M3368" t="s">
        <v>18846</v>
      </c>
      <c r="O3368" t="str">
        <f t="shared" si="104"/>
        <v xml:space="preserve">5.4740798 </v>
      </c>
      <c r="P3368" t="str">
        <f t="shared" si="105"/>
        <v xml:space="preserve"> 51.401119</v>
      </c>
    </row>
    <row r="3369" spans="1:16" ht="13.2" x14ac:dyDescent="0.25">
      <c r="A3369" t="s">
        <v>8694</v>
      </c>
      <c r="B3369" t="s">
        <v>8695</v>
      </c>
      <c r="C3369" t="s">
        <v>8696</v>
      </c>
      <c r="D3369" t="s">
        <v>31</v>
      </c>
      <c r="E3369">
        <v>2018</v>
      </c>
      <c r="F3369">
        <v>2025</v>
      </c>
      <c r="G3369" t="s">
        <v>17</v>
      </c>
      <c r="H3369" t="s">
        <v>93</v>
      </c>
      <c r="I3369">
        <v>0.19739999999999999</v>
      </c>
      <c r="J3369">
        <v>187.53</v>
      </c>
      <c r="K3369" t="s">
        <v>94</v>
      </c>
      <c r="L3369">
        <v>1</v>
      </c>
      <c r="M3369" t="s">
        <v>17825</v>
      </c>
      <c r="O3369" t="str">
        <f t="shared" si="104"/>
        <v xml:space="preserve">5.4812609 </v>
      </c>
      <c r="P3369" t="str">
        <f t="shared" si="105"/>
        <v xml:space="preserve"> 51.437812</v>
      </c>
    </row>
    <row r="3370" spans="1:16" ht="13.2" x14ac:dyDescent="0.25">
      <c r="A3370" t="s">
        <v>8697</v>
      </c>
      <c r="B3370" t="s">
        <v>8698</v>
      </c>
      <c r="C3370" t="s">
        <v>8699</v>
      </c>
      <c r="D3370" t="s">
        <v>16</v>
      </c>
      <c r="E3370">
        <v>2013</v>
      </c>
      <c r="F3370">
        <v>2016</v>
      </c>
      <c r="G3370" t="s">
        <v>17</v>
      </c>
      <c r="H3370" t="s">
        <v>93</v>
      </c>
      <c r="I3370">
        <v>0.1875</v>
      </c>
      <c r="J3370">
        <v>187.5</v>
      </c>
      <c r="K3370" t="s">
        <v>94</v>
      </c>
      <c r="L3370">
        <v>1</v>
      </c>
      <c r="M3370" t="s">
        <v>18250</v>
      </c>
      <c r="O3370" t="str">
        <f t="shared" si="104"/>
        <v xml:space="preserve">4.9310412 </v>
      </c>
      <c r="P3370" t="str">
        <f t="shared" si="105"/>
        <v xml:space="preserve"> 51.579466</v>
      </c>
    </row>
    <row r="3371" spans="1:16" ht="13.2" x14ac:dyDescent="0.25">
      <c r="A3371" t="s">
        <v>8700</v>
      </c>
      <c r="B3371" t="s">
        <v>8701</v>
      </c>
      <c r="C3371" t="s">
        <v>8702</v>
      </c>
      <c r="D3371" t="s">
        <v>16</v>
      </c>
      <c r="E3371">
        <v>2014</v>
      </c>
      <c r="F3371">
        <v>2016</v>
      </c>
      <c r="G3371" t="s">
        <v>17</v>
      </c>
      <c r="H3371" t="s">
        <v>93</v>
      </c>
      <c r="I3371">
        <v>0.18720000000000001</v>
      </c>
      <c r="J3371">
        <v>187.2</v>
      </c>
      <c r="K3371" t="s">
        <v>94</v>
      </c>
      <c r="L3371">
        <v>1</v>
      </c>
      <c r="M3371" t="s">
        <v>17812</v>
      </c>
      <c r="O3371" t="str">
        <f t="shared" si="104"/>
        <v xml:space="preserve">4.6011066 </v>
      </c>
      <c r="P3371" t="str">
        <f t="shared" si="105"/>
        <v xml:space="preserve"> 51.680364</v>
      </c>
    </row>
    <row r="3372" spans="1:16" ht="13.2" x14ac:dyDescent="0.25">
      <c r="A3372" t="s">
        <v>8703</v>
      </c>
      <c r="B3372" t="s">
        <v>8704</v>
      </c>
      <c r="C3372" t="s">
        <v>8705</v>
      </c>
      <c r="D3372" t="s">
        <v>31</v>
      </c>
      <c r="E3372">
        <v>2020</v>
      </c>
      <c r="F3372">
        <v>2025</v>
      </c>
      <c r="G3372" t="s">
        <v>17</v>
      </c>
      <c r="H3372" t="s">
        <v>93</v>
      </c>
      <c r="I3372">
        <v>0.19700000000000001</v>
      </c>
      <c r="J3372">
        <v>187.15</v>
      </c>
      <c r="K3372" t="s">
        <v>94</v>
      </c>
      <c r="L3372">
        <v>1</v>
      </c>
      <c r="M3372" t="s">
        <v>19320</v>
      </c>
      <c r="O3372" t="str">
        <f t="shared" si="104"/>
        <v xml:space="preserve">5.5820659 </v>
      </c>
      <c r="P3372" t="str">
        <f t="shared" si="105"/>
        <v xml:space="preserve"> 51.802429</v>
      </c>
    </row>
    <row r="3373" spans="1:16" ht="13.2" x14ac:dyDescent="0.25">
      <c r="A3373" t="s">
        <v>8706</v>
      </c>
      <c r="B3373" t="s">
        <v>8707</v>
      </c>
      <c r="C3373" t="s">
        <v>8705</v>
      </c>
      <c r="D3373" t="s">
        <v>31</v>
      </c>
      <c r="E3373">
        <v>2020</v>
      </c>
      <c r="F3373">
        <v>2025</v>
      </c>
      <c r="G3373" t="s">
        <v>17</v>
      </c>
      <c r="H3373" t="s">
        <v>93</v>
      </c>
      <c r="I3373">
        <v>0.19700000000000001</v>
      </c>
      <c r="J3373">
        <v>187.15</v>
      </c>
      <c r="K3373" t="s">
        <v>94</v>
      </c>
      <c r="L3373">
        <v>1</v>
      </c>
      <c r="M3373" t="s">
        <v>17978</v>
      </c>
      <c r="O3373" t="str">
        <f t="shared" si="104"/>
        <v xml:space="preserve">5.4453424 </v>
      </c>
      <c r="P3373" t="str">
        <f t="shared" si="105"/>
        <v xml:space="preserve"> 51.709242</v>
      </c>
    </row>
    <row r="3374" spans="1:16" ht="13.2" x14ac:dyDescent="0.25">
      <c r="A3374" t="s">
        <v>8708</v>
      </c>
      <c r="B3374" t="s">
        <v>8709</v>
      </c>
      <c r="C3374" t="s">
        <v>8710</v>
      </c>
      <c r="D3374" t="s">
        <v>16</v>
      </c>
      <c r="E3374">
        <v>2017</v>
      </c>
      <c r="F3374">
        <v>2019</v>
      </c>
      <c r="G3374" t="s">
        <v>17</v>
      </c>
      <c r="H3374" t="s">
        <v>93</v>
      </c>
      <c r="I3374">
        <v>0.19700000000000001</v>
      </c>
      <c r="J3374">
        <v>187.15</v>
      </c>
      <c r="K3374" t="s">
        <v>94</v>
      </c>
      <c r="L3374">
        <v>1</v>
      </c>
      <c r="M3374" t="s">
        <v>18648</v>
      </c>
      <c r="O3374" t="str">
        <f t="shared" si="104"/>
        <v xml:space="preserve">4.8915287 </v>
      </c>
      <c r="P3374" t="str">
        <f t="shared" si="105"/>
        <v xml:space="preserve"> 51.738766</v>
      </c>
    </row>
    <row r="3375" spans="1:16" ht="13.2" x14ac:dyDescent="0.25">
      <c r="A3375" t="s">
        <v>8711</v>
      </c>
      <c r="B3375" t="s">
        <v>8712</v>
      </c>
      <c r="C3375" t="s">
        <v>8713</v>
      </c>
      <c r="D3375" t="s">
        <v>16</v>
      </c>
      <c r="E3375">
        <v>2018</v>
      </c>
      <c r="F3375">
        <v>2020</v>
      </c>
      <c r="G3375" t="s">
        <v>17</v>
      </c>
      <c r="H3375" t="s">
        <v>93</v>
      </c>
      <c r="I3375">
        <v>0.1968</v>
      </c>
      <c r="J3375">
        <v>186.96</v>
      </c>
      <c r="K3375" t="s">
        <v>94</v>
      </c>
      <c r="L3375">
        <v>1</v>
      </c>
      <c r="M3375" t="s">
        <v>19380</v>
      </c>
      <c r="O3375" t="str">
        <f t="shared" si="104"/>
        <v xml:space="preserve">4.8106081 </v>
      </c>
      <c r="P3375" t="str">
        <f t="shared" si="105"/>
        <v xml:space="preserve"> 51.565879</v>
      </c>
    </row>
    <row r="3376" spans="1:16" ht="13.2" x14ac:dyDescent="0.25">
      <c r="A3376" t="s">
        <v>8714</v>
      </c>
      <c r="B3376" t="s">
        <v>8715</v>
      </c>
      <c r="C3376" t="s">
        <v>8716</v>
      </c>
      <c r="D3376" t="s">
        <v>31</v>
      </c>
      <c r="E3376">
        <v>2018</v>
      </c>
      <c r="F3376">
        <v>2025</v>
      </c>
      <c r="G3376" t="s">
        <v>17</v>
      </c>
      <c r="H3376" t="s">
        <v>93</v>
      </c>
      <c r="I3376">
        <v>0.19670000000000001</v>
      </c>
      <c r="J3376">
        <v>186.87</v>
      </c>
      <c r="K3376" t="s">
        <v>94</v>
      </c>
      <c r="L3376">
        <v>1</v>
      </c>
      <c r="M3376" t="s">
        <v>17825</v>
      </c>
      <c r="O3376" t="str">
        <f t="shared" si="104"/>
        <v xml:space="preserve">5.4812609 </v>
      </c>
      <c r="P3376" t="str">
        <f t="shared" si="105"/>
        <v xml:space="preserve"> 51.437812</v>
      </c>
    </row>
    <row r="3377" spans="1:16" ht="13.2" x14ac:dyDescent="0.25">
      <c r="A3377" t="s">
        <v>8717</v>
      </c>
      <c r="B3377" t="s">
        <v>8718</v>
      </c>
      <c r="C3377" t="s">
        <v>3862</v>
      </c>
      <c r="D3377" t="s">
        <v>16</v>
      </c>
      <c r="E3377">
        <v>2018</v>
      </c>
      <c r="F3377">
        <v>2020</v>
      </c>
      <c r="G3377" t="s">
        <v>17</v>
      </c>
      <c r="H3377" t="s">
        <v>93</v>
      </c>
      <c r="I3377">
        <v>0.19600000000000001</v>
      </c>
      <c r="J3377">
        <v>186.2</v>
      </c>
      <c r="K3377" t="s">
        <v>94</v>
      </c>
      <c r="L3377">
        <v>1</v>
      </c>
      <c r="M3377" t="s">
        <v>19381</v>
      </c>
      <c r="O3377" t="str">
        <f t="shared" si="104"/>
        <v xml:space="preserve">5.4020765 </v>
      </c>
      <c r="P3377" t="str">
        <f t="shared" si="105"/>
        <v xml:space="preserve"> 51.492394</v>
      </c>
    </row>
    <row r="3378" spans="1:16" ht="13.2" x14ac:dyDescent="0.25">
      <c r="A3378" t="s">
        <v>8719</v>
      </c>
      <c r="B3378" t="s">
        <v>8720</v>
      </c>
      <c r="C3378" t="s">
        <v>8721</v>
      </c>
      <c r="D3378" t="s">
        <v>31</v>
      </c>
      <c r="E3378">
        <v>2020</v>
      </c>
      <c r="F3378">
        <v>2025</v>
      </c>
      <c r="G3378" t="s">
        <v>17</v>
      </c>
      <c r="H3378" t="s">
        <v>93</v>
      </c>
      <c r="I3378">
        <v>0.19600000000000001</v>
      </c>
      <c r="J3378">
        <v>186.2</v>
      </c>
      <c r="K3378" t="s">
        <v>94</v>
      </c>
      <c r="L3378">
        <v>1</v>
      </c>
      <c r="M3378" t="s">
        <v>17844</v>
      </c>
      <c r="O3378" t="str">
        <f t="shared" si="104"/>
        <v xml:space="preserve">4.2840052 </v>
      </c>
      <c r="P3378" t="str">
        <f t="shared" si="105"/>
        <v xml:space="preserve"> 51.428614</v>
      </c>
    </row>
    <row r="3379" spans="1:16" ht="13.2" x14ac:dyDescent="0.25">
      <c r="A3379" t="s">
        <v>8722</v>
      </c>
      <c r="B3379" t="s">
        <v>8723</v>
      </c>
      <c r="C3379" t="s">
        <v>8724</v>
      </c>
      <c r="D3379" t="s">
        <v>31</v>
      </c>
      <c r="E3379">
        <v>2020</v>
      </c>
      <c r="F3379">
        <v>2025</v>
      </c>
      <c r="G3379" t="s">
        <v>17</v>
      </c>
      <c r="H3379" t="s">
        <v>93</v>
      </c>
      <c r="I3379">
        <v>0.19600000000000001</v>
      </c>
      <c r="J3379">
        <v>186.2</v>
      </c>
      <c r="K3379" t="s">
        <v>94</v>
      </c>
      <c r="L3379">
        <v>1</v>
      </c>
      <c r="M3379" t="s">
        <v>19382</v>
      </c>
      <c r="O3379" t="str">
        <f t="shared" si="104"/>
        <v xml:space="preserve">5.1809509 </v>
      </c>
      <c r="P3379" t="str">
        <f t="shared" si="105"/>
        <v xml:space="preserve"> 51.699982</v>
      </c>
    </row>
    <row r="3380" spans="1:16" ht="13.2" x14ac:dyDescent="0.25">
      <c r="A3380" t="s">
        <v>8725</v>
      </c>
      <c r="B3380" t="s">
        <v>8726</v>
      </c>
      <c r="C3380" t="s">
        <v>8503</v>
      </c>
      <c r="D3380" t="s">
        <v>31</v>
      </c>
      <c r="E3380">
        <v>2020</v>
      </c>
      <c r="F3380">
        <v>2025</v>
      </c>
      <c r="G3380" t="s">
        <v>17</v>
      </c>
      <c r="H3380" t="s">
        <v>93</v>
      </c>
      <c r="I3380">
        <v>0.19600000000000001</v>
      </c>
      <c r="J3380">
        <v>186.2</v>
      </c>
      <c r="K3380" t="s">
        <v>94</v>
      </c>
      <c r="L3380">
        <v>1</v>
      </c>
      <c r="M3380" t="s">
        <v>19242</v>
      </c>
      <c r="O3380" t="str">
        <f t="shared" si="104"/>
        <v xml:space="preserve">5.4141872 </v>
      </c>
      <c r="P3380" t="str">
        <f t="shared" si="105"/>
        <v xml:space="preserve"> 51.523722</v>
      </c>
    </row>
    <row r="3381" spans="1:16" ht="13.2" x14ac:dyDescent="0.25">
      <c r="A3381" t="s">
        <v>8727</v>
      </c>
      <c r="B3381" t="s">
        <v>8728</v>
      </c>
      <c r="C3381" t="s">
        <v>8729</v>
      </c>
      <c r="D3381" t="s">
        <v>16</v>
      </c>
      <c r="E3381">
        <v>2018</v>
      </c>
      <c r="F3381">
        <v>2020</v>
      </c>
      <c r="G3381" t="s">
        <v>17</v>
      </c>
      <c r="H3381" t="s">
        <v>93</v>
      </c>
      <c r="I3381">
        <v>0.19600000000000001</v>
      </c>
      <c r="J3381">
        <v>186.2</v>
      </c>
      <c r="K3381" t="s">
        <v>94</v>
      </c>
      <c r="L3381">
        <v>1</v>
      </c>
      <c r="M3381" t="s">
        <v>18623</v>
      </c>
      <c r="O3381" t="str">
        <f t="shared" si="104"/>
        <v xml:space="preserve">4.2641146 </v>
      </c>
      <c r="P3381" t="str">
        <f t="shared" si="105"/>
        <v xml:space="preserve"> 51.552956</v>
      </c>
    </row>
    <row r="3382" spans="1:16" ht="13.2" x14ac:dyDescent="0.25">
      <c r="A3382" t="s">
        <v>8730</v>
      </c>
      <c r="B3382" t="s">
        <v>8731</v>
      </c>
      <c r="C3382" t="s">
        <v>8732</v>
      </c>
      <c r="D3382" t="s">
        <v>16</v>
      </c>
      <c r="E3382">
        <v>2017</v>
      </c>
      <c r="F3382">
        <v>2019</v>
      </c>
      <c r="G3382" t="s">
        <v>17</v>
      </c>
      <c r="H3382" t="s">
        <v>93</v>
      </c>
      <c r="I3382">
        <v>0.19570000000000001</v>
      </c>
      <c r="J3382">
        <v>185.87</v>
      </c>
      <c r="K3382" t="s">
        <v>94</v>
      </c>
      <c r="L3382">
        <v>1</v>
      </c>
      <c r="M3382" t="s">
        <v>18036</v>
      </c>
      <c r="O3382" t="str">
        <f t="shared" si="104"/>
        <v xml:space="preserve">5.1339583 </v>
      </c>
      <c r="P3382" t="str">
        <f t="shared" si="105"/>
        <v xml:space="preserve"> 51.704748</v>
      </c>
    </row>
    <row r="3383" spans="1:16" ht="13.2" x14ac:dyDescent="0.25">
      <c r="A3383" t="s">
        <v>8733</v>
      </c>
      <c r="B3383" t="s">
        <v>8734</v>
      </c>
      <c r="C3383" t="s">
        <v>6374</v>
      </c>
      <c r="D3383" t="s">
        <v>31</v>
      </c>
      <c r="E3383">
        <v>2018</v>
      </c>
      <c r="F3383">
        <v>2025</v>
      </c>
      <c r="G3383" t="s">
        <v>17</v>
      </c>
      <c r="H3383" t="s">
        <v>93</v>
      </c>
      <c r="I3383">
        <v>0.19550000000000001</v>
      </c>
      <c r="J3383">
        <v>185.73</v>
      </c>
      <c r="K3383" t="s">
        <v>94</v>
      </c>
      <c r="L3383">
        <v>1</v>
      </c>
      <c r="M3383" t="s">
        <v>17825</v>
      </c>
      <c r="O3383" t="str">
        <f t="shared" si="104"/>
        <v xml:space="preserve">5.4812609 </v>
      </c>
      <c r="P3383" t="str">
        <f t="shared" si="105"/>
        <v xml:space="preserve"> 51.437812</v>
      </c>
    </row>
    <row r="3384" spans="1:16" ht="13.2" x14ac:dyDescent="0.25">
      <c r="A3384" t="s">
        <v>8735</v>
      </c>
      <c r="B3384" t="s">
        <v>8736</v>
      </c>
      <c r="C3384" t="s">
        <v>8737</v>
      </c>
      <c r="D3384" t="s">
        <v>31</v>
      </c>
      <c r="E3384">
        <v>2020</v>
      </c>
      <c r="F3384">
        <v>2025</v>
      </c>
      <c r="G3384" t="s">
        <v>17</v>
      </c>
      <c r="H3384" t="s">
        <v>93</v>
      </c>
      <c r="I3384">
        <v>0.19500000000000001</v>
      </c>
      <c r="J3384">
        <v>185.25</v>
      </c>
      <c r="K3384" t="s">
        <v>94</v>
      </c>
      <c r="L3384">
        <v>1</v>
      </c>
      <c r="M3384" t="s">
        <v>18422</v>
      </c>
      <c r="O3384" t="str">
        <f t="shared" si="104"/>
        <v xml:space="preserve">4.6695394 </v>
      </c>
      <c r="P3384" t="str">
        <f t="shared" si="105"/>
        <v>4 51.55576</v>
      </c>
    </row>
    <row r="3385" spans="1:16" ht="13.2" x14ac:dyDescent="0.25">
      <c r="A3385" t="s">
        <v>8738</v>
      </c>
      <c r="B3385" t="s">
        <v>8739</v>
      </c>
      <c r="C3385" t="s">
        <v>8737</v>
      </c>
      <c r="D3385" t="s">
        <v>31</v>
      </c>
      <c r="E3385">
        <v>2020</v>
      </c>
      <c r="F3385">
        <v>2025</v>
      </c>
      <c r="G3385" t="s">
        <v>17</v>
      </c>
      <c r="H3385" t="s">
        <v>93</v>
      </c>
      <c r="I3385">
        <v>0.19500000000000001</v>
      </c>
      <c r="J3385">
        <v>185.25</v>
      </c>
      <c r="K3385" t="s">
        <v>94</v>
      </c>
      <c r="L3385">
        <v>1</v>
      </c>
      <c r="M3385" t="s">
        <v>19383</v>
      </c>
      <c r="O3385" t="str">
        <f t="shared" si="104"/>
        <v xml:space="preserve">5.2886398 </v>
      </c>
      <c r="P3385" t="str">
        <f t="shared" si="105"/>
        <v xml:space="preserve"> 51.724546</v>
      </c>
    </row>
    <row r="3386" spans="1:16" ht="13.2" x14ac:dyDescent="0.25">
      <c r="A3386" t="s">
        <v>8740</v>
      </c>
      <c r="B3386" t="s">
        <v>8741</v>
      </c>
      <c r="C3386" t="s">
        <v>8742</v>
      </c>
      <c r="D3386" t="s">
        <v>31</v>
      </c>
      <c r="E3386">
        <v>2020</v>
      </c>
      <c r="F3386">
        <v>2025</v>
      </c>
      <c r="G3386" t="s">
        <v>17</v>
      </c>
      <c r="H3386" t="s">
        <v>93</v>
      </c>
      <c r="I3386">
        <v>0.19500000000000001</v>
      </c>
      <c r="J3386">
        <v>185.25</v>
      </c>
      <c r="K3386" t="s">
        <v>94</v>
      </c>
      <c r="L3386">
        <v>1</v>
      </c>
      <c r="M3386" t="s">
        <v>19384</v>
      </c>
      <c r="O3386" t="str">
        <f t="shared" si="104"/>
        <v xml:space="preserve">5.7143234 </v>
      </c>
      <c r="P3386" t="str">
        <f t="shared" si="105"/>
        <v xml:space="preserve"> 51.538974</v>
      </c>
    </row>
    <row r="3387" spans="1:16" ht="13.2" x14ac:dyDescent="0.25">
      <c r="A3387" t="s">
        <v>8743</v>
      </c>
      <c r="B3387" t="s">
        <v>8744</v>
      </c>
      <c r="C3387" t="s">
        <v>8745</v>
      </c>
      <c r="D3387" t="s">
        <v>16</v>
      </c>
      <c r="E3387">
        <v>2018</v>
      </c>
      <c r="F3387">
        <v>2019</v>
      </c>
      <c r="G3387" t="s">
        <v>17</v>
      </c>
      <c r="H3387" t="s">
        <v>93</v>
      </c>
      <c r="I3387">
        <v>0.19500000000000001</v>
      </c>
      <c r="J3387">
        <v>185.25</v>
      </c>
      <c r="K3387" t="s">
        <v>94</v>
      </c>
      <c r="L3387">
        <v>1</v>
      </c>
      <c r="M3387" t="s">
        <v>18426</v>
      </c>
      <c r="O3387" t="str">
        <f t="shared" si="104"/>
        <v xml:space="preserve">4.3420491 </v>
      </c>
      <c r="P3387" t="str">
        <f t="shared" si="105"/>
        <v xml:space="preserve"> 51.539434</v>
      </c>
    </row>
    <row r="3388" spans="1:16" ht="13.2" x14ac:dyDescent="0.25">
      <c r="A3388" t="s">
        <v>8746</v>
      </c>
      <c r="B3388" t="s">
        <v>8747</v>
      </c>
      <c r="C3388" t="s">
        <v>8748</v>
      </c>
      <c r="D3388" t="s">
        <v>16</v>
      </c>
      <c r="E3388">
        <v>2018</v>
      </c>
      <c r="F3388">
        <v>2020</v>
      </c>
      <c r="G3388" t="s">
        <v>17</v>
      </c>
      <c r="H3388" t="s">
        <v>93</v>
      </c>
      <c r="I3388">
        <v>0.19500000000000001</v>
      </c>
      <c r="J3388">
        <v>185.25</v>
      </c>
      <c r="K3388" t="s">
        <v>94</v>
      </c>
      <c r="L3388">
        <v>1</v>
      </c>
      <c r="M3388" t="s">
        <v>18363</v>
      </c>
      <c r="O3388" t="str">
        <f t="shared" si="104"/>
        <v xml:space="preserve">5.6885785 </v>
      </c>
      <c r="P3388" t="str">
        <f t="shared" si="105"/>
        <v xml:space="preserve"> 51.560319</v>
      </c>
    </row>
    <row r="3389" spans="1:16" ht="13.2" x14ac:dyDescent="0.25">
      <c r="A3389" t="s">
        <v>8749</v>
      </c>
      <c r="B3389" t="s">
        <v>8750</v>
      </c>
      <c r="C3389" t="s">
        <v>8748</v>
      </c>
      <c r="D3389" t="s">
        <v>16</v>
      </c>
      <c r="E3389">
        <v>2018</v>
      </c>
      <c r="F3389">
        <v>2020</v>
      </c>
      <c r="G3389" t="s">
        <v>17</v>
      </c>
      <c r="H3389" t="s">
        <v>93</v>
      </c>
      <c r="I3389">
        <v>0.19500000000000001</v>
      </c>
      <c r="J3389">
        <v>185.25</v>
      </c>
      <c r="K3389" t="s">
        <v>94</v>
      </c>
      <c r="L3389">
        <v>1</v>
      </c>
      <c r="M3389" t="s">
        <v>17830</v>
      </c>
      <c r="O3389" t="str">
        <f t="shared" si="104"/>
        <v xml:space="preserve">5.3866168 </v>
      </c>
      <c r="P3389" t="str">
        <f t="shared" si="105"/>
        <v xml:space="preserve"> 51.359383</v>
      </c>
    </row>
    <row r="3390" spans="1:16" ht="13.2" x14ac:dyDescent="0.25">
      <c r="A3390" t="s">
        <v>8751</v>
      </c>
      <c r="B3390" t="s">
        <v>8752</v>
      </c>
      <c r="C3390" t="s">
        <v>8753</v>
      </c>
      <c r="D3390" t="s">
        <v>16</v>
      </c>
      <c r="E3390">
        <v>2018</v>
      </c>
      <c r="F3390">
        <v>2019</v>
      </c>
      <c r="G3390" t="s">
        <v>17</v>
      </c>
      <c r="H3390" t="s">
        <v>93</v>
      </c>
      <c r="I3390">
        <v>0.19500000000000001</v>
      </c>
      <c r="J3390">
        <v>185.25</v>
      </c>
      <c r="K3390" t="s">
        <v>94</v>
      </c>
      <c r="L3390">
        <v>1</v>
      </c>
      <c r="M3390" t="s">
        <v>19385</v>
      </c>
      <c r="O3390" t="str">
        <f t="shared" si="104"/>
        <v xml:space="preserve">4.7634274 </v>
      </c>
      <c r="P3390" t="str">
        <f t="shared" si="105"/>
        <v xml:space="preserve"> 51.570531</v>
      </c>
    </row>
    <row r="3391" spans="1:16" ht="13.2" x14ac:dyDescent="0.25">
      <c r="A3391" t="s">
        <v>8754</v>
      </c>
      <c r="B3391" t="s">
        <v>8755</v>
      </c>
      <c r="C3391" t="s">
        <v>4328</v>
      </c>
      <c r="D3391" t="s">
        <v>16</v>
      </c>
      <c r="E3391">
        <v>2017</v>
      </c>
      <c r="F3391">
        <v>2019</v>
      </c>
      <c r="G3391" t="s">
        <v>17</v>
      </c>
      <c r="H3391" t="s">
        <v>93</v>
      </c>
      <c r="I3391">
        <v>0.19500000000000001</v>
      </c>
      <c r="J3391">
        <v>185.25</v>
      </c>
      <c r="K3391" t="s">
        <v>94</v>
      </c>
      <c r="L3391">
        <v>1</v>
      </c>
      <c r="M3391" t="s">
        <v>17638</v>
      </c>
      <c r="O3391" t="str">
        <f t="shared" si="104"/>
        <v xml:space="preserve">5.8423089 </v>
      </c>
      <c r="P3391" t="str">
        <f t="shared" si="105"/>
        <v xml:space="preserve"> 51.595865</v>
      </c>
    </row>
    <row r="3392" spans="1:16" ht="13.2" x14ac:dyDescent="0.25">
      <c r="A3392" t="s">
        <v>8756</v>
      </c>
      <c r="B3392" t="s">
        <v>8757</v>
      </c>
      <c r="C3392" t="s">
        <v>7303</v>
      </c>
      <c r="D3392" t="s">
        <v>16</v>
      </c>
      <c r="E3392">
        <v>2017</v>
      </c>
      <c r="F3392">
        <v>2018</v>
      </c>
      <c r="G3392" t="s">
        <v>17</v>
      </c>
      <c r="H3392" t="s">
        <v>93</v>
      </c>
      <c r="I3392">
        <v>0.19500000000000001</v>
      </c>
      <c r="J3392">
        <v>185.25</v>
      </c>
      <c r="K3392" t="s">
        <v>94</v>
      </c>
      <c r="L3392">
        <v>1</v>
      </c>
      <c r="M3392" t="s">
        <v>18268</v>
      </c>
      <c r="O3392" t="str">
        <f t="shared" si="104"/>
        <v xml:space="preserve">5.3699877 </v>
      </c>
      <c r="P3392" t="str">
        <f t="shared" si="105"/>
        <v xml:space="preserve"> 51.305052</v>
      </c>
    </row>
    <row r="3393" spans="1:16" ht="13.2" x14ac:dyDescent="0.25">
      <c r="A3393" t="s">
        <v>8758</v>
      </c>
      <c r="B3393" t="s">
        <v>8759</v>
      </c>
      <c r="C3393" t="s">
        <v>8760</v>
      </c>
      <c r="D3393" t="s">
        <v>16</v>
      </c>
      <c r="E3393">
        <v>2017</v>
      </c>
      <c r="F3393">
        <v>2019</v>
      </c>
      <c r="G3393" t="s">
        <v>17</v>
      </c>
      <c r="H3393" t="s">
        <v>93</v>
      </c>
      <c r="I3393">
        <v>0.19500000000000001</v>
      </c>
      <c r="J3393">
        <v>185.25</v>
      </c>
      <c r="K3393" t="s">
        <v>94</v>
      </c>
      <c r="L3393">
        <v>1</v>
      </c>
      <c r="M3393" t="s">
        <v>18737</v>
      </c>
      <c r="O3393" t="str">
        <f t="shared" si="104"/>
        <v xml:space="preserve">5.2081523 </v>
      </c>
      <c r="P3393" t="str">
        <f t="shared" si="105"/>
        <v xml:space="preserve"> 51.588265</v>
      </c>
    </row>
    <row r="3394" spans="1:16" ht="13.2" x14ac:dyDescent="0.25">
      <c r="A3394" t="s">
        <v>8761</v>
      </c>
      <c r="B3394" t="s">
        <v>8762</v>
      </c>
      <c r="C3394" t="s">
        <v>8763</v>
      </c>
      <c r="D3394" t="s">
        <v>16</v>
      </c>
      <c r="E3394">
        <v>2014</v>
      </c>
      <c r="F3394">
        <v>2017</v>
      </c>
      <c r="G3394" t="s">
        <v>17</v>
      </c>
      <c r="H3394" t="s">
        <v>93</v>
      </c>
      <c r="I3394">
        <v>0.185</v>
      </c>
      <c r="J3394">
        <v>185</v>
      </c>
      <c r="K3394" t="s">
        <v>94</v>
      </c>
      <c r="L3394">
        <v>1</v>
      </c>
      <c r="M3394" t="s">
        <v>19386</v>
      </c>
      <c r="O3394" t="str">
        <f t="shared" si="104"/>
        <v>5.529694 5</v>
      </c>
      <c r="P3394" t="str">
        <f t="shared" si="105"/>
        <v xml:space="preserve"> 51.614772</v>
      </c>
    </row>
    <row r="3395" spans="1:16" ht="13.2" x14ac:dyDescent="0.25">
      <c r="A3395" t="s">
        <v>8764</v>
      </c>
      <c r="B3395" t="s">
        <v>8765</v>
      </c>
      <c r="C3395" t="s">
        <v>8763</v>
      </c>
      <c r="D3395" t="s">
        <v>16</v>
      </c>
      <c r="E3395">
        <v>2014</v>
      </c>
      <c r="F3395">
        <v>2017</v>
      </c>
      <c r="G3395" t="s">
        <v>17</v>
      </c>
      <c r="H3395" t="s">
        <v>93</v>
      </c>
      <c r="I3395">
        <v>0.185</v>
      </c>
      <c r="J3395">
        <v>185</v>
      </c>
      <c r="K3395" t="s">
        <v>94</v>
      </c>
      <c r="L3395">
        <v>1</v>
      </c>
      <c r="M3395" t="s">
        <v>19242</v>
      </c>
      <c r="O3395" t="str">
        <f t="shared" ref="O3395:O3458" si="106">LEFT(M3395,10)</f>
        <v xml:space="preserve">5.4141872 </v>
      </c>
      <c r="P3395" t="str">
        <f t="shared" ref="P3395:P3458" si="107">RIGHT(M3395,10)</f>
        <v xml:space="preserve"> 51.523722</v>
      </c>
    </row>
    <row r="3396" spans="1:16" ht="13.2" x14ac:dyDescent="0.25">
      <c r="A3396" t="s">
        <v>8766</v>
      </c>
      <c r="B3396" t="s">
        <v>8767</v>
      </c>
      <c r="C3396" t="s">
        <v>8768</v>
      </c>
      <c r="D3396" t="s">
        <v>16</v>
      </c>
      <c r="E3396">
        <v>2016</v>
      </c>
      <c r="F3396">
        <v>2017</v>
      </c>
      <c r="G3396" t="s">
        <v>17</v>
      </c>
      <c r="H3396" t="s">
        <v>93</v>
      </c>
      <c r="I3396">
        <v>0.19439999999999999</v>
      </c>
      <c r="J3396">
        <v>184.68</v>
      </c>
      <c r="K3396" t="s">
        <v>94</v>
      </c>
      <c r="L3396">
        <v>1</v>
      </c>
      <c r="M3396" t="s">
        <v>19268</v>
      </c>
      <c r="O3396" t="str">
        <f t="shared" si="106"/>
        <v xml:space="preserve">5.5434031 </v>
      </c>
      <c r="P3396" t="str">
        <f t="shared" si="107"/>
        <v xml:space="preserve"> 51.778445</v>
      </c>
    </row>
    <row r="3397" spans="1:16" ht="13.2" x14ac:dyDescent="0.25">
      <c r="A3397" t="s">
        <v>8769</v>
      </c>
      <c r="B3397" t="s">
        <v>8770</v>
      </c>
      <c r="C3397" t="s">
        <v>8771</v>
      </c>
      <c r="D3397" t="s">
        <v>16</v>
      </c>
      <c r="E3397">
        <v>2019</v>
      </c>
      <c r="F3397">
        <v>2019</v>
      </c>
      <c r="G3397" t="s">
        <v>17</v>
      </c>
      <c r="H3397" t="s">
        <v>93</v>
      </c>
      <c r="I3397">
        <v>0.19400000000000001</v>
      </c>
      <c r="J3397">
        <v>184.34</v>
      </c>
      <c r="K3397" t="s">
        <v>94</v>
      </c>
      <c r="L3397">
        <v>1</v>
      </c>
      <c r="M3397" t="s">
        <v>18236</v>
      </c>
      <c r="O3397" t="str">
        <f t="shared" si="106"/>
        <v xml:space="preserve">4.4799115 </v>
      </c>
      <c r="P3397" t="str">
        <f t="shared" si="107"/>
        <v xml:space="preserve"> 51.588332</v>
      </c>
    </row>
    <row r="3398" spans="1:16" ht="13.2" x14ac:dyDescent="0.25">
      <c r="A3398" t="s">
        <v>8772</v>
      </c>
      <c r="B3398" t="s">
        <v>8773</v>
      </c>
      <c r="C3398" t="s">
        <v>8774</v>
      </c>
      <c r="D3398" t="s">
        <v>31</v>
      </c>
      <c r="E3398">
        <v>2020</v>
      </c>
      <c r="F3398">
        <v>2025</v>
      </c>
      <c r="G3398" t="s">
        <v>17</v>
      </c>
      <c r="H3398" t="s">
        <v>93</v>
      </c>
      <c r="I3398">
        <v>0.19400000000000001</v>
      </c>
      <c r="J3398">
        <v>184.3</v>
      </c>
      <c r="K3398" t="s">
        <v>94</v>
      </c>
      <c r="L3398">
        <v>1</v>
      </c>
      <c r="M3398" t="s">
        <v>18400</v>
      </c>
      <c r="O3398" t="str">
        <f t="shared" si="106"/>
        <v xml:space="preserve">4.5442908 </v>
      </c>
      <c r="P3398" t="str">
        <f t="shared" si="107"/>
        <v xml:space="preserve"> 51.530566</v>
      </c>
    </row>
    <row r="3399" spans="1:16" ht="13.2" x14ac:dyDescent="0.25">
      <c r="A3399" t="s">
        <v>8775</v>
      </c>
      <c r="B3399" t="s">
        <v>8776</v>
      </c>
      <c r="C3399" t="s">
        <v>8777</v>
      </c>
      <c r="D3399" t="s">
        <v>31</v>
      </c>
      <c r="E3399">
        <v>2019</v>
      </c>
      <c r="F3399">
        <v>2025</v>
      </c>
      <c r="G3399" t="s">
        <v>17</v>
      </c>
      <c r="H3399" t="s">
        <v>93</v>
      </c>
      <c r="I3399">
        <v>0.19400000000000001</v>
      </c>
      <c r="J3399">
        <v>184.3</v>
      </c>
      <c r="K3399" t="s">
        <v>94</v>
      </c>
      <c r="L3399">
        <v>1</v>
      </c>
      <c r="M3399" t="s">
        <v>19270</v>
      </c>
      <c r="O3399" t="str">
        <f t="shared" si="106"/>
        <v xml:space="preserve">5.4385964 </v>
      </c>
      <c r="P3399" t="str">
        <f t="shared" si="107"/>
        <v xml:space="preserve"> 51.469462</v>
      </c>
    </row>
    <row r="3400" spans="1:16" ht="13.2" x14ac:dyDescent="0.25">
      <c r="A3400" t="s">
        <v>8778</v>
      </c>
      <c r="B3400" t="s">
        <v>8779</v>
      </c>
      <c r="C3400" t="s">
        <v>8780</v>
      </c>
      <c r="D3400" t="s">
        <v>16</v>
      </c>
      <c r="E3400">
        <v>2017</v>
      </c>
      <c r="F3400">
        <v>2019</v>
      </c>
      <c r="G3400" t="s">
        <v>17</v>
      </c>
      <c r="H3400" t="s">
        <v>93</v>
      </c>
      <c r="I3400">
        <v>0.19400000000000001</v>
      </c>
      <c r="J3400">
        <v>184.3</v>
      </c>
      <c r="K3400" t="s">
        <v>94</v>
      </c>
      <c r="L3400">
        <v>1</v>
      </c>
      <c r="M3400" t="s">
        <v>18466</v>
      </c>
      <c r="O3400" t="str">
        <f t="shared" si="106"/>
        <v xml:space="preserve">5.7782256 </v>
      </c>
      <c r="P3400" t="str">
        <f t="shared" si="107"/>
        <v xml:space="preserve"> 51.398022</v>
      </c>
    </row>
    <row r="3401" spans="1:16" ht="13.2" x14ac:dyDescent="0.25">
      <c r="A3401" t="s">
        <v>8781</v>
      </c>
      <c r="B3401" t="s">
        <v>8782</v>
      </c>
      <c r="C3401" t="s">
        <v>8783</v>
      </c>
      <c r="D3401" t="s">
        <v>16</v>
      </c>
      <c r="E3401">
        <v>2016</v>
      </c>
      <c r="F3401">
        <v>2018</v>
      </c>
      <c r="G3401" t="s">
        <v>17</v>
      </c>
      <c r="H3401" t="s">
        <v>93</v>
      </c>
      <c r="I3401">
        <v>0.19400000000000001</v>
      </c>
      <c r="J3401">
        <v>184.3</v>
      </c>
      <c r="K3401" t="s">
        <v>94</v>
      </c>
      <c r="L3401">
        <v>1</v>
      </c>
      <c r="M3401" t="s">
        <v>18385</v>
      </c>
      <c r="O3401" t="str">
        <f t="shared" si="106"/>
        <v xml:space="preserve">5.6101824 </v>
      </c>
      <c r="P3401" t="str">
        <f t="shared" si="107"/>
        <v xml:space="preserve"> 51.590645</v>
      </c>
    </row>
    <row r="3402" spans="1:16" ht="13.2" x14ac:dyDescent="0.25">
      <c r="A3402" t="s">
        <v>8784</v>
      </c>
      <c r="B3402" t="s">
        <v>8785</v>
      </c>
      <c r="C3402" t="s">
        <v>8786</v>
      </c>
      <c r="D3402" t="s">
        <v>16</v>
      </c>
      <c r="E3402">
        <v>2016</v>
      </c>
      <c r="F3402">
        <v>2018</v>
      </c>
      <c r="G3402" t="s">
        <v>17</v>
      </c>
      <c r="H3402" t="s">
        <v>93</v>
      </c>
      <c r="I3402">
        <v>0.19400000000000001</v>
      </c>
      <c r="J3402">
        <v>184.3</v>
      </c>
      <c r="K3402" t="s">
        <v>94</v>
      </c>
      <c r="L3402">
        <v>1</v>
      </c>
      <c r="M3402" t="s">
        <v>18498</v>
      </c>
      <c r="O3402" t="str">
        <f t="shared" si="106"/>
        <v xml:space="preserve">5.4464338 </v>
      </c>
      <c r="P3402" t="str">
        <f t="shared" si="107"/>
        <v xml:space="preserve"> 51.553073</v>
      </c>
    </row>
    <row r="3403" spans="1:16" ht="13.2" x14ac:dyDescent="0.25">
      <c r="A3403" t="s">
        <v>8787</v>
      </c>
      <c r="B3403" t="s">
        <v>8788</v>
      </c>
      <c r="C3403" t="s">
        <v>8789</v>
      </c>
      <c r="D3403" t="s">
        <v>31</v>
      </c>
      <c r="E3403">
        <v>2020</v>
      </c>
      <c r="F3403">
        <v>2025</v>
      </c>
      <c r="G3403" t="s">
        <v>17</v>
      </c>
      <c r="H3403" t="s">
        <v>93</v>
      </c>
      <c r="I3403">
        <v>0.1938</v>
      </c>
      <c r="J3403">
        <v>184.11</v>
      </c>
      <c r="K3403" t="s">
        <v>94</v>
      </c>
      <c r="L3403">
        <v>1</v>
      </c>
      <c r="M3403" t="s">
        <v>19387</v>
      </c>
      <c r="O3403" t="str">
        <f t="shared" si="106"/>
        <v xml:space="preserve">5.4661019 </v>
      </c>
      <c r="P3403" t="str">
        <f t="shared" si="107"/>
        <v xml:space="preserve"> 51.610328</v>
      </c>
    </row>
    <row r="3404" spans="1:16" ht="13.2" x14ac:dyDescent="0.25">
      <c r="A3404" t="s">
        <v>8790</v>
      </c>
      <c r="B3404" t="s">
        <v>8791</v>
      </c>
      <c r="C3404" t="s">
        <v>8792</v>
      </c>
      <c r="D3404" t="s">
        <v>16</v>
      </c>
      <c r="E3404">
        <v>2014</v>
      </c>
      <c r="F3404">
        <v>2018</v>
      </c>
      <c r="G3404" t="s">
        <v>17</v>
      </c>
      <c r="H3404" t="s">
        <v>93</v>
      </c>
      <c r="I3404">
        <v>0.18379999999999999</v>
      </c>
      <c r="J3404">
        <v>183.75</v>
      </c>
      <c r="K3404" t="s">
        <v>94</v>
      </c>
      <c r="L3404">
        <v>1</v>
      </c>
      <c r="M3404" t="s">
        <v>19388</v>
      </c>
      <c r="O3404" t="str">
        <f t="shared" si="106"/>
        <v xml:space="preserve">5.0063878 </v>
      </c>
      <c r="P3404" t="str">
        <f t="shared" si="107"/>
        <v xml:space="preserve"> 51.580618</v>
      </c>
    </row>
    <row r="3405" spans="1:16" ht="13.2" x14ac:dyDescent="0.25">
      <c r="A3405" t="s">
        <v>8793</v>
      </c>
      <c r="B3405" t="s">
        <v>8794</v>
      </c>
      <c r="C3405" t="s">
        <v>8795</v>
      </c>
      <c r="D3405" t="s">
        <v>31</v>
      </c>
      <c r="E3405">
        <v>2020</v>
      </c>
      <c r="F3405">
        <v>2025</v>
      </c>
      <c r="G3405" t="s">
        <v>17</v>
      </c>
      <c r="H3405" t="s">
        <v>93</v>
      </c>
      <c r="I3405">
        <v>0.193</v>
      </c>
      <c r="J3405">
        <v>183.35</v>
      </c>
      <c r="K3405" t="s">
        <v>94</v>
      </c>
      <c r="L3405">
        <v>1</v>
      </c>
      <c r="M3405" t="s">
        <v>18388</v>
      </c>
      <c r="O3405" t="str">
        <f t="shared" si="106"/>
        <v xml:space="preserve">4.6091921 </v>
      </c>
      <c r="P3405" t="str">
        <f t="shared" si="107"/>
        <v xml:space="preserve"> 51.529459</v>
      </c>
    </row>
    <row r="3406" spans="1:16" ht="13.2" x14ac:dyDescent="0.25">
      <c r="A3406" t="s">
        <v>8796</v>
      </c>
      <c r="B3406" t="s">
        <v>8797</v>
      </c>
      <c r="C3406" t="s">
        <v>8798</v>
      </c>
      <c r="D3406" t="s">
        <v>31</v>
      </c>
      <c r="E3406">
        <v>2020</v>
      </c>
      <c r="F3406">
        <v>2025</v>
      </c>
      <c r="G3406" t="s">
        <v>17</v>
      </c>
      <c r="H3406" t="s">
        <v>93</v>
      </c>
      <c r="I3406">
        <v>0.193</v>
      </c>
      <c r="J3406">
        <v>183.35</v>
      </c>
      <c r="K3406" t="s">
        <v>94</v>
      </c>
      <c r="L3406">
        <v>1</v>
      </c>
      <c r="M3406" t="s">
        <v>19389</v>
      </c>
      <c r="O3406" t="str">
        <f t="shared" si="106"/>
        <v xml:space="preserve">5.8877642 </v>
      </c>
      <c r="P3406" t="str">
        <f t="shared" si="107"/>
        <v xml:space="preserve"> 51.720064</v>
      </c>
    </row>
    <row r="3407" spans="1:16" ht="13.2" x14ac:dyDescent="0.25">
      <c r="A3407" t="s">
        <v>8799</v>
      </c>
      <c r="B3407" t="s">
        <v>8800</v>
      </c>
      <c r="C3407" t="s">
        <v>8795</v>
      </c>
      <c r="D3407" t="s">
        <v>31</v>
      </c>
      <c r="E3407">
        <v>2020</v>
      </c>
      <c r="F3407">
        <v>2025</v>
      </c>
      <c r="G3407" t="s">
        <v>17</v>
      </c>
      <c r="H3407" t="s">
        <v>93</v>
      </c>
      <c r="I3407">
        <v>0.193</v>
      </c>
      <c r="J3407">
        <v>183.35</v>
      </c>
      <c r="K3407" t="s">
        <v>94</v>
      </c>
      <c r="L3407">
        <v>1</v>
      </c>
      <c r="M3407" t="s">
        <v>19390</v>
      </c>
      <c r="O3407" t="str">
        <f t="shared" si="106"/>
        <v xml:space="preserve">4.9101645 </v>
      </c>
      <c r="P3407" t="str">
        <f t="shared" si="107"/>
        <v xml:space="preserve"> 51.692016</v>
      </c>
    </row>
    <row r="3408" spans="1:16" ht="13.2" x14ac:dyDescent="0.25">
      <c r="A3408" t="s">
        <v>8801</v>
      </c>
      <c r="B3408" t="s">
        <v>8802</v>
      </c>
      <c r="C3408" t="s">
        <v>8803</v>
      </c>
      <c r="D3408" t="s">
        <v>31</v>
      </c>
      <c r="E3408">
        <v>2020</v>
      </c>
      <c r="F3408">
        <v>2025</v>
      </c>
      <c r="G3408" t="s">
        <v>17</v>
      </c>
      <c r="H3408" t="s">
        <v>93</v>
      </c>
      <c r="I3408">
        <v>0.193</v>
      </c>
      <c r="J3408">
        <v>183.35</v>
      </c>
      <c r="K3408" t="s">
        <v>94</v>
      </c>
      <c r="L3408">
        <v>1</v>
      </c>
      <c r="M3408" t="s">
        <v>19391</v>
      </c>
      <c r="O3408" t="str">
        <f t="shared" si="106"/>
        <v xml:space="preserve">4.7533072 </v>
      </c>
      <c r="P3408" t="str">
        <f t="shared" si="107"/>
        <v xml:space="preserve"> 51.614166</v>
      </c>
    </row>
    <row r="3409" spans="1:16" ht="13.2" x14ac:dyDescent="0.25">
      <c r="A3409" t="s">
        <v>8804</v>
      </c>
      <c r="B3409" t="s">
        <v>8805</v>
      </c>
      <c r="C3409" t="s">
        <v>8806</v>
      </c>
      <c r="D3409" t="s">
        <v>16</v>
      </c>
      <c r="E3409">
        <v>2019</v>
      </c>
      <c r="F3409">
        <v>2020</v>
      </c>
      <c r="G3409" t="s">
        <v>17</v>
      </c>
      <c r="H3409" t="s">
        <v>93</v>
      </c>
      <c r="I3409">
        <v>0.193</v>
      </c>
      <c r="J3409">
        <v>183.35</v>
      </c>
      <c r="K3409" t="s">
        <v>94</v>
      </c>
      <c r="L3409">
        <v>1</v>
      </c>
      <c r="M3409" t="s">
        <v>19392</v>
      </c>
      <c r="O3409" t="str">
        <f t="shared" si="106"/>
        <v xml:space="preserve">4.5331423 </v>
      </c>
      <c r="P3409" t="str">
        <f t="shared" si="107"/>
        <v xml:space="preserve"> 51.672854</v>
      </c>
    </row>
    <row r="3410" spans="1:16" ht="13.2" x14ac:dyDescent="0.25">
      <c r="A3410" t="s">
        <v>8807</v>
      </c>
      <c r="B3410" t="s">
        <v>8808</v>
      </c>
      <c r="C3410" t="s">
        <v>8809</v>
      </c>
      <c r="D3410" t="s">
        <v>16</v>
      </c>
      <c r="E3410">
        <v>2019</v>
      </c>
      <c r="F3410">
        <v>2020</v>
      </c>
      <c r="G3410" t="s">
        <v>17</v>
      </c>
      <c r="H3410" t="s">
        <v>93</v>
      </c>
      <c r="I3410">
        <v>0.193</v>
      </c>
      <c r="J3410">
        <v>183.35</v>
      </c>
      <c r="K3410" t="s">
        <v>94</v>
      </c>
      <c r="L3410">
        <v>1</v>
      </c>
      <c r="M3410" t="s">
        <v>19393</v>
      </c>
      <c r="O3410" t="str">
        <f t="shared" si="106"/>
        <v xml:space="preserve">4.9626511 </v>
      </c>
      <c r="P3410" t="str">
        <f t="shared" si="107"/>
        <v xml:space="preserve"> 51.814875</v>
      </c>
    </row>
    <row r="3411" spans="1:16" ht="13.2" x14ac:dyDescent="0.25">
      <c r="A3411" t="s">
        <v>8810</v>
      </c>
      <c r="B3411" t="s">
        <v>8811</v>
      </c>
      <c r="C3411" t="s">
        <v>8812</v>
      </c>
      <c r="D3411" t="s">
        <v>16</v>
      </c>
      <c r="E3411">
        <v>2018</v>
      </c>
      <c r="F3411">
        <v>2019</v>
      </c>
      <c r="G3411" t="s">
        <v>17</v>
      </c>
      <c r="H3411" t="s">
        <v>93</v>
      </c>
      <c r="I3411">
        <v>0.193</v>
      </c>
      <c r="J3411">
        <v>183.35</v>
      </c>
      <c r="K3411" t="s">
        <v>94</v>
      </c>
      <c r="L3411">
        <v>1</v>
      </c>
      <c r="M3411" t="s">
        <v>18301</v>
      </c>
      <c r="O3411" t="str">
        <f t="shared" si="106"/>
        <v xml:space="preserve">4.3258429 </v>
      </c>
      <c r="P3411" t="str">
        <f t="shared" si="107"/>
        <v xml:space="preserve"> 51.577338</v>
      </c>
    </row>
    <row r="3412" spans="1:16" ht="13.2" x14ac:dyDescent="0.25">
      <c r="A3412" t="s">
        <v>8813</v>
      </c>
      <c r="B3412" t="s">
        <v>8814</v>
      </c>
      <c r="C3412" t="s">
        <v>8815</v>
      </c>
      <c r="D3412" t="s">
        <v>31</v>
      </c>
      <c r="E3412">
        <v>2017</v>
      </c>
      <c r="F3412">
        <v>2025</v>
      </c>
      <c r="G3412" t="s">
        <v>17</v>
      </c>
      <c r="H3412" t="s">
        <v>93</v>
      </c>
      <c r="I3412">
        <v>0.193</v>
      </c>
      <c r="J3412">
        <v>183.35</v>
      </c>
      <c r="K3412" t="s">
        <v>94</v>
      </c>
      <c r="L3412">
        <v>1</v>
      </c>
      <c r="M3412" t="s">
        <v>19394</v>
      </c>
      <c r="O3412" t="str">
        <f t="shared" si="106"/>
        <v xml:space="preserve">5.6078614 </v>
      </c>
      <c r="P3412" t="str">
        <f t="shared" si="107"/>
        <v xml:space="preserve"> 51.342403</v>
      </c>
    </row>
    <row r="3413" spans="1:16" ht="13.2" x14ac:dyDescent="0.25">
      <c r="A3413" t="s">
        <v>8816</v>
      </c>
      <c r="B3413" t="s">
        <v>8817</v>
      </c>
      <c r="C3413" t="s">
        <v>8818</v>
      </c>
      <c r="D3413" t="s">
        <v>16</v>
      </c>
      <c r="E3413">
        <v>2016</v>
      </c>
      <c r="F3413">
        <v>2018</v>
      </c>
      <c r="G3413" t="s">
        <v>17</v>
      </c>
      <c r="H3413" t="s">
        <v>93</v>
      </c>
      <c r="I3413">
        <v>0.193</v>
      </c>
      <c r="J3413">
        <v>183.35</v>
      </c>
      <c r="K3413" t="s">
        <v>94</v>
      </c>
      <c r="L3413">
        <v>1</v>
      </c>
      <c r="M3413" t="s">
        <v>18544</v>
      </c>
      <c r="O3413" t="str">
        <f t="shared" si="106"/>
        <v xml:space="preserve">5.5396819 </v>
      </c>
      <c r="P3413" t="str">
        <f t="shared" si="107"/>
        <v xml:space="preserve"> 51.629495</v>
      </c>
    </row>
    <row r="3414" spans="1:16" ht="13.2" x14ac:dyDescent="0.25">
      <c r="A3414" t="s">
        <v>8819</v>
      </c>
      <c r="B3414" t="s">
        <v>8820</v>
      </c>
      <c r="C3414" t="s">
        <v>8821</v>
      </c>
      <c r="D3414" t="s">
        <v>31</v>
      </c>
      <c r="E3414">
        <v>2020</v>
      </c>
      <c r="F3414">
        <v>2025</v>
      </c>
      <c r="G3414" t="s">
        <v>17</v>
      </c>
      <c r="H3414" t="s">
        <v>93</v>
      </c>
      <c r="I3414">
        <v>0.1925</v>
      </c>
      <c r="J3414">
        <v>182.88</v>
      </c>
      <c r="K3414" t="s">
        <v>94</v>
      </c>
      <c r="L3414">
        <v>1</v>
      </c>
      <c r="M3414" t="s">
        <v>19395</v>
      </c>
      <c r="O3414" t="str">
        <f t="shared" si="106"/>
        <v xml:space="preserve">5.4453942 </v>
      </c>
      <c r="P3414" t="str">
        <f t="shared" si="107"/>
        <v xml:space="preserve"> 51.436874</v>
      </c>
    </row>
    <row r="3415" spans="1:16" ht="13.2" x14ac:dyDescent="0.25">
      <c r="A3415" t="s">
        <v>8822</v>
      </c>
      <c r="B3415" t="s">
        <v>8823</v>
      </c>
      <c r="C3415" t="s">
        <v>8824</v>
      </c>
      <c r="D3415" t="s">
        <v>31</v>
      </c>
      <c r="E3415">
        <v>2020</v>
      </c>
      <c r="F3415">
        <v>2025</v>
      </c>
      <c r="G3415" t="s">
        <v>17</v>
      </c>
      <c r="H3415" t="s">
        <v>93</v>
      </c>
      <c r="I3415">
        <v>0.1923</v>
      </c>
      <c r="J3415">
        <v>182.71</v>
      </c>
      <c r="K3415" t="s">
        <v>94</v>
      </c>
      <c r="L3415">
        <v>1</v>
      </c>
      <c r="M3415" t="s">
        <v>18330</v>
      </c>
      <c r="O3415" t="str">
        <f t="shared" si="106"/>
        <v xml:space="preserve">5.5833272 </v>
      </c>
      <c r="P3415" t="str">
        <f t="shared" si="107"/>
        <v xml:space="preserve"> 51.389398</v>
      </c>
    </row>
    <row r="3416" spans="1:16" ht="13.2" x14ac:dyDescent="0.25">
      <c r="A3416" t="s">
        <v>8825</v>
      </c>
      <c r="B3416" t="s">
        <v>8826</v>
      </c>
      <c r="C3416" t="s">
        <v>8827</v>
      </c>
      <c r="D3416" t="s">
        <v>31</v>
      </c>
      <c r="E3416">
        <v>2020</v>
      </c>
      <c r="F3416">
        <v>2025</v>
      </c>
      <c r="G3416" t="s">
        <v>17</v>
      </c>
      <c r="H3416" t="s">
        <v>93</v>
      </c>
      <c r="I3416">
        <v>0.192</v>
      </c>
      <c r="J3416">
        <v>182.4</v>
      </c>
      <c r="K3416" t="s">
        <v>94</v>
      </c>
      <c r="L3416">
        <v>1</v>
      </c>
      <c r="M3416" t="s">
        <v>17734</v>
      </c>
      <c r="O3416" t="str">
        <f t="shared" si="106"/>
        <v xml:space="preserve">4.8595646 </v>
      </c>
      <c r="P3416" t="str">
        <f t="shared" si="107"/>
        <v xml:space="preserve"> 51.714314</v>
      </c>
    </row>
    <row r="3417" spans="1:16" ht="13.2" x14ac:dyDescent="0.25">
      <c r="A3417" t="s">
        <v>8828</v>
      </c>
      <c r="B3417" t="s">
        <v>8829</v>
      </c>
      <c r="C3417" t="s">
        <v>5876</v>
      </c>
      <c r="D3417" t="s">
        <v>16</v>
      </c>
      <c r="E3417">
        <v>2019</v>
      </c>
      <c r="F3417">
        <v>2020</v>
      </c>
      <c r="G3417" t="s">
        <v>17</v>
      </c>
      <c r="H3417" t="s">
        <v>93</v>
      </c>
      <c r="I3417">
        <v>0.192</v>
      </c>
      <c r="J3417">
        <v>182.4</v>
      </c>
      <c r="K3417" t="s">
        <v>94</v>
      </c>
      <c r="L3417">
        <v>1</v>
      </c>
      <c r="M3417" t="s">
        <v>17613</v>
      </c>
      <c r="O3417" t="str">
        <f t="shared" si="106"/>
        <v xml:space="preserve">4.7007907 </v>
      </c>
      <c r="P3417" t="str">
        <f t="shared" si="107"/>
        <v xml:space="preserve"> 51.702368</v>
      </c>
    </row>
    <row r="3418" spans="1:16" ht="13.2" x14ac:dyDescent="0.25">
      <c r="A3418" t="s">
        <v>8830</v>
      </c>
      <c r="B3418" t="s">
        <v>8831</v>
      </c>
      <c r="C3418" t="s">
        <v>8832</v>
      </c>
      <c r="D3418" t="s">
        <v>16</v>
      </c>
      <c r="E3418">
        <v>2018</v>
      </c>
      <c r="F3418">
        <v>2020</v>
      </c>
      <c r="G3418" t="s">
        <v>17</v>
      </c>
      <c r="H3418" t="s">
        <v>93</v>
      </c>
      <c r="I3418">
        <v>0.192</v>
      </c>
      <c r="J3418">
        <v>182.4</v>
      </c>
      <c r="K3418" t="s">
        <v>94</v>
      </c>
      <c r="L3418">
        <v>1</v>
      </c>
      <c r="M3418" t="s">
        <v>18198</v>
      </c>
      <c r="O3418" t="str">
        <f t="shared" si="106"/>
        <v xml:space="preserve">4.2695754 </v>
      </c>
      <c r="P3418" t="str">
        <f t="shared" si="107"/>
        <v xml:space="preserve"> 51.526461</v>
      </c>
    </row>
    <row r="3419" spans="1:16" ht="13.2" x14ac:dyDescent="0.25">
      <c r="A3419" t="s">
        <v>8833</v>
      </c>
      <c r="B3419" t="s">
        <v>8834</v>
      </c>
      <c r="C3419" t="s">
        <v>8835</v>
      </c>
      <c r="D3419" t="s">
        <v>16</v>
      </c>
      <c r="E3419">
        <v>2018</v>
      </c>
      <c r="F3419">
        <v>2020</v>
      </c>
      <c r="G3419" t="s">
        <v>17</v>
      </c>
      <c r="H3419" t="s">
        <v>93</v>
      </c>
      <c r="I3419">
        <v>0.192</v>
      </c>
      <c r="J3419">
        <v>182.4</v>
      </c>
      <c r="K3419" t="s">
        <v>94</v>
      </c>
      <c r="L3419">
        <v>1</v>
      </c>
      <c r="M3419" t="s">
        <v>19396</v>
      </c>
      <c r="O3419" t="str">
        <f t="shared" si="106"/>
        <v xml:space="preserve">5.6443804 </v>
      </c>
      <c r="P3419" t="str">
        <f t="shared" si="107"/>
        <v xml:space="preserve"> 51.523751</v>
      </c>
    </row>
    <row r="3420" spans="1:16" ht="13.2" x14ac:dyDescent="0.25">
      <c r="A3420" t="s">
        <v>8836</v>
      </c>
      <c r="B3420" t="s">
        <v>8837</v>
      </c>
      <c r="C3420" t="s">
        <v>8838</v>
      </c>
      <c r="D3420" t="s">
        <v>16</v>
      </c>
      <c r="E3420">
        <v>2017</v>
      </c>
      <c r="F3420">
        <v>2018</v>
      </c>
      <c r="G3420" t="s">
        <v>17</v>
      </c>
      <c r="H3420" t="s">
        <v>93</v>
      </c>
      <c r="I3420">
        <v>0.192</v>
      </c>
      <c r="J3420">
        <v>182.4</v>
      </c>
      <c r="K3420" t="s">
        <v>94</v>
      </c>
      <c r="L3420">
        <v>1</v>
      </c>
      <c r="M3420" t="s">
        <v>19397</v>
      </c>
      <c r="O3420" t="str">
        <f t="shared" si="106"/>
        <v xml:space="preserve">4.5360929 </v>
      </c>
      <c r="P3420" t="str">
        <f t="shared" si="107"/>
        <v xml:space="preserve"> 51.591973</v>
      </c>
    </row>
    <row r="3421" spans="1:16" ht="13.2" x14ac:dyDescent="0.25">
      <c r="A3421" t="s">
        <v>8839</v>
      </c>
      <c r="B3421" t="s">
        <v>8840</v>
      </c>
      <c r="C3421" t="s">
        <v>8841</v>
      </c>
      <c r="D3421" t="s">
        <v>16</v>
      </c>
      <c r="E3421">
        <v>2017</v>
      </c>
      <c r="F3421">
        <v>2018</v>
      </c>
      <c r="G3421" t="s">
        <v>17</v>
      </c>
      <c r="H3421" t="s">
        <v>93</v>
      </c>
      <c r="I3421">
        <v>0.192</v>
      </c>
      <c r="J3421">
        <v>182.4</v>
      </c>
      <c r="K3421" t="s">
        <v>94</v>
      </c>
      <c r="L3421">
        <v>1</v>
      </c>
      <c r="M3421" t="s">
        <v>19398</v>
      </c>
      <c r="O3421" t="str">
        <f t="shared" si="106"/>
        <v xml:space="preserve">5.1031917 </v>
      </c>
      <c r="P3421" t="str">
        <f t="shared" si="107"/>
        <v xml:space="preserve"> 51.543397</v>
      </c>
    </row>
    <row r="3422" spans="1:16" ht="13.2" x14ac:dyDescent="0.25">
      <c r="A3422" t="s">
        <v>8842</v>
      </c>
      <c r="B3422" t="s">
        <v>8843</v>
      </c>
      <c r="C3422" t="s">
        <v>8844</v>
      </c>
      <c r="D3422" t="s">
        <v>31</v>
      </c>
      <c r="E3422">
        <v>2018</v>
      </c>
      <c r="F3422">
        <v>2025</v>
      </c>
      <c r="G3422" t="s">
        <v>17</v>
      </c>
      <c r="H3422" t="s">
        <v>93</v>
      </c>
      <c r="I3422">
        <v>0.19189999999999999</v>
      </c>
      <c r="J3422">
        <v>182.3</v>
      </c>
      <c r="K3422" t="s">
        <v>94</v>
      </c>
      <c r="L3422">
        <v>1</v>
      </c>
      <c r="M3422" t="s">
        <v>17741</v>
      </c>
      <c r="O3422" t="str">
        <f t="shared" si="106"/>
        <v xml:space="preserve">4.7290398 </v>
      </c>
      <c r="P3422" t="str">
        <f t="shared" si="107"/>
        <v xml:space="preserve"> 51.585292</v>
      </c>
    </row>
    <row r="3423" spans="1:16" ht="13.2" x14ac:dyDescent="0.25">
      <c r="A3423" t="s">
        <v>8845</v>
      </c>
      <c r="B3423" t="s">
        <v>8846</v>
      </c>
      <c r="C3423" t="s">
        <v>8847</v>
      </c>
      <c r="D3423" t="s">
        <v>31</v>
      </c>
      <c r="E3423">
        <v>2020</v>
      </c>
      <c r="F3423">
        <v>2025</v>
      </c>
      <c r="G3423" t="s">
        <v>17</v>
      </c>
      <c r="H3423" t="s">
        <v>93</v>
      </c>
      <c r="I3423">
        <v>0.1918</v>
      </c>
      <c r="J3423">
        <v>182.21</v>
      </c>
      <c r="K3423" t="s">
        <v>94</v>
      </c>
      <c r="L3423">
        <v>1</v>
      </c>
      <c r="M3423" t="s">
        <v>18349</v>
      </c>
      <c r="O3423" t="str">
        <f t="shared" si="106"/>
        <v xml:space="preserve">4.3369278 </v>
      </c>
      <c r="P3423" t="str">
        <f t="shared" si="107"/>
        <v xml:space="preserve"> 51.396024</v>
      </c>
    </row>
    <row r="3424" spans="1:16" ht="13.2" x14ac:dyDescent="0.25">
      <c r="A3424" t="s">
        <v>8848</v>
      </c>
      <c r="B3424" t="s">
        <v>8849</v>
      </c>
      <c r="C3424" t="s">
        <v>8850</v>
      </c>
      <c r="D3424" t="s">
        <v>31</v>
      </c>
      <c r="E3424">
        <v>2019</v>
      </c>
      <c r="F3424">
        <v>2025</v>
      </c>
      <c r="G3424" t="s">
        <v>17</v>
      </c>
      <c r="H3424" t="s">
        <v>93</v>
      </c>
      <c r="I3424">
        <v>0.1918</v>
      </c>
      <c r="J3424">
        <v>182.21</v>
      </c>
      <c r="K3424" t="s">
        <v>94</v>
      </c>
      <c r="L3424">
        <v>1</v>
      </c>
      <c r="M3424" t="s">
        <v>19399</v>
      </c>
      <c r="O3424" t="str">
        <f t="shared" si="106"/>
        <v xml:space="preserve">5.4343742 </v>
      </c>
      <c r="P3424" t="str">
        <f t="shared" si="107"/>
        <v xml:space="preserve"> 51.475202</v>
      </c>
    </row>
    <row r="3425" spans="1:16" ht="13.2" x14ac:dyDescent="0.25">
      <c r="A3425" t="s">
        <v>8851</v>
      </c>
      <c r="B3425" t="s">
        <v>8852</v>
      </c>
      <c r="C3425" t="s">
        <v>8853</v>
      </c>
      <c r="D3425" t="s">
        <v>31</v>
      </c>
      <c r="E3425">
        <v>2019</v>
      </c>
      <c r="F3425">
        <v>2025</v>
      </c>
      <c r="G3425" t="s">
        <v>17</v>
      </c>
      <c r="H3425" t="s">
        <v>93</v>
      </c>
      <c r="I3425">
        <v>0.1915</v>
      </c>
      <c r="J3425">
        <v>181.94</v>
      </c>
      <c r="K3425" t="s">
        <v>94</v>
      </c>
      <c r="L3425">
        <v>1</v>
      </c>
      <c r="M3425" t="s">
        <v>17940</v>
      </c>
      <c r="O3425" t="str">
        <f t="shared" si="106"/>
        <v xml:space="preserve">5.2827915 </v>
      </c>
      <c r="P3425" t="str">
        <f t="shared" si="107"/>
        <v xml:space="preserve"> 51.706596</v>
      </c>
    </row>
    <row r="3426" spans="1:16" ht="13.2" x14ac:dyDescent="0.25">
      <c r="A3426" t="s">
        <v>8854</v>
      </c>
      <c r="B3426" t="s">
        <v>8855</v>
      </c>
      <c r="C3426" t="s">
        <v>8856</v>
      </c>
      <c r="D3426" t="s">
        <v>31</v>
      </c>
      <c r="E3426">
        <v>2020</v>
      </c>
      <c r="F3426">
        <v>2025</v>
      </c>
      <c r="G3426" t="s">
        <v>17</v>
      </c>
      <c r="H3426" t="s">
        <v>93</v>
      </c>
      <c r="I3426">
        <v>0.191</v>
      </c>
      <c r="J3426">
        <v>181.45</v>
      </c>
      <c r="K3426" t="s">
        <v>94</v>
      </c>
      <c r="L3426">
        <v>1</v>
      </c>
      <c r="M3426" t="s">
        <v>19400</v>
      </c>
      <c r="O3426" t="str">
        <f t="shared" si="106"/>
        <v xml:space="preserve">4.7656216 </v>
      </c>
      <c r="P3426" t="str">
        <f t="shared" si="107"/>
        <v>6 51.57718</v>
      </c>
    </row>
    <row r="3427" spans="1:16" ht="13.2" x14ac:dyDescent="0.25">
      <c r="A3427" t="s">
        <v>8857</v>
      </c>
      <c r="B3427" t="s">
        <v>8858</v>
      </c>
      <c r="C3427" t="s">
        <v>8859</v>
      </c>
      <c r="D3427" t="s">
        <v>16</v>
      </c>
      <c r="E3427">
        <v>2019</v>
      </c>
      <c r="F3427">
        <v>2021</v>
      </c>
      <c r="G3427" t="s">
        <v>17</v>
      </c>
      <c r="H3427" t="s">
        <v>93</v>
      </c>
      <c r="I3427">
        <v>0.191</v>
      </c>
      <c r="J3427">
        <v>181.45</v>
      </c>
      <c r="K3427" t="s">
        <v>94</v>
      </c>
      <c r="L3427">
        <v>1</v>
      </c>
      <c r="M3427" t="s">
        <v>19401</v>
      </c>
      <c r="O3427" t="str">
        <f t="shared" si="106"/>
        <v xml:space="preserve">5.6169853 </v>
      </c>
      <c r="P3427" t="str">
        <f t="shared" si="107"/>
        <v xml:space="preserve"> 51.449492</v>
      </c>
    </row>
    <row r="3428" spans="1:16" ht="13.2" x14ac:dyDescent="0.25">
      <c r="A3428" t="s">
        <v>8860</v>
      </c>
      <c r="B3428" t="s">
        <v>8861</v>
      </c>
      <c r="C3428" t="s">
        <v>8862</v>
      </c>
      <c r="D3428" t="s">
        <v>16</v>
      </c>
      <c r="E3428">
        <v>2014</v>
      </c>
      <c r="F3428">
        <v>2015</v>
      </c>
      <c r="G3428" t="s">
        <v>17</v>
      </c>
      <c r="H3428" t="s">
        <v>93</v>
      </c>
      <c r="I3428">
        <v>0.18049999999999999</v>
      </c>
      <c r="J3428">
        <v>180.52</v>
      </c>
      <c r="K3428" t="s">
        <v>94</v>
      </c>
      <c r="L3428">
        <v>1</v>
      </c>
      <c r="M3428" t="s">
        <v>18096</v>
      </c>
      <c r="O3428" t="str">
        <f t="shared" si="106"/>
        <v xml:space="preserve">5.1866478 </v>
      </c>
      <c r="P3428" t="str">
        <f t="shared" si="107"/>
        <v xml:space="preserve"> 51.534543</v>
      </c>
    </row>
    <row r="3429" spans="1:16" ht="13.2" x14ac:dyDescent="0.25">
      <c r="A3429" t="s">
        <v>8863</v>
      </c>
      <c r="B3429" t="s">
        <v>8864</v>
      </c>
      <c r="C3429" t="s">
        <v>8865</v>
      </c>
      <c r="D3429" t="s">
        <v>31</v>
      </c>
      <c r="E3429">
        <v>2020</v>
      </c>
      <c r="F3429">
        <v>2025</v>
      </c>
      <c r="G3429" t="s">
        <v>17</v>
      </c>
      <c r="H3429" t="s">
        <v>93</v>
      </c>
      <c r="I3429">
        <v>0.19</v>
      </c>
      <c r="J3429">
        <v>180.5</v>
      </c>
      <c r="K3429" t="s">
        <v>94</v>
      </c>
      <c r="L3429">
        <v>1</v>
      </c>
      <c r="M3429" t="s">
        <v>19402</v>
      </c>
      <c r="O3429" t="str">
        <f t="shared" si="106"/>
        <v xml:space="preserve">5.4210813 </v>
      </c>
      <c r="P3429" t="str">
        <f t="shared" si="107"/>
        <v xml:space="preserve"> 51.408876</v>
      </c>
    </row>
    <row r="3430" spans="1:16" ht="13.2" x14ac:dyDescent="0.25">
      <c r="A3430" t="s">
        <v>8866</v>
      </c>
      <c r="B3430" t="s">
        <v>8867</v>
      </c>
      <c r="C3430" t="s">
        <v>8865</v>
      </c>
      <c r="D3430" t="s">
        <v>31</v>
      </c>
      <c r="E3430">
        <v>2020</v>
      </c>
      <c r="F3430">
        <v>2025</v>
      </c>
      <c r="G3430" t="s">
        <v>17</v>
      </c>
      <c r="H3430" t="s">
        <v>93</v>
      </c>
      <c r="I3430">
        <v>0.19</v>
      </c>
      <c r="J3430">
        <v>180.5</v>
      </c>
      <c r="K3430" t="s">
        <v>94</v>
      </c>
      <c r="L3430">
        <v>1</v>
      </c>
      <c r="M3430" t="s">
        <v>19403</v>
      </c>
      <c r="O3430" t="str">
        <f t="shared" si="106"/>
        <v xml:space="preserve">5.4390331 </v>
      </c>
      <c r="P3430" t="str">
        <f t="shared" si="107"/>
        <v xml:space="preserve"> 51.735025</v>
      </c>
    </row>
    <row r="3431" spans="1:16" ht="13.2" x14ac:dyDescent="0.25">
      <c r="A3431" t="s">
        <v>8868</v>
      </c>
      <c r="B3431" t="s">
        <v>8869</v>
      </c>
      <c r="C3431" t="s">
        <v>8870</v>
      </c>
      <c r="D3431" t="s">
        <v>16</v>
      </c>
      <c r="E3431">
        <v>2019</v>
      </c>
      <c r="F3431">
        <v>2021</v>
      </c>
      <c r="G3431" t="s">
        <v>17</v>
      </c>
      <c r="H3431" t="s">
        <v>93</v>
      </c>
      <c r="I3431">
        <v>0.19</v>
      </c>
      <c r="J3431">
        <v>180.5</v>
      </c>
      <c r="K3431" t="s">
        <v>94</v>
      </c>
      <c r="L3431">
        <v>1</v>
      </c>
      <c r="M3431" t="s">
        <v>17766</v>
      </c>
      <c r="O3431" t="str">
        <f t="shared" si="106"/>
        <v xml:space="preserve">4.8490036 </v>
      </c>
      <c r="P3431" t="str">
        <f t="shared" si="107"/>
        <v xml:space="preserve"> 51.667242</v>
      </c>
    </row>
    <row r="3432" spans="1:16" ht="13.2" x14ac:dyDescent="0.25">
      <c r="A3432" t="s">
        <v>8871</v>
      </c>
      <c r="B3432" t="s">
        <v>8872</v>
      </c>
      <c r="C3432" t="s">
        <v>8585</v>
      </c>
      <c r="D3432" t="s">
        <v>16</v>
      </c>
      <c r="E3432">
        <v>2019</v>
      </c>
      <c r="F3432">
        <v>2021</v>
      </c>
      <c r="G3432" t="s">
        <v>17</v>
      </c>
      <c r="H3432" t="s">
        <v>93</v>
      </c>
      <c r="I3432">
        <v>0.2</v>
      </c>
      <c r="J3432">
        <v>180.5</v>
      </c>
      <c r="K3432" t="s">
        <v>94</v>
      </c>
      <c r="L3432">
        <v>1</v>
      </c>
      <c r="M3432" t="s">
        <v>19329</v>
      </c>
      <c r="O3432" t="str">
        <f t="shared" si="106"/>
        <v xml:space="preserve">5.4922147 </v>
      </c>
      <c r="P3432" t="str">
        <f t="shared" si="107"/>
        <v xml:space="preserve"> 51.490035</v>
      </c>
    </row>
    <row r="3433" spans="1:16" ht="13.2" x14ac:dyDescent="0.25">
      <c r="A3433" t="s">
        <v>8873</v>
      </c>
      <c r="B3433" t="s">
        <v>8874</v>
      </c>
      <c r="C3433" t="s">
        <v>8875</v>
      </c>
      <c r="D3433" t="s">
        <v>16</v>
      </c>
      <c r="E3433">
        <v>2018</v>
      </c>
      <c r="F3433">
        <v>2019</v>
      </c>
      <c r="G3433" t="s">
        <v>17</v>
      </c>
      <c r="H3433" t="s">
        <v>93</v>
      </c>
      <c r="I3433">
        <v>0.19</v>
      </c>
      <c r="J3433">
        <v>180.5</v>
      </c>
      <c r="K3433" t="s">
        <v>94</v>
      </c>
      <c r="L3433">
        <v>1</v>
      </c>
      <c r="M3433" t="s">
        <v>19374</v>
      </c>
      <c r="O3433" t="str">
        <f t="shared" si="106"/>
        <v xml:space="preserve">5.0816041 </v>
      </c>
      <c r="P3433" t="str">
        <f t="shared" si="107"/>
        <v xml:space="preserve"> 51.480583</v>
      </c>
    </row>
    <row r="3434" spans="1:16" ht="13.2" x14ac:dyDescent="0.25">
      <c r="A3434" t="s">
        <v>8876</v>
      </c>
      <c r="B3434" t="s">
        <v>8877</v>
      </c>
      <c r="C3434" t="s">
        <v>8267</v>
      </c>
      <c r="D3434" t="s">
        <v>16</v>
      </c>
      <c r="E3434">
        <v>2017</v>
      </c>
      <c r="F3434">
        <v>2019</v>
      </c>
      <c r="G3434" t="s">
        <v>17</v>
      </c>
      <c r="H3434" t="s">
        <v>93</v>
      </c>
      <c r="I3434">
        <v>0.19</v>
      </c>
      <c r="J3434">
        <v>180.5</v>
      </c>
      <c r="K3434" t="s">
        <v>94</v>
      </c>
      <c r="L3434">
        <v>1</v>
      </c>
      <c r="M3434" t="s">
        <v>19404</v>
      </c>
      <c r="O3434" t="str">
        <f t="shared" si="106"/>
        <v xml:space="preserve">5.2468468 </v>
      </c>
      <c r="P3434" t="str">
        <f t="shared" si="107"/>
        <v xml:space="preserve"> 51.612018</v>
      </c>
    </row>
    <row r="3435" spans="1:16" ht="13.2" x14ac:dyDescent="0.25">
      <c r="A3435" t="s">
        <v>8878</v>
      </c>
      <c r="B3435" t="s">
        <v>8879</v>
      </c>
      <c r="C3435" t="s">
        <v>8875</v>
      </c>
      <c r="D3435" t="s">
        <v>16</v>
      </c>
      <c r="E3435">
        <v>2017</v>
      </c>
      <c r="F3435">
        <v>2020</v>
      </c>
      <c r="G3435" t="s">
        <v>17</v>
      </c>
      <c r="H3435" t="s">
        <v>93</v>
      </c>
      <c r="I3435">
        <v>0.19</v>
      </c>
      <c r="J3435">
        <v>180.5</v>
      </c>
      <c r="K3435" t="s">
        <v>94</v>
      </c>
      <c r="L3435">
        <v>1</v>
      </c>
      <c r="M3435" t="s">
        <v>19405</v>
      </c>
      <c r="O3435" t="str">
        <f t="shared" si="106"/>
        <v xml:space="preserve">5.3677235 </v>
      </c>
      <c r="P3435" t="str">
        <f t="shared" si="107"/>
        <v xml:space="preserve"> 51.517179</v>
      </c>
    </row>
    <row r="3436" spans="1:16" ht="13.2" x14ac:dyDescent="0.25">
      <c r="A3436" t="s">
        <v>8880</v>
      </c>
      <c r="B3436" t="s">
        <v>8881</v>
      </c>
      <c r="C3436" t="s">
        <v>8882</v>
      </c>
      <c r="D3436" t="s">
        <v>16</v>
      </c>
      <c r="E3436">
        <v>2017</v>
      </c>
      <c r="F3436">
        <v>2019</v>
      </c>
      <c r="G3436" t="s">
        <v>17</v>
      </c>
      <c r="H3436" t="s">
        <v>93</v>
      </c>
      <c r="I3436">
        <v>0.19</v>
      </c>
      <c r="J3436">
        <v>180.5</v>
      </c>
      <c r="K3436" t="s">
        <v>94</v>
      </c>
      <c r="L3436">
        <v>1</v>
      </c>
      <c r="M3436" t="s">
        <v>17973</v>
      </c>
      <c r="O3436" t="str">
        <f t="shared" si="106"/>
        <v xml:space="preserve">5.4709512 </v>
      </c>
      <c r="P3436" t="str">
        <f t="shared" si="107"/>
        <v xml:space="preserve"> 51.557063</v>
      </c>
    </row>
    <row r="3437" spans="1:16" ht="13.2" x14ac:dyDescent="0.25">
      <c r="A3437" t="s">
        <v>8883</v>
      </c>
      <c r="B3437" t="s">
        <v>8884</v>
      </c>
      <c r="C3437" t="s">
        <v>8885</v>
      </c>
      <c r="D3437" t="s">
        <v>16</v>
      </c>
      <c r="E3437">
        <v>2017</v>
      </c>
      <c r="F3437">
        <v>2018</v>
      </c>
      <c r="G3437" t="s">
        <v>17</v>
      </c>
      <c r="H3437" t="s">
        <v>93</v>
      </c>
      <c r="I3437">
        <v>0.19</v>
      </c>
      <c r="J3437">
        <v>180.5</v>
      </c>
      <c r="K3437" t="s">
        <v>94</v>
      </c>
      <c r="L3437">
        <v>1</v>
      </c>
      <c r="M3437" t="s">
        <v>18321</v>
      </c>
      <c r="O3437" t="str">
        <f t="shared" si="106"/>
        <v xml:space="preserve">5.7937924 </v>
      </c>
      <c r="P3437" t="str">
        <f t="shared" si="107"/>
        <v xml:space="preserve"> 51.484027</v>
      </c>
    </row>
    <row r="3438" spans="1:16" ht="13.2" x14ac:dyDescent="0.25">
      <c r="A3438" t="s">
        <v>8886</v>
      </c>
      <c r="B3438" t="s">
        <v>8887</v>
      </c>
      <c r="C3438" t="s">
        <v>8882</v>
      </c>
      <c r="D3438" t="s">
        <v>16</v>
      </c>
      <c r="E3438">
        <v>2017</v>
      </c>
      <c r="F3438">
        <v>2018</v>
      </c>
      <c r="G3438" t="s">
        <v>17</v>
      </c>
      <c r="H3438" t="s">
        <v>93</v>
      </c>
      <c r="I3438">
        <v>0.19</v>
      </c>
      <c r="J3438">
        <v>180.5</v>
      </c>
      <c r="K3438" t="s">
        <v>94</v>
      </c>
      <c r="L3438">
        <v>1</v>
      </c>
      <c r="M3438" t="s">
        <v>19406</v>
      </c>
      <c r="O3438" t="str">
        <f t="shared" si="106"/>
        <v xml:space="preserve">5.6044153 </v>
      </c>
      <c r="P3438" t="str">
        <f t="shared" si="107"/>
        <v xml:space="preserve"> 51.452383</v>
      </c>
    </row>
    <row r="3439" spans="1:16" ht="13.2" x14ac:dyDescent="0.25">
      <c r="A3439" t="s">
        <v>8888</v>
      </c>
      <c r="B3439" t="s">
        <v>8889</v>
      </c>
      <c r="C3439" t="s">
        <v>7461</v>
      </c>
      <c r="D3439" t="s">
        <v>16</v>
      </c>
      <c r="E3439">
        <v>2017</v>
      </c>
      <c r="F3439">
        <v>2018</v>
      </c>
      <c r="G3439" t="s">
        <v>17</v>
      </c>
      <c r="H3439" t="s">
        <v>93</v>
      </c>
      <c r="I3439">
        <v>0.19</v>
      </c>
      <c r="J3439">
        <v>180.5</v>
      </c>
      <c r="K3439" t="s">
        <v>94</v>
      </c>
      <c r="L3439">
        <v>1</v>
      </c>
      <c r="M3439" t="s">
        <v>18827</v>
      </c>
      <c r="O3439" t="str">
        <f t="shared" si="106"/>
        <v xml:space="preserve">5.9323418 </v>
      </c>
      <c r="P3439" t="str">
        <f t="shared" si="107"/>
        <v>8 51.57536</v>
      </c>
    </row>
    <row r="3440" spans="1:16" ht="13.2" x14ac:dyDescent="0.25">
      <c r="A3440" t="s">
        <v>8890</v>
      </c>
      <c r="B3440" t="s">
        <v>8891</v>
      </c>
      <c r="C3440" t="s">
        <v>8892</v>
      </c>
      <c r="D3440" t="s">
        <v>16</v>
      </c>
      <c r="E3440">
        <v>2014</v>
      </c>
      <c r="F3440">
        <v>2016</v>
      </c>
      <c r="G3440" t="s">
        <v>17</v>
      </c>
      <c r="H3440" t="s">
        <v>93</v>
      </c>
      <c r="I3440">
        <v>0.18</v>
      </c>
      <c r="J3440">
        <v>180</v>
      </c>
      <c r="K3440" t="s">
        <v>94</v>
      </c>
      <c r="L3440">
        <v>1</v>
      </c>
      <c r="M3440" t="s">
        <v>18847</v>
      </c>
      <c r="O3440" t="str">
        <f t="shared" si="106"/>
        <v xml:space="preserve">5.9998713 </v>
      </c>
      <c r="P3440" t="str">
        <f t="shared" si="107"/>
        <v xml:space="preserve"> 51.576755</v>
      </c>
    </row>
    <row r="3441" spans="1:16" ht="13.2" x14ac:dyDescent="0.25">
      <c r="A3441" t="s">
        <v>8893</v>
      </c>
      <c r="B3441" t="s">
        <v>8894</v>
      </c>
      <c r="C3441" t="s">
        <v>8892</v>
      </c>
      <c r="D3441" t="s">
        <v>16</v>
      </c>
      <c r="E3441">
        <v>2014</v>
      </c>
      <c r="F3441">
        <v>2015</v>
      </c>
      <c r="G3441" t="s">
        <v>17</v>
      </c>
      <c r="H3441" t="s">
        <v>93</v>
      </c>
      <c r="I3441">
        <v>0.18</v>
      </c>
      <c r="J3441">
        <v>180</v>
      </c>
      <c r="K3441" t="s">
        <v>94</v>
      </c>
      <c r="L3441">
        <v>1</v>
      </c>
      <c r="M3441" t="s">
        <v>18416</v>
      </c>
      <c r="O3441" t="str">
        <f t="shared" si="106"/>
        <v xml:space="preserve">4.4745129 </v>
      </c>
      <c r="P3441" t="str">
        <f t="shared" si="107"/>
        <v xml:space="preserve"> 51.638961</v>
      </c>
    </row>
    <row r="3442" spans="1:16" ht="13.2" x14ac:dyDescent="0.25">
      <c r="A3442" t="s">
        <v>8895</v>
      </c>
      <c r="B3442" t="s">
        <v>8896</v>
      </c>
      <c r="C3442" t="s">
        <v>8892</v>
      </c>
      <c r="D3442" t="s">
        <v>16</v>
      </c>
      <c r="E3442">
        <v>2014</v>
      </c>
      <c r="F3442">
        <v>2016</v>
      </c>
      <c r="G3442" t="s">
        <v>17</v>
      </c>
      <c r="H3442" t="s">
        <v>93</v>
      </c>
      <c r="I3442">
        <v>0.18</v>
      </c>
      <c r="J3442">
        <v>180</v>
      </c>
      <c r="K3442" t="s">
        <v>94</v>
      </c>
      <c r="L3442">
        <v>1</v>
      </c>
      <c r="M3442" t="s">
        <v>18630</v>
      </c>
      <c r="O3442" t="str">
        <f t="shared" si="106"/>
        <v xml:space="preserve">5.4529059 </v>
      </c>
      <c r="P3442" t="str">
        <f t="shared" si="107"/>
        <v xml:space="preserve"> 51.434247</v>
      </c>
    </row>
    <row r="3443" spans="1:16" ht="13.2" x14ac:dyDescent="0.25">
      <c r="A3443" t="s">
        <v>8897</v>
      </c>
      <c r="B3443" t="s">
        <v>8898</v>
      </c>
      <c r="C3443" t="s">
        <v>8899</v>
      </c>
      <c r="D3443" t="s">
        <v>31</v>
      </c>
      <c r="E3443">
        <v>2019</v>
      </c>
      <c r="F3443">
        <v>2025</v>
      </c>
      <c r="G3443" t="s">
        <v>17</v>
      </c>
      <c r="H3443" t="s">
        <v>93</v>
      </c>
      <c r="I3443">
        <v>0.18909999999999999</v>
      </c>
      <c r="J3443">
        <v>179.63</v>
      </c>
      <c r="K3443" t="s">
        <v>94</v>
      </c>
      <c r="L3443">
        <v>1</v>
      </c>
      <c r="M3443" t="s">
        <v>19407</v>
      </c>
      <c r="O3443" t="str">
        <f t="shared" si="106"/>
        <v xml:space="preserve">5.4933124 </v>
      </c>
      <c r="P3443" t="str">
        <f t="shared" si="107"/>
        <v xml:space="preserve"> 51.446221</v>
      </c>
    </row>
    <row r="3444" spans="1:16" ht="13.2" x14ac:dyDescent="0.25">
      <c r="A3444" t="s">
        <v>8900</v>
      </c>
      <c r="B3444" t="s">
        <v>8901</v>
      </c>
      <c r="C3444" t="s">
        <v>8902</v>
      </c>
      <c r="D3444" t="s">
        <v>31</v>
      </c>
      <c r="E3444">
        <v>2020</v>
      </c>
      <c r="F3444">
        <v>2025</v>
      </c>
      <c r="G3444" t="s">
        <v>17</v>
      </c>
      <c r="H3444" t="s">
        <v>93</v>
      </c>
      <c r="I3444">
        <v>0.189</v>
      </c>
      <c r="J3444">
        <v>179.55</v>
      </c>
      <c r="K3444" t="s">
        <v>94</v>
      </c>
      <c r="L3444">
        <v>1</v>
      </c>
      <c r="M3444" t="s">
        <v>19408</v>
      </c>
      <c r="O3444" t="str">
        <f t="shared" si="106"/>
        <v>4.764283 5</v>
      </c>
      <c r="P3444" t="str">
        <f t="shared" si="107"/>
        <v xml:space="preserve"> 51.611144</v>
      </c>
    </row>
    <row r="3445" spans="1:16" ht="13.2" x14ac:dyDescent="0.25">
      <c r="A3445" t="s">
        <v>8903</v>
      </c>
      <c r="B3445" t="s">
        <v>8904</v>
      </c>
      <c r="C3445" t="s">
        <v>8905</v>
      </c>
      <c r="D3445" t="s">
        <v>31</v>
      </c>
      <c r="E3445">
        <v>2019</v>
      </c>
      <c r="F3445">
        <v>2025</v>
      </c>
      <c r="G3445" t="s">
        <v>17</v>
      </c>
      <c r="H3445" t="s">
        <v>93</v>
      </c>
      <c r="I3445">
        <v>0.189</v>
      </c>
      <c r="J3445">
        <v>179.55</v>
      </c>
      <c r="K3445" t="s">
        <v>94</v>
      </c>
      <c r="L3445">
        <v>1</v>
      </c>
      <c r="M3445" t="s">
        <v>19409</v>
      </c>
      <c r="O3445" t="str">
        <f t="shared" si="106"/>
        <v xml:space="preserve">5.5482602 </v>
      </c>
      <c r="P3445" t="str">
        <f t="shared" si="107"/>
        <v>2 51.61585</v>
      </c>
    </row>
    <row r="3446" spans="1:16" ht="13.2" x14ac:dyDescent="0.25">
      <c r="A3446" t="s">
        <v>8906</v>
      </c>
      <c r="B3446" t="s">
        <v>8907</v>
      </c>
      <c r="C3446" t="s">
        <v>8908</v>
      </c>
      <c r="D3446" t="s">
        <v>31</v>
      </c>
      <c r="E3446">
        <v>2019</v>
      </c>
      <c r="F3446">
        <v>2025</v>
      </c>
      <c r="G3446" t="s">
        <v>17</v>
      </c>
      <c r="H3446" t="s">
        <v>93</v>
      </c>
      <c r="I3446">
        <v>0.189</v>
      </c>
      <c r="J3446">
        <v>179.55</v>
      </c>
      <c r="K3446" t="s">
        <v>94</v>
      </c>
      <c r="L3446">
        <v>1</v>
      </c>
      <c r="M3446" t="s">
        <v>19410</v>
      </c>
      <c r="O3446" t="str">
        <f t="shared" si="106"/>
        <v xml:space="preserve">5.0308565 </v>
      </c>
      <c r="P3446" t="str">
        <f t="shared" si="107"/>
        <v>5 51.69733</v>
      </c>
    </row>
    <row r="3447" spans="1:16" ht="13.2" x14ac:dyDescent="0.25">
      <c r="A3447" t="s">
        <v>8909</v>
      </c>
      <c r="B3447" t="s">
        <v>8910</v>
      </c>
      <c r="C3447" t="s">
        <v>8908</v>
      </c>
      <c r="D3447" t="s">
        <v>31</v>
      </c>
      <c r="E3447">
        <v>2019</v>
      </c>
      <c r="F3447">
        <v>2025</v>
      </c>
      <c r="G3447" t="s">
        <v>17</v>
      </c>
      <c r="H3447" t="s">
        <v>93</v>
      </c>
      <c r="I3447">
        <v>0.189</v>
      </c>
      <c r="J3447">
        <v>179.55</v>
      </c>
      <c r="K3447" t="s">
        <v>94</v>
      </c>
      <c r="L3447">
        <v>1</v>
      </c>
      <c r="M3447" t="s">
        <v>17986</v>
      </c>
      <c r="O3447" t="str">
        <f t="shared" si="106"/>
        <v xml:space="preserve">4.9871262 </v>
      </c>
      <c r="P3447" t="str">
        <f t="shared" si="107"/>
        <v xml:space="preserve"> 51.470949</v>
      </c>
    </row>
    <row r="3448" spans="1:16" ht="13.2" x14ac:dyDescent="0.25">
      <c r="A3448" t="s">
        <v>8911</v>
      </c>
      <c r="B3448" t="s">
        <v>8912</v>
      </c>
      <c r="C3448" t="s">
        <v>4322</v>
      </c>
      <c r="D3448" t="s">
        <v>16</v>
      </c>
      <c r="E3448">
        <v>2017</v>
      </c>
      <c r="F3448">
        <v>2018</v>
      </c>
      <c r="G3448" t="s">
        <v>17</v>
      </c>
      <c r="H3448" t="s">
        <v>93</v>
      </c>
      <c r="I3448">
        <v>0.189</v>
      </c>
      <c r="J3448">
        <v>179.55</v>
      </c>
      <c r="K3448" t="s">
        <v>94</v>
      </c>
      <c r="L3448">
        <v>1</v>
      </c>
      <c r="M3448" t="s">
        <v>19411</v>
      </c>
      <c r="O3448" t="str">
        <f t="shared" si="106"/>
        <v xml:space="preserve">5.5628127 </v>
      </c>
      <c r="P3448" t="str">
        <f t="shared" si="107"/>
        <v xml:space="preserve"> 51.758769</v>
      </c>
    </row>
    <row r="3449" spans="1:16" ht="13.2" x14ac:dyDescent="0.25">
      <c r="A3449" t="s">
        <v>8913</v>
      </c>
      <c r="B3449" t="s">
        <v>8914</v>
      </c>
      <c r="C3449" t="s">
        <v>8915</v>
      </c>
      <c r="D3449" t="s">
        <v>16</v>
      </c>
      <c r="E3449">
        <v>2017</v>
      </c>
      <c r="F3449">
        <v>2020</v>
      </c>
      <c r="G3449" t="s">
        <v>17</v>
      </c>
      <c r="H3449" t="s">
        <v>93</v>
      </c>
      <c r="I3449">
        <v>0.189</v>
      </c>
      <c r="J3449">
        <v>179.55</v>
      </c>
      <c r="K3449" t="s">
        <v>94</v>
      </c>
      <c r="L3449">
        <v>1</v>
      </c>
      <c r="M3449" t="s">
        <v>18301</v>
      </c>
      <c r="O3449" t="str">
        <f t="shared" si="106"/>
        <v xml:space="preserve">4.3258429 </v>
      </c>
      <c r="P3449" t="str">
        <f t="shared" si="107"/>
        <v xml:space="preserve"> 51.577338</v>
      </c>
    </row>
    <row r="3450" spans="1:16" ht="13.2" x14ac:dyDescent="0.25">
      <c r="A3450" t="s">
        <v>8916</v>
      </c>
      <c r="B3450" t="s">
        <v>8917</v>
      </c>
      <c r="C3450" t="s">
        <v>8918</v>
      </c>
      <c r="D3450" t="s">
        <v>31</v>
      </c>
      <c r="E3450">
        <v>2020</v>
      </c>
      <c r="F3450">
        <v>2025</v>
      </c>
      <c r="G3450" t="s">
        <v>17</v>
      </c>
      <c r="H3450" t="s">
        <v>93</v>
      </c>
      <c r="I3450">
        <v>0.1888</v>
      </c>
      <c r="J3450">
        <v>179.36</v>
      </c>
      <c r="K3450" t="s">
        <v>94</v>
      </c>
      <c r="L3450">
        <v>1</v>
      </c>
      <c r="M3450" t="s">
        <v>19412</v>
      </c>
      <c r="O3450" t="str">
        <f t="shared" si="106"/>
        <v xml:space="preserve">4.7861698 </v>
      </c>
      <c r="P3450" t="str">
        <f t="shared" si="107"/>
        <v>8 51.58941</v>
      </c>
    </row>
    <row r="3451" spans="1:16" ht="13.2" x14ac:dyDescent="0.25">
      <c r="A3451" t="s">
        <v>8919</v>
      </c>
      <c r="B3451" t="s">
        <v>8920</v>
      </c>
      <c r="C3451" t="s">
        <v>8921</v>
      </c>
      <c r="D3451" t="s">
        <v>31</v>
      </c>
      <c r="E3451">
        <v>2019</v>
      </c>
      <c r="F3451">
        <v>2025</v>
      </c>
      <c r="G3451" t="s">
        <v>17</v>
      </c>
      <c r="H3451" t="s">
        <v>93</v>
      </c>
      <c r="I3451">
        <v>0.18840000000000001</v>
      </c>
      <c r="J3451">
        <v>178.98</v>
      </c>
      <c r="K3451" t="s">
        <v>94</v>
      </c>
      <c r="L3451">
        <v>1</v>
      </c>
      <c r="M3451" t="s">
        <v>19413</v>
      </c>
      <c r="O3451" t="str">
        <f t="shared" si="106"/>
        <v xml:space="preserve">5.4412107 </v>
      </c>
      <c r="P3451" t="str">
        <f t="shared" si="107"/>
        <v xml:space="preserve"> 51.427826</v>
      </c>
    </row>
    <row r="3452" spans="1:16" ht="13.2" x14ac:dyDescent="0.25">
      <c r="A3452" t="s">
        <v>8922</v>
      </c>
      <c r="B3452" t="s">
        <v>8920</v>
      </c>
      <c r="C3452" t="s">
        <v>8921</v>
      </c>
      <c r="D3452" t="s">
        <v>31</v>
      </c>
      <c r="E3452">
        <v>2019</v>
      </c>
      <c r="F3452">
        <v>2025</v>
      </c>
      <c r="G3452" t="s">
        <v>17</v>
      </c>
      <c r="H3452" t="s">
        <v>93</v>
      </c>
      <c r="I3452">
        <v>0.18840000000000001</v>
      </c>
      <c r="J3452">
        <v>178.98</v>
      </c>
      <c r="K3452" t="s">
        <v>94</v>
      </c>
      <c r="L3452">
        <v>1</v>
      </c>
      <c r="M3452" t="s">
        <v>19413</v>
      </c>
      <c r="O3452" t="str">
        <f t="shared" si="106"/>
        <v xml:space="preserve">5.4412107 </v>
      </c>
      <c r="P3452" t="str">
        <f t="shared" si="107"/>
        <v xml:space="preserve"> 51.427826</v>
      </c>
    </row>
    <row r="3453" spans="1:16" ht="13.2" x14ac:dyDescent="0.25">
      <c r="A3453" t="s">
        <v>8923</v>
      </c>
      <c r="B3453" t="s">
        <v>8924</v>
      </c>
      <c r="C3453" t="s">
        <v>8925</v>
      </c>
      <c r="D3453" t="s">
        <v>16</v>
      </c>
      <c r="E3453">
        <v>2018</v>
      </c>
      <c r="F3453">
        <v>2020</v>
      </c>
      <c r="G3453" t="s">
        <v>17</v>
      </c>
      <c r="H3453" t="s">
        <v>93</v>
      </c>
      <c r="I3453">
        <v>0.18820000000000001</v>
      </c>
      <c r="J3453">
        <v>178.77</v>
      </c>
      <c r="K3453" t="s">
        <v>94</v>
      </c>
      <c r="L3453">
        <v>1</v>
      </c>
      <c r="M3453" t="s">
        <v>18287</v>
      </c>
      <c r="O3453" t="str">
        <f t="shared" si="106"/>
        <v xml:space="preserve">5.6265323 </v>
      </c>
      <c r="P3453" t="str">
        <f t="shared" si="107"/>
        <v xml:space="preserve"> 51.356618</v>
      </c>
    </row>
    <row r="3454" spans="1:16" ht="13.2" x14ac:dyDescent="0.25">
      <c r="A3454" t="s">
        <v>8926</v>
      </c>
      <c r="B3454" t="s">
        <v>8927</v>
      </c>
      <c r="C3454" t="s">
        <v>8928</v>
      </c>
      <c r="D3454" t="s">
        <v>31</v>
      </c>
      <c r="E3454">
        <v>2020</v>
      </c>
      <c r="F3454">
        <v>2025</v>
      </c>
      <c r="G3454" t="s">
        <v>17</v>
      </c>
      <c r="H3454" t="s">
        <v>93</v>
      </c>
      <c r="I3454">
        <v>0.188</v>
      </c>
      <c r="J3454">
        <v>178.6</v>
      </c>
      <c r="K3454" t="s">
        <v>94</v>
      </c>
      <c r="L3454">
        <v>1</v>
      </c>
      <c r="M3454" t="s">
        <v>18369</v>
      </c>
      <c r="O3454" t="str">
        <f t="shared" si="106"/>
        <v xml:space="preserve">5.1860959 </v>
      </c>
      <c r="P3454" t="str">
        <f t="shared" si="107"/>
        <v xml:space="preserve"> 51.469409</v>
      </c>
    </row>
    <row r="3455" spans="1:16" ht="13.2" x14ac:dyDescent="0.25">
      <c r="A3455" t="s">
        <v>8929</v>
      </c>
      <c r="B3455" t="s">
        <v>8930</v>
      </c>
      <c r="C3455" t="s">
        <v>8931</v>
      </c>
      <c r="D3455" t="s">
        <v>31</v>
      </c>
      <c r="E3455">
        <v>2020</v>
      </c>
      <c r="F3455">
        <v>2025</v>
      </c>
      <c r="G3455" t="s">
        <v>17</v>
      </c>
      <c r="H3455" t="s">
        <v>93</v>
      </c>
      <c r="I3455">
        <v>0.188</v>
      </c>
      <c r="J3455">
        <v>178.6</v>
      </c>
      <c r="K3455" t="s">
        <v>94</v>
      </c>
      <c r="L3455">
        <v>1</v>
      </c>
      <c r="M3455" t="s">
        <v>18180</v>
      </c>
      <c r="O3455" t="str">
        <f t="shared" si="106"/>
        <v xml:space="preserve">5.7320968 </v>
      </c>
      <c r="P3455" t="str">
        <f t="shared" si="107"/>
        <v xml:space="preserve"> 51.609101</v>
      </c>
    </row>
    <row r="3456" spans="1:16" ht="13.2" x14ac:dyDescent="0.25">
      <c r="A3456" t="s">
        <v>8932</v>
      </c>
      <c r="B3456" t="s">
        <v>8933</v>
      </c>
      <c r="C3456" t="s">
        <v>8931</v>
      </c>
      <c r="D3456" t="s">
        <v>31</v>
      </c>
      <c r="E3456">
        <v>2020</v>
      </c>
      <c r="F3456">
        <v>2025</v>
      </c>
      <c r="G3456" t="s">
        <v>17</v>
      </c>
      <c r="H3456" t="s">
        <v>93</v>
      </c>
      <c r="I3456">
        <v>0.188</v>
      </c>
      <c r="J3456">
        <v>178.6</v>
      </c>
      <c r="K3456" t="s">
        <v>94</v>
      </c>
      <c r="L3456">
        <v>1</v>
      </c>
      <c r="M3456" t="s">
        <v>19414</v>
      </c>
      <c r="O3456" t="str">
        <f t="shared" si="106"/>
        <v xml:space="preserve">5.4057666 </v>
      </c>
      <c r="P3456" t="str">
        <f t="shared" si="107"/>
        <v xml:space="preserve"> 51.409788</v>
      </c>
    </row>
    <row r="3457" spans="1:16" ht="13.2" x14ac:dyDescent="0.25">
      <c r="A3457" t="s">
        <v>8934</v>
      </c>
      <c r="B3457" t="s">
        <v>8935</v>
      </c>
      <c r="C3457" t="s">
        <v>4498</v>
      </c>
      <c r="D3457" t="s">
        <v>16</v>
      </c>
      <c r="E3457">
        <v>2019</v>
      </c>
      <c r="F3457">
        <v>2019</v>
      </c>
      <c r="G3457" t="s">
        <v>17</v>
      </c>
      <c r="H3457" t="s">
        <v>93</v>
      </c>
      <c r="I3457">
        <v>0.188</v>
      </c>
      <c r="J3457">
        <v>178.6</v>
      </c>
      <c r="K3457" t="s">
        <v>94</v>
      </c>
      <c r="L3457">
        <v>1</v>
      </c>
      <c r="M3457" t="s">
        <v>19415</v>
      </c>
      <c r="O3457" t="str">
        <f t="shared" si="106"/>
        <v xml:space="preserve">4.7407083 </v>
      </c>
      <c r="P3457" t="str">
        <f t="shared" si="107"/>
        <v xml:space="preserve"> 51.596152</v>
      </c>
    </row>
    <row r="3458" spans="1:16" ht="13.2" x14ac:dyDescent="0.25">
      <c r="A3458" t="s">
        <v>8936</v>
      </c>
      <c r="B3458" t="s">
        <v>8937</v>
      </c>
      <c r="C3458" t="s">
        <v>8938</v>
      </c>
      <c r="D3458" t="s">
        <v>16</v>
      </c>
      <c r="E3458">
        <v>2018</v>
      </c>
      <c r="F3458">
        <v>2019</v>
      </c>
      <c r="G3458" t="s">
        <v>17</v>
      </c>
      <c r="H3458" t="s">
        <v>93</v>
      </c>
      <c r="I3458">
        <v>0.188</v>
      </c>
      <c r="J3458">
        <v>178.6</v>
      </c>
      <c r="K3458" t="s">
        <v>94</v>
      </c>
      <c r="L3458">
        <v>1</v>
      </c>
      <c r="M3458" t="s">
        <v>19416</v>
      </c>
      <c r="O3458" t="str">
        <f t="shared" si="106"/>
        <v xml:space="preserve">5.5557696 </v>
      </c>
      <c r="P3458" t="str">
        <f t="shared" si="107"/>
        <v>6 51.72064</v>
      </c>
    </row>
    <row r="3459" spans="1:16" ht="13.2" x14ac:dyDescent="0.25">
      <c r="A3459" t="s">
        <v>8939</v>
      </c>
      <c r="B3459" t="s">
        <v>8940</v>
      </c>
      <c r="C3459" t="s">
        <v>8941</v>
      </c>
      <c r="D3459" t="s">
        <v>31</v>
      </c>
      <c r="E3459">
        <v>2018</v>
      </c>
      <c r="F3459">
        <v>2025</v>
      </c>
      <c r="G3459" t="s">
        <v>17</v>
      </c>
      <c r="H3459" t="s">
        <v>93</v>
      </c>
      <c r="I3459">
        <v>0.1875</v>
      </c>
      <c r="J3459">
        <v>178.13</v>
      </c>
      <c r="K3459" t="s">
        <v>94</v>
      </c>
      <c r="L3459">
        <v>1</v>
      </c>
      <c r="M3459" t="s">
        <v>19417</v>
      </c>
      <c r="O3459" t="str">
        <f t="shared" ref="O3459:O3522" si="108">LEFT(M3459,10)</f>
        <v xml:space="preserve">5.1347335 </v>
      </c>
      <c r="P3459" t="str">
        <f t="shared" ref="P3459:P3522" si="109">RIGHT(M3459,10)</f>
        <v xml:space="preserve"> 51.485586</v>
      </c>
    </row>
    <row r="3460" spans="1:16" ht="13.2" x14ac:dyDescent="0.25">
      <c r="A3460" t="s">
        <v>8942</v>
      </c>
      <c r="B3460" t="s">
        <v>8943</v>
      </c>
      <c r="C3460" t="s">
        <v>8944</v>
      </c>
      <c r="D3460" t="s">
        <v>31</v>
      </c>
      <c r="E3460">
        <v>2018</v>
      </c>
      <c r="F3460">
        <v>2025</v>
      </c>
      <c r="G3460" t="s">
        <v>17</v>
      </c>
      <c r="H3460" t="s">
        <v>93</v>
      </c>
      <c r="I3460">
        <v>0.1875</v>
      </c>
      <c r="J3460">
        <v>178.13</v>
      </c>
      <c r="K3460" t="s">
        <v>94</v>
      </c>
      <c r="L3460">
        <v>1</v>
      </c>
      <c r="M3460" t="s">
        <v>18543</v>
      </c>
      <c r="O3460" t="str">
        <f t="shared" si="108"/>
        <v xml:space="preserve">5.4517241 </v>
      </c>
      <c r="P3460" t="str">
        <f t="shared" si="109"/>
        <v xml:space="preserve"> 51.453404</v>
      </c>
    </row>
    <row r="3461" spans="1:16" ht="13.2" x14ac:dyDescent="0.25">
      <c r="A3461" t="s">
        <v>8945</v>
      </c>
      <c r="B3461" t="s">
        <v>8946</v>
      </c>
      <c r="C3461" t="s">
        <v>8947</v>
      </c>
      <c r="D3461" t="s">
        <v>16</v>
      </c>
      <c r="E3461">
        <v>2017</v>
      </c>
      <c r="F3461">
        <v>2018</v>
      </c>
      <c r="G3461" t="s">
        <v>17</v>
      </c>
      <c r="H3461" t="s">
        <v>93</v>
      </c>
      <c r="I3461">
        <v>0.18740000000000001</v>
      </c>
      <c r="J3461">
        <v>178.01</v>
      </c>
      <c r="K3461" t="s">
        <v>94</v>
      </c>
      <c r="L3461">
        <v>1</v>
      </c>
      <c r="M3461" t="s">
        <v>19375</v>
      </c>
      <c r="O3461" t="str">
        <f t="shared" si="108"/>
        <v xml:space="preserve">4.2982022 </v>
      </c>
      <c r="P3461" t="str">
        <f t="shared" si="109"/>
        <v xml:space="preserve"> 51.431116</v>
      </c>
    </row>
    <row r="3462" spans="1:16" ht="13.2" x14ac:dyDescent="0.25">
      <c r="A3462" t="s">
        <v>8948</v>
      </c>
      <c r="B3462" t="s">
        <v>8949</v>
      </c>
      <c r="C3462" t="s">
        <v>8950</v>
      </c>
      <c r="D3462" t="s">
        <v>16</v>
      </c>
      <c r="E3462">
        <v>2014</v>
      </c>
      <c r="F3462">
        <v>2016</v>
      </c>
      <c r="G3462" t="s">
        <v>17</v>
      </c>
      <c r="H3462" t="s">
        <v>93</v>
      </c>
      <c r="I3462">
        <v>0.17799999999999999</v>
      </c>
      <c r="J3462">
        <v>178</v>
      </c>
      <c r="K3462" t="s">
        <v>94</v>
      </c>
      <c r="L3462">
        <v>1</v>
      </c>
      <c r="M3462" t="s">
        <v>19418</v>
      </c>
      <c r="O3462" t="str">
        <f t="shared" si="108"/>
        <v>5.373424 5</v>
      </c>
      <c r="P3462" t="str">
        <f t="shared" si="109"/>
        <v xml:space="preserve"> 51.715674</v>
      </c>
    </row>
    <row r="3463" spans="1:16" ht="13.2" x14ac:dyDescent="0.25">
      <c r="A3463" t="s">
        <v>8951</v>
      </c>
      <c r="B3463" t="s">
        <v>8952</v>
      </c>
      <c r="C3463" t="s">
        <v>8953</v>
      </c>
      <c r="D3463" t="s">
        <v>16</v>
      </c>
      <c r="E3463">
        <v>2014</v>
      </c>
      <c r="F3463">
        <v>2015</v>
      </c>
      <c r="G3463" t="s">
        <v>17</v>
      </c>
      <c r="H3463" t="s">
        <v>93</v>
      </c>
      <c r="I3463">
        <v>0.17799999999999999</v>
      </c>
      <c r="J3463">
        <v>178</v>
      </c>
      <c r="K3463" t="s">
        <v>94</v>
      </c>
      <c r="L3463">
        <v>1</v>
      </c>
      <c r="M3463" t="s">
        <v>19419</v>
      </c>
      <c r="O3463" t="str">
        <f t="shared" si="108"/>
        <v xml:space="preserve">5.3945086 </v>
      </c>
      <c r="P3463" t="str">
        <f t="shared" si="109"/>
        <v xml:space="preserve"> 51.398743</v>
      </c>
    </row>
    <row r="3464" spans="1:16" ht="13.2" x14ac:dyDescent="0.25">
      <c r="A3464" t="s">
        <v>8954</v>
      </c>
      <c r="B3464" t="s">
        <v>8955</v>
      </c>
      <c r="C3464" t="s">
        <v>8956</v>
      </c>
      <c r="D3464" t="s">
        <v>31</v>
      </c>
      <c r="E3464">
        <v>2020</v>
      </c>
      <c r="F3464">
        <v>2025</v>
      </c>
      <c r="G3464" t="s">
        <v>17</v>
      </c>
      <c r="H3464" t="s">
        <v>93</v>
      </c>
      <c r="I3464">
        <v>0.18729999999999999</v>
      </c>
      <c r="J3464">
        <v>177.97</v>
      </c>
      <c r="K3464" t="s">
        <v>94</v>
      </c>
      <c r="L3464">
        <v>1</v>
      </c>
      <c r="M3464" t="s">
        <v>19420</v>
      </c>
      <c r="O3464" t="str">
        <f t="shared" si="108"/>
        <v>5.760607 5</v>
      </c>
      <c r="P3464" t="str">
        <f t="shared" si="109"/>
        <v xml:space="preserve"> 51.593955</v>
      </c>
    </row>
    <row r="3465" spans="1:16" ht="13.2" x14ac:dyDescent="0.25">
      <c r="A3465" t="s">
        <v>8957</v>
      </c>
      <c r="B3465" t="s">
        <v>8958</v>
      </c>
      <c r="C3465" t="s">
        <v>8959</v>
      </c>
      <c r="D3465" t="s">
        <v>31</v>
      </c>
      <c r="E3465">
        <v>2020</v>
      </c>
      <c r="F3465">
        <v>2025</v>
      </c>
      <c r="G3465" t="s">
        <v>17</v>
      </c>
      <c r="H3465" t="s">
        <v>93</v>
      </c>
      <c r="I3465">
        <v>0.187</v>
      </c>
      <c r="J3465">
        <v>177.65</v>
      </c>
      <c r="K3465" t="s">
        <v>94</v>
      </c>
      <c r="L3465">
        <v>1</v>
      </c>
      <c r="M3465" t="s">
        <v>18218</v>
      </c>
      <c r="O3465" t="str">
        <f t="shared" si="108"/>
        <v xml:space="preserve">5.4020643 </v>
      </c>
      <c r="P3465" t="str">
        <f t="shared" si="109"/>
        <v>3 51.42126</v>
      </c>
    </row>
    <row r="3466" spans="1:16" ht="13.2" x14ac:dyDescent="0.25">
      <c r="A3466" t="s">
        <v>8960</v>
      </c>
      <c r="B3466" t="s">
        <v>8961</v>
      </c>
      <c r="C3466" t="s">
        <v>8962</v>
      </c>
      <c r="D3466" t="s">
        <v>16</v>
      </c>
      <c r="E3466">
        <v>2018</v>
      </c>
      <c r="F3466">
        <v>2019</v>
      </c>
      <c r="G3466" t="s">
        <v>17</v>
      </c>
      <c r="H3466" t="s">
        <v>93</v>
      </c>
      <c r="I3466">
        <v>0.187</v>
      </c>
      <c r="J3466">
        <v>177.65</v>
      </c>
      <c r="K3466" t="s">
        <v>94</v>
      </c>
      <c r="L3466">
        <v>1</v>
      </c>
      <c r="M3466" t="s">
        <v>19421</v>
      </c>
      <c r="O3466" t="str">
        <f t="shared" si="108"/>
        <v xml:space="preserve">5.3639767 </v>
      </c>
      <c r="P3466" t="str">
        <f t="shared" si="109"/>
        <v xml:space="preserve"> 51.327427</v>
      </c>
    </row>
    <row r="3467" spans="1:16" ht="13.2" x14ac:dyDescent="0.25">
      <c r="A3467" t="s">
        <v>8963</v>
      </c>
      <c r="B3467" t="s">
        <v>8964</v>
      </c>
      <c r="C3467" t="s">
        <v>8965</v>
      </c>
      <c r="D3467" t="s">
        <v>16</v>
      </c>
      <c r="E3467">
        <v>2017</v>
      </c>
      <c r="F3467">
        <v>2019</v>
      </c>
      <c r="G3467" t="s">
        <v>17</v>
      </c>
      <c r="H3467" t="s">
        <v>93</v>
      </c>
      <c r="I3467">
        <v>0.187</v>
      </c>
      <c r="J3467">
        <v>177.65</v>
      </c>
      <c r="K3467" t="s">
        <v>94</v>
      </c>
      <c r="L3467">
        <v>1</v>
      </c>
      <c r="M3467" t="s">
        <v>18498</v>
      </c>
      <c r="O3467" t="str">
        <f t="shared" si="108"/>
        <v xml:space="preserve">5.4464338 </v>
      </c>
      <c r="P3467" t="str">
        <f t="shared" si="109"/>
        <v xml:space="preserve"> 51.553073</v>
      </c>
    </row>
    <row r="3468" spans="1:16" ht="13.2" x14ac:dyDescent="0.25">
      <c r="A3468" t="s">
        <v>8966</v>
      </c>
      <c r="B3468" t="s">
        <v>8967</v>
      </c>
      <c r="C3468" t="s">
        <v>8968</v>
      </c>
      <c r="D3468" t="s">
        <v>16</v>
      </c>
      <c r="E3468">
        <v>2017</v>
      </c>
      <c r="F3468">
        <v>2020</v>
      </c>
      <c r="G3468" t="s">
        <v>17</v>
      </c>
      <c r="H3468" t="s">
        <v>93</v>
      </c>
      <c r="I3468">
        <v>0.187</v>
      </c>
      <c r="J3468">
        <v>177.65</v>
      </c>
      <c r="K3468" t="s">
        <v>94</v>
      </c>
      <c r="L3468">
        <v>1</v>
      </c>
      <c r="M3468" t="s">
        <v>19200</v>
      </c>
      <c r="O3468" t="str">
        <f t="shared" si="108"/>
        <v xml:space="preserve">5.7760351 </v>
      </c>
      <c r="P3468" t="str">
        <f t="shared" si="109"/>
        <v xml:space="preserve"> 51.693338</v>
      </c>
    </row>
    <row r="3469" spans="1:16" ht="13.2" x14ac:dyDescent="0.25">
      <c r="A3469" t="s">
        <v>8969</v>
      </c>
      <c r="B3469" t="s">
        <v>8970</v>
      </c>
      <c r="C3469" t="s">
        <v>8971</v>
      </c>
      <c r="D3469" t="s">
        <v>31</v>
      </c>
      <c r="E3469">
        <v>2020</v>
      </c>
      <c r="F3469">
        <v>2025</v>
      </c>
      <c r="G3469" t="s">
        <v>17</v>
      </c>
      <c r="H3469" t="s">
        <v>93</v>
      </c>
      <c r="I3469">
        <v>0.186</v>
      </c>
      <c r="J3469">
        <v>176.7</v>
      </c>
      <c r="K3469" t="s">
        <v>94</v>
      </c>
      <c r="L3469">
        <v>1</v>
      </c>
      <c r="M3469" t="s">
        <v>19422</v>
      </c>
      <c r="O3469" t="str">
        <f t="shared" si="108"/>
        <v xml:space="preserve">5.7328409 </v>
      </c>
      <c r="P3469" t="str">
        <f t="shared" si="109"/>
        <v xml:space="preserve"> 51.400514</v>
      </c>
    </row>
    <row r="3470" spans="1:16" ht="13.2" x14ac:dyDescent="0.25">
      <c r="A3470" t="s">
        <v>8972</v>
      </c>
      <c r="B3470" t="s">
        <v>8973</v>
      </c>
      <c r="C3470" t="s">
        <v>8974</v>
      </c>
      <c r="D3470" t="s">
        <v>31</v>
      </c>
      <c r="E3470">
        <v>2019</v>
      </c>
      <c r="F3470">
        <v>2025</v>
      </c>
      <c r="G3470" t="s">
        <v>17</v>
      </c>
      <c r="H3470" t="s">
        <v>93</v>
      </c>
      <c r="I3470">
        <v>0.186</v>
      </c>
      <c r="J3470">
        <v>176.7</v>
      </c>
      <c r="K3470" t="s">
        <v>94</v>
      </c>
      <c r="L3470">
        <v>1</v>
      </c>
      <c r="M3470" t="s">
        <v>18340</v>
      </c>
      <c r="O3470" t="str">
        <f t="shared" si="108"/>
        <v xml:space="preserve">4.4031388 </v>
      </c>
      <c r="P3470" t="str">
        <f t="shared" si="109"/>
        <v xml:space="preserve"> 51.572923</v>
      </c>
    </row>
    <row r="3471" spans="1:16" ht="13.2" x14ac:dyDescent="0.25">
      <c r="A3471" t="s">
        <v>8975</v>
      </c>
      <c r="B3471" t="s">
        <v>8976</v>
      </c>
      <c r="C3471" t="s">
        <v>8977</v>
      </c>
      <c r="D3471" t="s">
        <v>16</v>
      </c>
      <c r="E3471">
        <v>2019</v>
      </c>
      <c r="F3471">
        <v>2019</v>
      </c>
      <c r="G3471" t="s">
        <v>17</v>
      </c>
      <c r="H3471" t="s">
        <v>93</v>
      </c>
      <c r="I3471">
        <v>0.186</v>
      </c>
      <c r="J3471">
        <v>176.7</v>
      </c>
      <c r="K3471" t="s">
        <v>94</v>
      </c>
      <c r="L3471">
        <v>1</v>
      </c>
      <c r="M3471" t="s">
        <v>19423</v>
      </c>
      <c r="O3471" t="str">
        <f t="shared" si="108"/>
        <v xml:space="preserve">5.2088105 </v>
      </c>
      <c r="P3471" t="str">
        <f t="shared" si="109"/>
        <v xml:space="preserve"> 51.358789</v>
      </c>
    </row>
    <row r="3472" spans="1:16" ht="13.2" x14ac:dyDescent="0.25">
      <c r="A3472" t="s">
        <v>8978</v>
      </c>
      <c r="B3472" t="s">
        <v>8979</v>
      </c>
      <c r="C3472" t="s">
        <v>8980</v>
      </c>
      <c r="D3472" t="s">
        <v>16</v>
      </c>
      <c r="E3472">
        <v>2017</v>
      </c>
      <c r="F3472">
        <v>2019</v>
      </c>
      <c r="G3472" t="s">
        <v>17</v>
      </c>
      <c r="H3472" t="s">
        <v>93</v>
      </c>
      <c r="I3472">
        <v>0.186</v>
      </c>
      <c r="J3472">
        <v>176.7</v>
      </c>
      <c r="K3472" t="s">
        <v>94</v>
      </c>
      <c r="L3472">
        <v>1</v>
      </c>
      <c r="M3472" t="s">
        <v>18861</v>
      </c>
      <c r="O3472" t="str">
        <f t="shared" si="108"/>
        <v xml:space="preserve">5.4312487 </v>
      </c>
      <c r="P3472" t="str">
        <f t="shared" si="109"/>
        <v xml:space="preserve"> 51.431957</v>
      </c>
    </row>
    <row r="3473" spans="1:16" ht="13.2" x14ac:dyDescent="0.25">
      <c r="A3473" t="s">
        <v>8981</v>
      </c>
      <c r="B3473" t="s">
        <v>8982</v>
      </c>
      <c r="C3473" t="s">
        <v>8983</v>
      </c>
      <c r="D3473" t="s">
        <v>31</v>
      </c>
      <c r="E3473">
        <v>2018</v>
      </c>
      <c r="F3473">
        <v>2025</v>
      </c>
      <c r="G3473" t="s">
        <v>17</v>
      </c>
      <c r="H3473" t="s">
        <v>93</v>
      </c>
      <c r="I3473">
        <v>0.1855</v>
      </c>
      <c r="J3473">
        <v>176.23</v>
      </c>
      <c r="K3473" t="s">
        <v>94</v>
      </c>
      <c r="L3473">
        <v>1</v>
      </c>
      <c r="M3473" t="s">
        <v>17825</v>
      </c>
      <c r="O3473" t="str">
        <f t="shared" si="108"/>
        <v xml:space="preserve">5.4812609 </v>
      </c>
      <c r="P3473" t="str">
        <f t="shared" si="109"/>
        <v xml:space="preserve"> 51.437812</v>
      </c>
    </row>
    <row r="3474" spans="1:16" ht="13.2" x14ac:dyDescent="0.25">
      <c r="A3474" t="s">
        <v>8984</v>
      </c>
      <c r="B3474" t="s">
        <v>8982</v>
      </c>
      <c r="C3474" t="s">
        <v>8983</v>
      </c>
      <c r="D3474" t="s">
        <v>31</v>
      </c>
      <c r="E3474">
        <v>2018</v>
      </c>
      <c r="F3474">
        <v>2025</v>
      </c>
      <c r="G3474" t="s">
        <v>17</v>
      </c>
      <c r="H3474" t="s">
        <v>93</v>
      </c>
      <c r="I3474">
        <v>0.1855</v>
      </c>
      <c r="J3474">
        <v>176.23</v>
      </c>
      <c r="K3474" t="s">
        <v>94</v>
      </c>
      <c r="L3474">
        <v>1</v>
      </c>
      <c r="M3474" t="s">
        <v>17825</v>
      </c>
      <c r="O3474" t="str">
        <f t="shared" si="108"/>
        <v xml:space="preserve">5.4812609 </v>
      </c>
      <c r="P3474" t="str">
        <f t="shared" si="109"/>
        <v xml:space="preserve"> 51.437812</v>
      </c>
    </row>
    <row r="3475" spans="1:16" ht="13.2" x14ac:dyDescent="0.25">
      <c r="A3475" t="s">
        <v>8985</v>
      </c>
      <c r="B3475" t="s">
        <v>8986</v>
      </c>
      <c r="C3475" t="s">
        <v>8987</v>
      </c>
      <c r="D3475" t="s">
        <v>31</v>
      </c>
      <c r="E3475">
        <v>2020</v>
      </c>
      <c r="F3475">
        <v>2025</v>
      </c>
      <c r="G3475" t="s">
        <v>17</v>
      </c>
      <c r="H3475" t="s">
        <v>93</v>
      </c>
      <c r="I3475">
        <v>0.185</v>
      </c>
      <c r="J3475">
        <v>175.75</v>
      </c>
      <c r="K3475" t="s">
        <v>94</v>
      </c>
      <c r="L3475">
        <v>1</v>
      </c>
      <c r="M3475" t="s">
        <v>19424</v>
      </c>
      <c r="O3475" t="str">
        <f t="shared" si="108"/>
        <v xml:space="preserve">5.1326028 </v>
      </c>
      <c r="P3475" t="str">
        <f t="shared" si="109"/>
        <v xml:space="preserve"> 51.490591</v>
      </c>
    </row>
    <row r="3476" spans="1:16" ht="13.2" x14ac:dyDescent="0.25">
      <c r="A3476" t="s">
        <v>8988</v>
      </c>
      <c r="B3476" t="s">
        <v>8989</v>
      </c>
      <c r="C3476" t="s">
        <v>8990</v>
      </c>
      <c r="D3476" t="s">
        <v>31</v>
      </c>
      <c r="E3476">
        <v>2020</v>
      </c>
      <c r="F3476">
        <v>2025</v>
      </c>
      <c r="G3476" t="s">
        <v>17</v>
      </c>
      <c r="H3476" t="s">
        <v>93</v>
      </c>
      <c r="I3476">
        <v>0.185</v>
      </c>
      <c r="J3476">
        <v>175.75</v>
      </c>
      <c r="K3476" t="s">
        <v>94</v>
      </c>
      <c r="L3476">
        <v>1</v>
      </c>
      <c r="M3476" t="s">
        <v>19425</v>
      </c>
      <c r="O3476" t="str">
        <f t="shared" si="108"/>
        <v xml:space="preserve">4.3089097 </v>
      </c>
      <c r="P3476" t="str">
        <f t="shared" si="109"/>
        <v xml:space="preserve"> 51.507558</v>
      </c>
    </row>
    <row r="3477" spans="1:16" ht="13.2" x14ac:dyDescent="0.25">
      <c r="A3477" t="s">
        <v>8991</v>
      </c>
      <c r="B3477" t="s">
        <v>8992</v>
      </c>
      <c r="C3477" t="s">
        <v>8987</v>
      </c>
      <c r="D3477" t="s">
        <v>31</v>
      </c>
      <c r="E3477">
        <v>2020</v>
      </c>
      <c r="F3477">
        <v>2025</v>
      </c>
      <c r="G3477" t="s">
        <v>17</v>
      </c>
      <c r="H3477" t="s">
        <v>93</v>
      </c>
      <c r="I3477">
        <v>0.185</v>
      </c>
      <c r="J3477">
        <v>175.75</v>
      </c>
      <c r="K3477" t="s">
        <v>94</v>
      </c>
      <c r="L3477">
        <v>1</v>
      </c>
      <c r="M3477" t="s">
        <v>17755</v>
      </c>
      <c r="O3477" t="str">
        <f t="shared" si="108"/>
        <v xml:space="preserve">5.5441282 </v>
      </c>
      <c r="P3477" t="str">
        <f t="shared" si="109"/>
        <v xml:space="preserve"> 51.584401</v>
      </c>
    </row>
    <row r="3478" spans="1:16" ht="13.2" x14ac:dyDescent="0.25">
      <c r="A3478" t="s">
        <v>8993</v>
      </c>
      <c r="B3478" t="s">
        <v>8992</v>
      </c>
      <c r="C3478" t="s">
        <v>8994</v>
      </c>
      <c r="D3478" t="s">
        <v>31</v>
      </c>
      <c r="E3478">
        <v>2019</v>
      </c>
      <c r="F3478">
        <v>2025</v>
      </c>
      <c r="G3478" t="s">
        <v>17</v>
      </c>
      <c r="H3478" t="s">
        <v>93</v>
      </c>
      <c r="I3478">
        <v>0.185</v>
      </c>
      <c r="J3478">
        <v>175.75</v>
      </c>
      <c r="K3478" t="s">
        <v>94</v>
      </c>
      <c r="L3478">
        <v>1</v>
      </c>
      <c r="M3478" t="s">
        <v>17755</v>
      </c>
      <c r="O3478" t="str">
        <f t="shared" si="108"/>
        <v xml:space="preserve">5.5441282 </v>
      </c>
      <c r="P3478" t="str">
        <f t="shared" si="109"/>
        <v xml:space="preserve"> 51.584401</v>
      </c>
    </row>
    <row r="3479" spans="1:16" ht="13.2" x14ac:dyDescent="0.25">
      <c r="A3479" t="s">
        <v>8995</v>
      </c>
      <c r="B3479" t="s">
        <v>8996</v>
      </c>
      <c r="C3479" t="s">
        <v>8994</v>
      </c>
      <c r="D3479" t="s">
        <v>16</v>
      </c>
      <c r="E3479">
        <v>2019</v>
      </c>
      <c r="F3479">
        <v>2020</v>
      </c>
      <c r="G3479" t="s">
        <v>17</v>
      </c>
      <c r="H3479" t="s">
        <v>93</v>
      </c>
      <c r="I3479">
        <v>0.185</v>
      </c>
      <c r="J3479">
        <v>175.75</v>
      </c>
      <c r="K3479" t="s">
        <v>94</v>
      </c>
      <c r="L3479">
        <v>1</v>
      </c>
      <c r="M3479" t="s">
        <v>18385</v>
      </c>
      <c r="O3479" t="str">
        <f t="shared" si="108"/>
        <v xml:space="preserve">5.6101824 </v>
      </c>
      <c r="P3479" t="str">
        <f t="shared" si="109"/>
        <v xml:space="preserve"> 51.590645</v>
      </c>
    </row>
    <row r="3480" spans="1:16" ht="13.2" x14ac:dyDescent="0.25">
      <c r="A3480" t="s">
        <v>8997</v>
      </c>
      <c r="B3480" t="s">
        <v>8998</v>
      </c>
      <c r="C3480" t="s">
        <v>8944</v>
      </c>
      <c r="D3480" t="s">
        <v>31</v>
      </c>
      <c r="E3480">
        <v>2019</v>
      </c>
      <c r="F3480">
        <v>2025</v>
      </c>
      <c r="G3480" t="s">
        <v>17</v>
      </c>
      <c r="H3480" t="s">
        <v>93</v>
      </c>
      <c r="I3480">
        <v>0.185</v>
      </c>
      <c r="J3480">
        <v>175.75</v>
      </c>
      <c r="K3480" t="s">
        <v>94</v>
      </c>
      <c r="L3480">
        <v>1</v>
      </c>
      <c r="M3480" t="s">
        <v>19426</v>
      </c>
      <c r="O3480" t="str">
        <f t="shared" si="108"/>
        <v xml:space="preserve">5.1805895 </v>
      </c>
      <c r="P3480" t="str">
        <f t="shared" si="109"/>
        <v xml:space="preserve"> 51.479188</v>
      </c>
    </row>
    <row r="3481" spans="1:16" ht="13.2" x14ac:dyDescent="0.25">
      <c r="A3481" t="s">
        <v>8999</v>
      </c>
      <c r="B3481" t="s">
        <v>9000</v>
      </c>
      <c r="C3481" t="s">
        <v>9001</v>
      </c>
      <c r="D3481" t="s">
        <v>16</v>
      </c>
      <c r="E3481">
        <v>2017</v>
      </c>
      <c r="F3481">
        <v>2018</v>
      </c>
      <c r="G3481" t="s">
        <v>17</v>
      </c>
      <c r="H3481" t="s">
        <v>93</v>
      </c>
      <c r="I3481">
        <v>0.185</v>
      </c>
      <c r="J3481">
        <v>175.75</v>
      </c>
      <c r="K3481" t="s">
        <v>94</v>
      </c>
      <c r="L3481">
        <v>1</v>
      </c>
      <c r="M3481" t="s">
        <v>19427</v>
      </c>
      <c r="O3481" t="str">
        <f t="shared" si="108"/>
        <v xml:space="preserve">4.8739021 </v>
      </c>
      <c r="P3481" t="str">
        <f t="shared" si="109"/>
        <v xml:space="preserve"> 51.805662</v>
      </c>
    </row>
    <row r="3482" spans="1:16" ht="13.2" x14ac:dyDescent="0.25">
      <c r="A3482" t="s">
        <v>9002</v>
      </c>
      <c r="B3482" t="s">
        <v>9003</v>
      </c>
      <c r="C3482" t="s">
        <v>9004</v>
      </c>
      <c r="D3482" t="s">
        <v>31</v>
      </c>
      <c r="E3482">
        <v>2017</v>
      </c>
      <c r="F3482">
        <v>2025</v>
      </c>
      <c r="G3482" t="s">
        <v>17</v>
      </c>
      <c r="H3482" t="s">
        <v>93</v>
      </c>
      <c r="I3482">
        <v>0.185</v>
      </c>
      <c r="J3482">
        <v>175.75</v>
      </c>
      <c r="K3482" t="s">
        <v>94</v>
      </c>
      <c r="L3482">
        <v>1</v>
      </c>
      <c r="M3482" t="s">
        <v>19428</v>
      </c>
      <c r="O3482" t="str">
        <f t="shared" si="108"/>
        <v xml:space="preserve">5.5656403 </v>
      </c>
      <c r="P3482" t="str">
        <f t="shared" si="109"/>
        <v xml:space="preserve"> 51.425676</v>
      </c>
    </row>
    <row r="3483" spans="1:16" ht="13.2" x14ac:dyDescent="0.25">
      <c r="A3483" t="s">
        <v>9005</v>
      </c>
      <c r="B3483" t="s">
        <v>9006</v>
      </c>
      <c r="C3483" t="s">
        <v>9007</v>
      </c>
      <c r="D3483" t="s">
        <v>31</v>
      </c>
      <c r="E3483">
        <v>2019</v>
      </c>
      <c r="F3483">
        <v>2025</v>
      </c>
      <c r="G3483" t="s">
        <v>17</v>
      </c>
      <c r="H3483" t="s">
        <v>93</v>
      </c>
      <c r="I3483">
        <v>0.18459999999999999</v>
      </c>
      <c r="J3483">
        <v>175.37</v>
      </c>
      <c r="K3483" t="s">
        <v>94</v>
      </c>
      <c r="L3483">
        <v>1</v>
      </c>
      <c r="M3483" t="s">
        <v>19429</v>
      </c>
      <c r="O3483" t="str">
        <f t="shared" si="108"/>
        <v xml:space="preserve">5.4296639 </v>
      </c>
      <c r="P3483" t="str">
        <f t="shared" si="109"/>
        <v xml:space="preserve"> 51.429119</v>
      </c>
    </row>
    <row r="3484" spans="1:16" ht="13.2" x14ac:dyDescent="0.25">
      <c r="A3484" t="s">
        <v>9008</v>
      </c>
      <c r="B3484" t="s">
        <v>9009</v>
      </c>
      <c r="C3484" t="s">
        <v>9010</v>
      </c>
      <c r="D3484" t="s">
        <v>16</v>
      </c>
      <c r="E3484">
        <v>2017</v>
      </c>
      <c r="F3484">
        <v>2018</v>
      </c>
      <c r="G3484" t="s">
        <v>17</v>
      </c>
      <c r="H3484" t="s">
        <v>93</v>
      </c>
      <c r="I3484">
        <v>0.18459999999999999</v>
      </c>
      <c r="J3484">
        <v>175.37</v>
      </c>
      <c r="K3484" t="s">
        <v>94</v>
      </c>
      <c r="L3484">
        <v>1</v>
      </c>
      <c r="M3484" t="s">
        <v>19073</v>
      </c>
      <c r="O3484" t="str">
        <f t="shared" si="108"/>
        <v>5.354691 5</v>
      </c>
      <c r="P3484" t="str">
        <f t="shared" si="109"/>
        <v xml:space="preserve"> 51.610105</v>
      </c>
    </row>
    <row r="3485" spans="1:16" ht="13.2" x14ac:dyDescent="0.25">
      <c r="A3485" t="s">
        <v>9011</v>
      </c>
      <c r="B3485" t="s">
        <v>9012</v>
      </c>
      <c r="C3485" t="s">
        <v>9013</v>
      </c>
      <c r="D3485" t="s">
        <v>31</v>
      </c>
      <c r="E3485">
        <v>2020</v>
      </c>
      <c r="F3485">
        <v>2025</v>
      </c>
      <c r="G3485" t="s">
        <v>17</v>
      </c>
      <c r="H3485" t="s">
        <v>93</v>
      </c>
      <c r="I3485">
        <v>0.184</v>
      </c>
      <c r="J3485">
        <v>174.8</v>
      </c>
      <c r="K3485" t="s">
        <v>94</v>
      </c>
      <c r="L3485">
        <v>1</v>
      </c>
      <c r="M3485" t="s">
        <v>19430</v>
      </c>
      <c r="O3485" t="str">
        <f t="shared" si="108"/>
        <v xml:space="preserve">5.8614887 </v>
      </c>
      <c r="P3485" t="str">
        <f t="shared" si="109"/>
        <v>7 51.75193</v>
      </c>
    </row>
    <row r="3486" spans="1:16" ht="13.2" x14ac:dyDescent="0.25">
      <c r="A3486" t="s">
        <v>9014</v>
      </c>
      <c r="B3486" t="s">
        <v>9015</v>
      </c>
      <c r="C3486" t="s">
        <v>9016</v>
      </c>
      <c r="D3486" t="s">
        <v>31</v>
      </c>
      <c r="E3486">
        <v>2020</v>
      </c>
      <c r="F3486">
        <v>2025</v>
      </c>
      <c r="G3486" t="s">
        <v>17</v>
      </c>
      <c r="H3486" t="s">
        <v>93</v>
      </c>
      <c r="I3486">
        <v>0.184</v>
      </c>
      <c r="J3486">
        <v>174.8</v>
      </c>
      <c r="K3486" t="s">
        <v>94</v>
      </c>
      <c r="L3486">
        <v>1</v>
      </c>
      <c r="M3486" t="s">
        <v>17865</v>
      </c>
      <c r="O3486" t="str">
        <f t="shared" si="108"/>
        <v xml:space="preserve">4.7450324 </v>
      </c>
      <c r="P3486" t="str">
        <f t="shared" si="109"/>
        <v xml:space="preserve"> 51.598391</v>
      </c>
    </row>
    <row r="3487" spans="1:16" ht="13.2" x14ac:dyDescent="0.25">
      <c r="A3487" t="s">
        <v>9017</v>
      </c>
      <c r="B3487" t="s">
        <v>9018</v>
      </c>
      <c r="C3487" t="s">
        <v>6095</v>
      </c>
      <c r="D3487" t="s">
        <v>16</v>
      </c>
      <c r="E3487">
        <v>2016</v>
      </c>
      <c r="F3487">
        <v>2018</v>
      </c>
      <c r="G3487" t="s">
        <v>17</v>
      </c>
      <c r="H3487" t="s">
        <v>93</v>
      </c>
      <c r="I3487">
        <v>0.184</v>
      </c>
      <c r="J3487">
        <v>174.8</v>
      </c>
      <c r="K3487" t="s">
        <v>94</v>
      </c>
      <c r="L3487">
        <v>1</v>
      </c>
      <c r="M3487" t="s">
        <v>19431</v>
      </c>
      <c r="O3487" t="str">
        <f t="shared" si="108"/>
        <v xml:space="preserve">5.0993549 </v>
      </c>
      <c r="P3487" t="str">
        <f t="shared" si="109"/>
        <v xml:space="preserve"> 51.578865</v>
      </c>
    </row>
    <row r="3488" spans="1:16" ht="13.2" x14ac:dyDescent="0.25">
      <c r="A3488" t="s">
        <v>9019</v>
      </c>
      <c r="B3488" t="s">
        <v>9020</v>
      </c>
      <c r="C3488" t="s">
        <v>9021</v>
      </c>
      <c r="D3488" t="s">
        <v>16</v>
      </c>
      <c r="E3488">
        <v>2017</v>
      </c>
      <c r="F3488">
        <v>2019</v>
      </c>
      <c r="G3488" t="s">
        <v>17</v>
      </c>
      <c r="H3488" t="s">
        <v>93</v>
      </c>
      <c r="I3488">
        <v>0.18360000000000001</v>
      </c>
      <c r="J3488">
        <v>174.42</v>
      </c>
      <c r="K3488" t="s">
        <v>94</v>
      </c>
      <c r="L3488">
        <v>1</v>
      </c>
      <c r="M3488" t="s">
        <v>18367</v>
      </c>
      <c r="O3488" t="str">
        <f t="shared" si="108"/>
        <v xml:space="preserve">4.9539534 </v>
      </c>
      <c r="P3488" t="str">
        <f t="shared" si="109"/>
        <v xml:space="preserve"> 51.488004</v>
      </c>
    </row>
    <row r="3489" spans="1:16" ht="13.2" x14ac:dyDescent="0.25">
      <c r="A3489" t="s">
        <v>9022</v>
      </c>
      <c r="B3489" t="s">
        <v>9023</v>
      </c>
      <c r="C3489" t="s">
        <v>9024</v>
      </c>
      <c r="D3489" t="s">
        <v>16</v>
      </c>
      <c r="E3489">
        <v>2014</v>
      </c>
      <c r="F3489">
        <v>2016</v>
      </c>
      <c r="G3489" t="s">
        <v>17</v>
      </c>
      <c r="H3489" t="s">
        <v>93</v>
      </c>
      <c r="I3489">
        <v>0.17399999999999999</v>
      </c>
      <c r="J3489">
        <v>174</v>
      </c>
      <c r="K3489" t="s">
        <v>94</v>
      </c>
      <c r="L3489">
        <v>1</v>
      </c>
      <c r="M3489" t="s">
        <v>17971</v>
      </c>
      <c r="O3489" t="str">
        <f t="shared" si="108"/>
        <v xml:space="preserve">4.5950623 </v>
      </c>
      <c r="P3489" t="str">
        <f t="shared" si="109"/>
        <v xml:space="preserve"> 51.565409</v>
      </c>
    </row>
    <row r="3490" spans="1:16" ht="13.2" x14ac:dyDescent="0.25">
      <c r="A3490" t="s">
        <v>9025</v>
      </c>
      <c r="B3490" t="s">
        <v>9026</v>
      </c>
      <c r="C3490" t="s">
        <v>9027</v>
      </c>
      <c r="D3490" t="s">
        <v>16</v>
      </c>
      <c r="E3490">
        <v>2018</v>
      </c>
      <c r="F3490">
        <v>2019</v>
      </c>
      <c r="G3490" t="s">
        <v>17</v>
      </c>
      <c r="H3490" t="s">
        <v>93</v>
      </c>
      <c r="I3490">
        <v>0.183</v>
      </c>
      <c r="J3490">
        <v>173.85</v>
      </c>
      <c r="K3490" t="s">
        <v>94</v>
      </c>
      <c r="L3490">
        <v>1</v>
      </c>
      <c r="M3490" t="s">
        <v>19432</v>
      </c>
      <c r="O3490" t="str">
        <f t="shared" si="108"/>
        <v xml:space="preserve">5.7629036 </v>
      </c>
      <c r="P3490" t="str">
        <f t="shared" si="109"/>
        <v xml:space="preserve"> 51.415552</v>
      </c>
    </row>
    <row r="3491" spans="1:16" ht="13.2" x14ac:dyDescent="0.25">
      <c r="A3491" t="s">
        <v>9028</v>
      </c>
      <c r="B3491" t="s">
        <v>9029</v>
      </c>
      <c r="C3491" t="s">
        <v>9030</v>
      </c>
      <c r="D3491" t="s">
        <v>31</v>
      </c>
      <c r="E3491">
        <v>2020</v>
      </c>
      <c r="F3491">
        <v>2025</v>
      </c>
      <c r="G3491" t="s">
        <v>17</v>
      </c>
      <c r="H3491" t="s">
        <v>93</v>
      </c>
      <c r="I3491">
        <v>0.183</v>
      </c>
      <c r="J3491">
        <v>173.85</v>
      </c>
      <c r="K3491" t="s">
        <v>94</v>
      </c>
      <c r="L3491">
        <v>1</v>
      </c>
      <c r="M3491" t="s">
        <v>18170</v>
      </c>
      <c r="O3491" t="str">
        <f t="shared" si="108"/>
        <v xml:space="preserve">5.2575911 </v>
      </c>
      <c r="P3491" t="str">
        <f t="shared" si="109"/>
        <v xml:space="preserve"> 51.350406</v>
      </c>
    </row>
    <row r="3492" spans="1:16" ht="13.2" x14ac:dyDescent="0.25">
      <c r="A3492" t="s">
        <v>9031</v>
      </c>
      <c r="B3492" t="s">
        <v>9032</v>
      </c>
      <c r="C3492" t="s">
        <v>9033</v>
      </c>
      <c r="D3492" t="s">
        <v>31</v>
      </c>
      <c r="E3492">
        <v>2020</v>
      </c>
      <c r="F3492">
        <v>2025</v>
      </c>
      <c r="G3492" t="s">
        <v>17</v>
      </c>
      <c r="H3492" t="s">
        <v>93</v>
      </c>
      <c r="I3492">
        <v>0.183</v>
      </c>
      <c r="J3492">
        <v>173.85</v>
      </c>
      <c r="K3492" t="s">
        <v>94</v>
      </c>
      <c r="L3492">
        <v>1</v>
      </c>
      <c r="M3492" t="s">
        <v>19433</v>
      </c>
      <c r="O3492" t="str">
        <f t="shared" si="108"/>
        <v xml:space="preserve">5.2901055 </v>
      </c>
      <c r="P3492" t="str">
        <f t="shared" si="109"/>
        <v xml:space="preserve"> 51.685189</v>
      </c>
    </row>
    <row r="3493" spans="1:16" ht="13.2" x14ac:dyDescent="0.25">
      <c r="A3493" t="s">
        <v>9034</v>
      </c>
      <c r="B3493" t="s">
        <v>9035</v>
      </c>
      <c r="C3493" t="s">
        <v>9033</v>
      </c>
      <c r="D3493" t="s">
        <v>31</v>
      </c>
      <c r="E3493">
        <v>2020</v>
      </c>
      <c r="F3493">
        <v>2025</v>
      </c>
      <c r="G3493" t="s">
        <v>17</v>
      </c>
      <c r="H3493" t="s">
        <v>93</v>
      </c>
      <c r="I3493">
        <v>0.183</v>
      </c>
      <c r="J3493">
        <v>173.85</v>
      </c>
      <c r="K3493" t="s">
        <v>94</v>
      </c>
      <c r="L3493">
        <v>1</v>
      </c>
      <c r="M3493" t="s">
        <v>19434</v>
      </c>
      <c r="O3493" t="str">
        <f t="shared" si="108"/>
        <v xml:space="preserve">5.4009744 </v>
      </c>
      <c r="P3493" t="str">
        <f t="shared" si="109"/>
        <v xml:space="preserve"> 51.653429</v>
      </c>
    </row>
    <row r="3494" spans="1:16" ht="13.2" x14ac:dyDescent="0.25">
      <c r="A3494" t="s">
        <v>9036</v>
      </c>
      <c r="B3494" t="s">
        <v>9037</v>
      </c>
      <c r="C3494" t="s">
        <v>9033</v>
      </c>
      <c r="D3494" t="s">
        <v>31</v>
      </c>
      <c r="E3494">
        <v>2020</v>
      </c>
      <c r="F3494">
        <v>2025</v>
      </c>
      <c r="G3494" t="s">
        <v>17</v>
      </c>
      <c r="H3494" t="s">
        <v>93</v>
      </c>
      <c r="I3494">
        <v>0.183</v>
      </c>
      <c r="J3494">
        <v>173.85</v>
      </c>
      <c r="K3494" t="s">
        <v>94</v>
      </c>
      <c r="L3494">
        <v>1</v>
      </c>
      <c r="M3494" t="s">
        <v>18731</v>
      </c>
      <c r="O3494" t="str">
        <f t="shared" si="108"/>
        <v xml:space="preserve">4.8662192 </v>
      </c>
      <c r="P3494" t="str">
        <f t="shared" si="109"/>
        <v xml:space="preserve"> 51.506788</v>
      </c>
    </row>
    <row r="3495" spans="1:16" ht="13.2" x14ac:dyDescent="0.25">
      <c r="A3495" t="s">
        <v>9038</v>
      </c>
      <c r="B3495" t="s">
        <v>9039</v>
      </c>
      <c r="C3495" t="s">
        <v>9027</v>
      </c>
      <c r="D3495" t="s">
        <v>16</v>
      </c>
      <c r="E3495">
        <v>2018</v>
      </c>
      <c r="F3495">
        <v>2019</v>
      </c>
      <c r="G3495" t="s">
        <v>17</v>
      </c>
      <c r="H3495" t="s">
        <v>93</v>
      </c>
      <c r="I3495">
        <v>0.183</v>
      </c>
      <c r="J3495">
        <v>173.85</v>
      </c>
      <c r="K3495" t="s">
        <v>94</v>
      </c>
      <c r="L3495">
        <v>1</v>
      </c>
      <c r="M3495" t="s">
        <v>19245</v>
      </c>
      <c r="O3495" t="str">
        <f t="shared" si="108"/>
        <v xml:space="preserve">5.1992593 </v>
      </c>
      <c r="P3495" t="str">
        <f t="shared" si="109"/>
        <v xml:space="preserve"> 51.351678</v>
      </c>
    </row>
    <row r="3496" spans="1:16" ht="13.2" x14ac:dyDescent="0.25">
      <c r="A3496" t="s">
        <v>9040</v>
      </c>
      <c r="B3496" t="s">
        <v>9041</v>
      </c>
      <c r="C3496" t="s">
        <v>9042</v>
      </c>
      <c r="D3496" t="s">
        <v>16</v>
      </c>
      <c r="E3496">
        <v>2018</v>
      </c>
      <c r="F3496">
        <v>2021</v>
      </c>
      <c r="G3496" t="s">
        <v>17</v>
      </c>
      <c r="H3496" t="s">
        <v>93</v>
      </c>
      <c r="I3496">
        <v>0.183</v>
      </c>
      <c r="J3496">
        <v>173.85</v>
      </c>
      <c r="K3496" t="s">
        <v>94</v>
      </c>
      <c r="L3496">
        <v>1</v>
      </c>
      <c r="M3496" t="s">
        <v>18731</v>
      </c>
      <c r="O3496" t="str">
        <f t="shared" si="108"/>
        <v xml:space="preserve">4.8662192 </v>
      </c>
      <c r="P3496" t="str">
        <f t="shared" si="109"/>
        <v xml:space="preserve"> 51.506788</v>
      </c>
    </row>
    <row r="3497" spans="1:16" ht="13.2" x14ac:dyDescent="0.25">
      <c r="A3497" t="s">
        <v>9043</v>
      </c>
      <c r="B3497" t="s">
        <v>9044</v>
      </c>
      <c r="C3497" t="s">
        <v>9045</v>
      </c>
      <c r="D3497" t="s">
        <v>16</v>
      </c>
      <c r="E3497">
        <v>2018</v>
      </c>
      <c r="F3497">
        <v>2019</v>
      </c>
      <c r="G3497" t="s">
        <v>17</v>
      </c>
      <c r="H3497" t="s">
        <v>93</v>
      </c>
      <c r="I3497">
        <v>0.183</v>
      </c>
      <c r="J3497">
        <v>173.85</v>
      </c>
      <c r="K3497" t="s">
        <v>94</v>
      </c>
      <c r="L3497">
        <v>1</v>
      </c>
      <c r="M3497" t="s">
        <v>18854</v>
      </c>
      <c r="O3497" t="str">
        <f t="shared" si="108"/>
        <v xml:space="preserve">5.1794851 </v>
      </c>
      <c r="P3497" t="str">
        <f t="shared" si="109"/>
        <v xml:space="preserve"> 51.695872</v>
      </c>
    </row>
    <row r="3498" spans="1:16" ht="13.2" x14ac:dyDescent="0.25">
      <c r="A3498" t="s">
        <v>9046</v>
      </c>
      <c r="B3498" t="s">
        <v>9047</v>
      </c>
      <c r="C3498" t="s">
        <v>9048</v>
      </c>
      <c r="D3498" t="s">
        <v>16</v>
      </c>
      <c r="E3498">
        <v>2017</v>
      </c>
      <c r="F3498">
        <v>2018</v>
      </c>
      <c r="G3498" t="s">
        <v>17</v>
      </c>
      <c r="H3498" t="s">
        <v>93</v>
      </c>
      <c r="I3498">
        <v>0.183</v>
      </c>
      <c r="J3498">
        <v>173.85</v>
      </c>
      <c r="K3498" t="s">
        <v>94</v>
      </c>
      <c r="L3498">
        <v>1</v>
      </c>
      <c r="M3498" t="s">
        <v>19435</v>
      </c>
      <c r="O3498" t="str">
        <f t="shared" si="108"/>
        <v xml:space="preserve">5.2319588 </v>
      </c>
      <c r="P3498" t="str">
        <f t="shared" si="109"/>
        <v xml:space="preserve"> 51.504608</v>
      </c>
    </row>
    <row r="3499" spans="1:16" ht="13.2" x14ac:dyDescent="0.25">
      <c r="A3499" t="s">
        <v>9049</v>
      </c>
      <c r="B3499" t="s">
        <v>9050</v>
      </c>
      <c r="C3499" t="s">
        <v>9051</v>
      </c>
      <c r="D3499" t="s">
        <v>16</v>
      </c>
      <c r="E3499">
        <v>2017</v>
      </c>
      <c r="F3499">
        <v>2019</v>
      </c>
      <c r="G3499" t="s">
        <v>17</v>
      </c>
      <c r="H3499" t="s">
        <v>93</v>
      </c>
      <c r="I3499">
        <v>0.183</v>
      </c>
      <c r="J3499">
        <v>173.85</v>
      </c>
      <c r="K3499" t="s">
        <v>94</v>
      </c>
      <c r="L3499">
        <v>1</v>
      </c>
      <c r="M3499" t="s">
        <v>18358</v>
      </c>
      <c r="O3499" t="str">
        <f t="shared" si="108"/>
        <v xml:space="preserve">5.7707781 </v>
      </c>
      <c r="P3499" t="str">
        <f t="shared" si="109"/>
        <v xml:space="preserve"> 51.575002</v>
      </c>
    </row>
    <row r="3500" spans="1:16" ht="13.2" x14ac:dyDescent="0.25">
      <c r="A3500" t="s">
        <v>9052</v>
      </c>
      <c r="B3500" t="s">
        <v>9053</v>
      </c>
      <c r="C3500" t="s">
        <v>9054</v>
      </c>
      <c r="D3500" t="s">
        <v>16</v>
      </c>
      <c r="E3500">
        <v>2016</v>
      </c>
      <c r="F3500">
        <v>2018</v>
      </c>
      <c r="G3500" t="s">
        <v>17</v>
      </c>
      <c r="H3500" t="s">
        <v>93</v>
      </c>
      <c r="I3500">
        <v>0.183</v>
      </c>
      <c r="J3500">
        <v>173.85</v>
      </c>
      <c r="K3500" t="s">
        <v>94</v>
      </c>
      <c r="L3500">
        <v>1</v>
      </c>
      <c r="M3500" t="s">
        <v>19436</v>
      </c>
      <c r="O3500" t="str">
        <f t="shared" si="108"/>
        <v xml:space="preserve">5.4692424 </v>
      </c>
      <c r="P3500" t="str">
        <f t="shared" si="109"/>
        <v xml:space="preserve"> 51.363131</v>
      </c>
    </row>
    <row r="3501" spans="1:16" ht="13.2" x14ac:dyDescent="0.25">
      <c r="A3501" t="s">
        <v>9055</v>
      </c>
      <c r="B3501" t="s">
        <v>9056</v>
      </c>
      <c r="C3501" t="s">
        <v>9057</v>
      </c>
      <c r="D3501" t="s">
        <v>31</v>
      </c>
      <c r="E3501">
        <v>2019</v>
      </c>
      <c r="F3501">
        <v>2025</v>
      </c>
      <c r="G3501" t="s">
        <v>17</v>
      </c>
      <c r="H3501" t="s">
        <v>93</v>
      </c>
      <c r="I3501">
        <v>0.1827</v>
      </c>
      <c r="J3501">
        <v>173.57</v>
      </c>
      <c r="K3501" t="s">
        <v>94</v>
      </c>
      <c r="L3501">
        <v>1</v>
      </c>
      <c r="M3501" t="s">
        <v>19437</v>
      </c>
      <c r="O3501" t="str">
        <f t="shared" si="108"/>
        <v xml:space="preserve">5.6923432 </v>
      </c>
      <c r="P3501" t="str">
        <f t="shared" si="109"/>
        <v xml:space="preserve"> 51.459767</v>
      </c>
    </row>
    <row r="3502" spans="1:16" ht="13.2" x14ac:dyDescent="0.25">
      <c r="A3502" t="s">
        <v>9058</v>
      </c>
      <c r="B3502" t="s">
        <v>9059</v>
      </c>
      <c r="C3502" t="s">
        <v>9060</v>
      </c>
      <c r="D3502" t="s">
        <v>16</v>
      </c>
      <c r="E3502">
        <v>2013</v>
      </c>
      <c r="F3502">
        <v>2015</v>
      </c>
      <c r="G3502" t="s">
        <v>17</v>
      </c>
      <c r="H3502" t="s">
        <v>93</v>
      </c>
      <c r="I3502">
        <v>0.17299999999999999</v>
      </c>
      <c r="J3502">
        <v>173</v>
      </c>
      <c r="K3502" t="s">
        <v>94</v>
      </c>
      <c r="L3502">
        <v>1</v>
      </c>
      <c r="M3502" t="s">
        <v>18556</v>
      </c>
      <c r="O3502" t="str">
        <f t="shared" si="108"/>
        <v xml:space="preserve">5.4562302 </v>
      </c>
      <c r="P3502" t="str">
        <f t="shared" si="109"/>
        <v xml:space="preserve"> 51.477077</v>
      </c>
    </row>
    <row r="3503" spans="1:16" ht="13.2" x14ac:dyDescent="0.25">
      <c r="A3503" t="s">
        <v>9061</v>
      </c>
      <c r="B3503" t="s">
        <v>9062</v>
      </c>
      <c r="C3503" t="s">
        <v>9063</v>
      </c>
      <c r="D3503" t="s">
        <v>31</v>
      </c>
      <c r="E3503">
        <v>2019</v>
      </c>
      <c r="F3503">
        <v>2025</v>
      </c>
      <c r="G3503" t="s">
        <v>17</v>
      </c>
      <c r="H3503" t="s">
        <v>93</v>
      </c>
      <c r="I3503">
        <v>0.182</v>
      </c>
      <c r="J3503">
        <v>172.9</v>
      </c>
      <c r="K3503" t="s">
        <v>94</v>
      </c>
      <c r="L3503">
        <v>1</v>
      </c>
      <c r="M3503" t="s">
        <v>19438</v>
      </c>
      <c r="O3503" t="str">
        <f t="shared" si="108"/>
        <v xml:space="preserve">5.7269997 </v>
      </c>
      <c r="P3503" t="str">
        <f t="shared" si="109"/>
        <v xml:space="preserve"> 51.724041</v>
      </c>
    </row>
    <row r="3504" spans="1:16" ht="13.2" x14ac:dyDescent="0.25">
      <c r="A3504" t="s">
        <v>9064</v>
      </c>
      <c r="B3504" t="s">
        <v>9065</v>
      </c>
      <c r="C3504" t="s">
        <v>9066</v>
      </c>
      <c r="D3504" t="s">
        <v>16</v>
      </c>
      <c r="E3504">
        <v>2018</v>
      </c>
      <c r="F3504">
        <v>2020</v>
      </c>
      <c r="G3504" t="s">
        <v>17</v>
      </c>
      <c r="H3504" t="s">
        <v>93</v>
      </c>
      <c r="I3504">
        <v>0.182</v>
      </c>
      <c r="J3504">
        <v>172.9</v>
      </c>
      <c r="K3504" t="s">
        <v>94</v>
      </c>
      <c r="L3504">
        <v>1</v>
      </c>
      <c r="M3504" t="s">
        <v>19439</v>
      </c>
      <c r="O3504" t="str">
        <f t="shared" si="108"/>
        <v xml:space="preserve">5.0765257 </v>
      </c>
      <c r="P3504" t="str">
        <f t="shared" si="109"/>
        <v xml:space="preserve"> 51.597555</v>
      </c>
    </row>
    <row r="3505" spans="1:16" ht="13.2" x14ac:dyDescent="0.25">
      <c r="A3505" t="s">
        <v>9067</v>
      </c>
      <c r="B3505" t="s">
        <v>9068</v>
      </c>
      <c r="C3505" t="s">
        <v>9069</v>
      </c>
      <c r="D3505" t="s">
        <v>31</v>
      </c>
      <c r="E3505">
        <v>2020</v>
      </c>
      <c r="F3505">
        <v>2025</v>
      </c>
      <c r="G3505" t="s">
        <v>17</v>
      </c>
      <c r="H3505" t="s">
        <v>93</v>
      </c>
      <c r="I3505">
        <v>0.18190000000000001</v>
      </c>
      <c r="J3505">
        <v>172.8</v>
      </c>
      <c r="K3505" t="s">
        <v>94</v>
      </c>
      <c r="L3505">
        <v>1</v>
      </c>
      <c r="M3505" t="s">
        <v>19440</v>
      </c>
      <c r="O3505" t="str">
        <f t="shared" si="108"/>
        <v>4.58841 51</v>
      </c>
      <c r="P3505" t="str">
        <f t="shared" si="109"/>
        <v xml:space="preserve"> 51.577661</v>
      </c>
    </row>
    <row r="3506" spans="1:16" ht="13.2" x14ac:dyDescent="0.25">
      <c r="A3506" t="s">
        <v>9070</v>
      </c>
      <c r="B3506" t="s">
        <v>9071</v>
      </c>
      <c r="C3506" t="s">
        <v>9072</v>
      </c>
      <c r="D3506" t="s">
        <v>31</v>
      </c>
      <c r="E3506">
        <v>2020</v>
      </c>
      <c r="F3506">
        <v>2025</v>
      </c>
      <c r="G3506" t="s">
        <v>17</v>
      </c>
      <c r="H3506" t="s">
        <v>93</v>
      </c>
      <c r="I3506">
        <v>0.18110000000000001</v>
      </c>
      <c r="J3506">
        <v>172.07</v>
      </c>
      <c r="K3506" t="s">
        <v>94</v>
      </c>
      <c r="L3506">
        <v>1</v>
      </c>
      <c r="M3506" t="s">
        <v>19441</v>
      </c>
      <c r="O3506" t="str">
        <f t="shared" si="108"/>
        <v xml:space="preserve">5.4929833 </v>
      </c>
      <c r="P3506" t="str">
        <f t="shared" si="109"/>
        <v>33 51.4649</v>
      </c>
    </row>
    <row r="3507" spans="1:16" ht="13.2" x14ac:dyDescent="0.25">
      <c r="A3507" t="s">
        <v>9073</v>
      </c>
      <c r="B3507" t="s">
        <v>9074</v>
      </c>
      <c r="C3507" t="s">
        <v>9075</v>
      </c>
      <c r="D3507" t="s">
        <v>31</v>
      </c>
      <c r="E3507">
        <v>2020</v>
      </c>
      <c r="F3507">
        <v>2025</v>
      </c>
      <c r="G3507" t="s">
        <v>17</v>
      </c>
      <c r="H3507" t="s">
        <v>93</v>
      </c>
      <c r="I3507">
        <v>0.18099999999999999</v>
      </c>
      <c r="J3507">
        <v>171.95</v>
      </c>
      <c r="K3507" t="s">
        <v>94</v>
      </c>
      <c r="L3507">
        <v>1</v>
      </c>
      <c r="M3507" t="s">
        <v>19442</v>
      </c>
      <c r="O3507" t="str">
        <f t="shared" si="108"/>
        <v xml:space="preserve">5.0367794 </v>
      </c>
      <c r="P3507" t="str">
        <f t="shared" si="109"/>
        <v xml:space="preserve"> 51.577422</v>
      </c>
    </row>
    <row r="3508" spans="1:16" ht="13.2" x14ac:dyDescent="0.25">
      <c r="A3508" t="s">
        <v>9076</v>
      </c>
      <c r="B3508" t="s">
        <v>9074</v>
      </c>
      <c r="C3508" t="s">
        <v>9077</v>
      </c>
      <c r="D3508" t="s">
        <v>31</v>
      </c>
      <c r="E3508">
        <v>2020</v>
      </c>
      <c r="F3508">
        <v>2025</v>
      </c>
      <c r="G3508" t="s">
        <v>17</v>
      </c>
      <c r="H3508" t="s">
        <v>93</v>
      </c>
      <c r="I3508">
        <v>0.18099999999999999</v>
      </c>
      <c r="J3508">
        <v>171.95</v>
      </c>
      <c r="K3508" t="s">
        <v>94</v>
      </c>
      <c r="L3508">
        <v>1</v>
      </c>
      <c r="M3508" t="s">
        <v>19443</v>
      </c>
      <c r="O3508" t="str">
        <f t="shared" si="108"/>
        <v xml:space="preserve">5.0280053 </v>
      </c>
      <c r="P3508" t="str">
        <f t="shared" si="109"/>
        <v xml:space="preserve"> 51.581077</v>
      </c>
    </row>
    <row r="3509" spans="1:16" ht="13.2" x14ac:dyDescent="0.25">
      <c r="A3509" t="s">
        <v>9078</v>
      </c>
      <c r="B3509" t="s">
        <v>9079</v>
      </c>
      <c r="C3509" t="s">
        <v>9080</v>
      </c>
      <c r="D3509" t="s">
        <v>31</v>
      </c>
      <c r="E3509">
        <v>2020</v>
      </c>
      <c r="F3509">
        <v>2025</v>
      </c>
      <c r="G3509" t="s">
        <v>17</v>
      </c>
      <c r="H3509" t="s">
        <v>93</v>
      </c>
      <c r="I3509">
        <v>0.18099999999999999</v>
      </c>
      <c r="J3509">
        <v>171.95</v>
      </c>
      <c r="K3509" t="s">
        <v>94</v>
      </c>
      <c r="L3509">
        <v>1</v>
      </c>
      <c r="M3509" t="s">
        <v>17721</v>
      </c>
      <c r="O3509" t="str">
        <f t="shared" si="108"/>
        <v xml:space="preserve">5.0561246 </v>
      </c>
      <c r="P3509" t="str">
        <f t="shared" si="109"/>
        <v xml:space="preserve"> 51.688183</v>
      </c>
    </row>
    <row r="3510" spans="1:16" ht="13.2" x14ac:dyDescent="0.25">
      <c r="A3510" t="s">
        <v>9081</v>
      </c>
      <c r="B3510" t="s">
        <v>9082</v>
      </c>
      <c r="C3510" t="s">
        <v>9083</v>
      </c>
      <c r="D3510" t="s">
        <v>16</v>
      </c>
      <c r="E3510">
        <v>2019</v>
      </c>
      <c r="F3510">
        <v>2020</v>
      </c>
      <c r="G3510" t="s">
        <v>17</v>
      </c>
      <c r="H3510" t="s">
        <v>93</v>
      </c>
      <c r="I3510">
        <v>0.18099999999999999</v>
      </c>
      <c r="J3510">
        <v>171.95</v>
      </c>
      <c r="K3510" t="s">
        <v>94</v>
      </c>
      <c r="L3510">
        <v>1</v>
      </c>
      <c r="M3510" t="s">
        <v>18498</v>
      </c>
      <c r="O3510" t="str">
        <f t="shared" si="108"/>
        <v xml:space="preserve">5.4464338 </v>
      </c>
      <c r="P3510" t="str">
        <f t="shared" si="109"/>
        <v xml:space="preserve"> 51.553073</v>
      </c>
    </row>
    <row r="3511" spans="1:16" ht="13.2" x14ac:dyDescent="0.25">
      <c r="A3511" t="s">
        <v>9084</v>
      </c>
      <c r="B3511" t="s">
        <v>9085</v>
      </c>
      <c r="C3511" t="s">
        <v>9086</v>
      </c>
      <c r="D3511" t="s">
        <v>16</v>
      </c>
      <c r="E3511">
        <v>2018</v>
      </c>
      <c r="F3511">
        <v>2020</v>
      </c>
      <c r="G3511" t="s">
        <v>17</v>
      </c>
      <c r="H3511" t="s">
        <v>93</v>
      </c>
      <c r="I3511">
        <v>0.18099999999999999</v>
      </c>
      <c r="J3511">
        <v>171.95</v>
      </c>
      <c r="K3511" t="s">
        <v>94</v>
      </c>
      <c r="L3511">
        <v>1</v>
      </c>
      <c r="M3511" t="s">
        <v>18292</v>
      </c>
      <c r="O3511" t="str">
        <f t="shared" si="108"/>
        <v xml:space="preserve">4.9100336 </v>
      </c>
      <c r="P3511" t="str">
        <f t="shared" si="109"/>
        <v xml:space="preserve"> 51.693654</v>
      </c>
    </row>
    <row r="3512" spans="1:16" ht="13.2" x14ac:dyDescent="0.25">
      <c r="A3512" t="s">
        <v>9087</v>
      </c>
      <c r="B3512" t="s">
        <v>9088</v>
      </c>
      <c r="C3512" t="s">
        <v>9089</v>
      </c>
      <c r="D3512" t="s">
        <v>31</v>
      </c>
      <c r="E3512">
        <v>2020</v>
      </c>
      <c r="F3512">
        <v>2025</v>
      </c>
      <c r="G3512" t="s">
        <v>17</v>
      </c>
      <c r="H3512" t="s">
        <v>93</v>
      </c>
      <c r="I3512">
        <v>0.18</v>
      </c>
      <c r="J3512">
        <v>171</v>
      </c>
      <c r="K3512" t="s">
        <v>94</v>
      </c>
      <c r="L3512">
        <v>1</v>
      </c>
      <c r="M3512" t="s">
        <v>19444</v>
      </c>
      <c r="O3512" t="str">
        <f t="shared" si="108"/>
        <v xml:space="preserve">5.3908445 </v>
      </c>
      <c r="P3512" t="str">
        <f t="shared" si="109"/>
        <v xml:space="preserve"> 51.512078</v>
      </c>
    </row>
    <row r="3513" spans="1:16" ht="13.2" x14ac:dyDescent="0.25">
      <c r="A3513" t="s">
        <v>9090</v>
      </c>
      <c r="B3513" t="s">
        <v>9091</v>
      </c>
      <c r="C3513" t="s">
        <v>9092</v>
      </c>
      <c r="D3513" t="s">
        <v>31</v>
      </c>
      <c r="E3513">
        <v>2020</v>
      </c>
      <c r="F3513">
        <v>2025</v>
      </c>
      <c r="G3513" t="s">
        <v>17</v>
      </c>
      <c r="H3513" t="s">
        <v>93</v>
      </c>
      <c r="I3513">
        <v>0.18</v>
      </c>
      <c r="J3513">
        <v>171</v>
      </c>
      <c r="K3513" t="s">
        <v>94</v>
      </c>
      <c r="L3513">
        <v>1</v>
      </c>
      <c r="M3513" t="s">
        <v>19445</v>
      </c>
      <c r="O3513" t="str">
        <f t="shared" si="108"/>
        <v xml:space="preserve">5.5093251 </v>
      </c>
      <c r="P3513" t="str">
        <f t="shared" si="109"/>
        <v xml:space="preserve"> 51.435804</v>
      </c>
    </row>
    <row r="3514" spans="1:16" ht="13.2" x14ac:dyDescent="0.25">
      <c r="A3514" t="s">
        <v>9093</v>
      </c>
      <c r="B3514" t="s">
        <v>9094</v>
      </c>
      <c r="C3514" t="s">
        <v>9095</v>
      </c>
      <c r="D3514" t="s">
        <v>31</v>
      </c>
      <c r="E3514">
        <v>2020</v>
      </c>
      <c r="F3514">
        <v>2025</v>
      </c>
      <c r="G3514" t="s">
        <v>17</v>
      </c>
      <c r="H3514" t="s">
        <v>93</v>
      </c>
      <c r="I3514">
        <v>0.18</v>
      </c>
      <c r="J3514">
        <v>171</v>
      </c>
      <c r="K3514" t="s">
        <v>94</v>
      </c>
      <c r="L3514">
        <v>1</v>
      </c>
      <c r="M3514" t="s">
        <v>17701</v>
      </c>
      <c r="O3514" t="str">
        <f t="shared" si="108"/>
        <v xml:space="preserve">4.7423604 </v>
      </c>
      <c r="P3514" t="str">
        <f t="shared" si="109"/>
        <v xml:space="preserve"> 51.493454</v>
      </c>
    </row>
    <row r="3515" spans="1:16" ht="13.2" x14ac:dyDescent="0.25">
      <c r="A3515" t="s">
        <v>9096</v>
      </c>
      <c r="B3515" t="s">
        <v>9094</v>
      </c>
      <c r="C3515" t="s">
        <v>9095</v>
      </c>
      <c r="D3515" t="s">
        <v>31</v>
      </c>
      <c r="E3515">
        <v>2020</v>
      </c>
      <c r="F3515">
        <v>2025</v>
      </c>
      <c r="G3515" t="s">
        <v>17</v>
      </c>
      <c r="H3515" t="s">
        <v>93</v>
      </c>
      <c r="I3515">
        <v>0.18</v>
      </c>
      <c r="J3515">
        <v>171</v>
      </c>
      <c r="K3515" t="s">
        <v>94</v>
      </c>
      <c r="L3515">
        <v>1</v>
      </c>
      <c r="M3515" t="s">
        <v>17881</v>
      </c>
      <c r="O3515" t="str">
        <f t="shared" si="108"/>
        <v xml:space="preserve">4.7455893 </v>
      </c>
      <c r="P3515" t="str">
        <f t="shared" si="109"/>
        <v xml:space="preserve"> 51.496451</v>
      </c>
    </row>
    <row r="3516" spans="1:16" ht="13.2" x14ac:dyDescent="0.25">
      <c r="A3516" t="s">
        <v>9097</v>
      </c>
      <c r="B3516" t="s">
        <v>9098</v>
      </c>
      <c r="C3516" t="s">
        <v>9092</v>
      </c>
      <c r="D3516" t="s">
        <v>31</v>
      </c>
      <c r="E3516">
        <v>2020</v>
      </c>
      <c r="F3516">
        <v>2025</v>
      </c>
      <c r="G3516" t="s">
        <v>17</v>
      </c>
      <c r="H3516" t="s">
        <v>93</v>
      </c>
      <c r="I3516">
        <v>0.18</v>
      </c>
      <c r="J3516">
        <v>171</v>
      </c>
      <c r="K3516" t="s">
        <v>94</v>
      </c>
      <c r="L3516">
        <v>1</v>
      </c>
      <c r="M3516" t="s">
        <v>19446</v>
      </c>
      <c r="O3516" t="str">
        <f t="shared" si="108"/>
        <v xml:space="preserve">4.6129096 </v>
      </c>
      <c r="P3516" t="str">
        <f t="shared" si="109"/>
        <v xml:space="preserve"> 51.644186</v>
      </c>
    </row>
    <row r="3517" spans="1:16" ht="13.2" x14ac:dyDescent="0.25">
      <c r="A3517" t="s">
        <v>9099</v>
      </c>
      <c r="B3517" t="s">
        <v>9100</v>
      </c>
      <c r="C3517" t="s">
        <v>9101</v>
      </c>
      <c r="D3517" t="s">
        <v>31</v>
      </c>
      <c r="E3517">
        <v>2020</v>
      </c>
      <c r="F3517">
        <v>2025</v>
      </c>
      <c r="G3517" t="s">
        <v>17</v>
      </c>
      <c r="H3517" t="s">
        <v>93</v>
      </c>
      <c r="I3517">
        <v>0.18</v>
      </c>
      <c r="J3517">
        <v>171</v>
      </c>
      <c r="K3517" t="s">
        <v>94</v>
      </c>
      <c r="L3517">
        <v>1</v>
      </c>
      <c r="M3517" t="s">
        <v>18068</v>
      </c>
      <c r="O3517" t="str">
        <f t="shared" si="108"/>
        <v xml:space="preserve">5.0548965 </v>
      </c>
      <c r="P3517" t="str">
        <f t="shared" si="109"/>
        <v xml:space="preserve"> 51.697526</v>
      </c>
    </row>
    <row r="3518" spans="1:16" ht="13.2" x14ac:dyDescent="0.25">
      <c r="A3518" t="s">
        <v>9102</v>
      </c>
      <c r="B3518" t="s">
        <v>9103</v>
      </c>
      <c r="C3518" t="s">
        <v>9104</v>
      </c>
      <c r="D3518" t="s">
        <v>31</v>
      </c>
      <c r="E3518">
        <v>2020</v>
      </c>
      <c r="F3518">
        <v>2025</v>
      </c>
      <c r="G3518" t="s">
        <v>17</v>
      </c>
      <c r="H3518" t="s">
        <v>93</v>
      </c>
      <c r="I3518">
        <v>0.18</v>
      </c>
      <c r="J3518">
        <v>171</v>
      </c>
      <c r="K3518" t="s">
        <v>94</v>
      </c>
      <c r="L3518">
        <v>1</v>
      </c>
      <c r="M3518" t="s">
        <v>17798</v>
      </c>
      <c r="O3518" t="str">
        <f t="shared" si="108"/>
        <v xml:space="preserve">5.6500106 </v>
      </c>
      <c r="P3518" t="str">
        <f t="shared" si="109"/>
        <v xml:space="preserve"> 51.514706</v>
      </c>
    </row>
    <row r="3519" spans="1:16" ht="13.2" x14ac:dyDescent="0.25">
      <c r="A3519" t="s">
        <v>9105</v>
      </c>
      <c r="B3519" t="s">
        <v>9091</v>
      </c>
      <c r="C3519" t="s">
        <v>9104</v>
      </c>
      <c r="D3519" t="s">
        <v>31</v>
      </c>
      <c r="E3519">
        <v>2020</v>
      </c>
      <c r="F3519">
        <v>2025</v>
      </c>
      <c r="G3519" t="s">
        <v>17</v>
      </c>
      <c r="H3519" t="s">
        <v>93</v>
      </c>
      <c r="I3519">
        <v>0.18</v>
      </c>
      <c r="J3519">
        <v>171</v>
      </c>
      <c r="K3519" t="s">
        <v>94</v>
      </c>
      <c r="L3519">
        <v>1</v>
      </c>
      <c r="M3519" t="s">
        <v>18045</v>
      </c>
      <c r="O3519" t="str">
        <f t="shared" si="108"/>
        <v xml:space="preserve">5.4190851 </v>
      </c>
      <c r="P3519" t="str">
        <f t="shared" si="109"/>
        <v>1 51.48128</v>
      </c>
    </row>
    <row r="3520" spans="1:16" ht="13.2" x14ac:dyDescent="0.25">
      <c r="A3520" t="s">
        <v>9106</v>
      </c>
      <c r="B3520" t="s">
        <v>9107</v>
      </c>
      <c r="C3520" t="s">
        <v>9108</v>
      </c>
      <c r="D3520" t="s">
        <v>31</v>
      </c>
      <c r="E3520">
        <v>2020</v>
      </c>
      <c r="F3520">
        <v>2025</v>
      </c>
      <c r="G3520" t="s">
        <v>17</v>
      </c>
      <c r="H3520" t="s">
        <v>93</v>
      </c>
      <c r="I3520">
        <v>0.18</v>
      </c>
      <c r="J3520">
        <v>171</v>
      </c>
      <c r="K3520" t="s">
        <v>94</v>
      </c>
      <c r="L3520">
        <v>1</v>
      </c>
      <c r="M3520" t="s">
        <v>18507</v>
      </c>
      <c r="O3520" t="str">
        <f t="shared" si="108"/>
        <v xml:space="preserve">5.5804193 </v>
      </c>
      <c r="P3520" t="str">
        <f t="shared" si="109"/>
        <v xml:space="preserve"> 51.267708</v>
      </c>
    </row>
    <row r="3521" spans="1:16" ht="13.2" x14ac:dyDescent="0.25">
      <c r="A3521" t="s">
        <v>9109</v>
      </c>
      <c r="B3521" t="s">
        <v>9100</v>
      </c>
      <c r="C3521" t="s">
        <v>9110</v>
      </c>
      <c r="D3521" t="s">
        <v>31</v>
      </c>
      <c r="E3521">
        <v>2020</v>
      </c>
      <c r="F3521">
        <v>2025</v>
      </c>
      <c r="G3521" t="s">
        <v>17</v>
      </c>
      <c r="H3521" t="s">
        <v>93</v>
      </c>
      <c r="I3521">
        <v>0.18</v>
      </c>
      <c r="J3521">
        <v>171</v>
      </c>
      <c r="K3521" t="s">
        <v>94</v>
      </c>
      <c r="L3521">
        <v>1</v>
      </c>
      <c r="M3521" t="s">
        <v>17808</v>
      </c>
      <c r="O3521" t="str">
        <f t="shared" si="108"/>
        <v>5.06582 51</v>
      </c>
      <c r="P3521" t="str">
        <f t="shared" si="109"/>
        <v xml:space="preserve"> 51.707935</v>
      </c>
    </row>
    <row r="3522" spans="1:16" ht="13.2" x14ac:dyDescent="0.25">
      <c r="A3522" t="s">
        <v>9111</v>
      </c>
      <c r="B3522" t="s">
        <v>9112</v>
      </c>
      <c r="C3522" t="s">
        <v>9101</v>
      </c>
      <c r="D3522" t="s">
        <v>31</v>
      </c>
      <c r="E3522">
        <v>2020</v>
      </c>
      <c r="F3522">
        <v>2025</v>
      </c>
      <c r="G3522" t="s">
        <v>17</v>
      </c>
      <c r="H3522" t="s">
        <v>93</v>
      </c>
      <c r="I3522">
        <v>0.18</v>
      </c>
      <c r="J3522">
        <v>171</v>
      </c>
      <c r="K3522" t="s">
        <v>94</v>
      </c>
      <c r="L3522">
        <v>1</v>
      </c>
      <c r="M3522" t="s">
        <v>18479</v>
      </c>
      <c r="O3522" t="str">
        <f t="shared" si="108"/>
        <v>5.442624 5</v>
      </c>
      <c r="P3522" t="str">
        <f t="shared" si="109"/>
        <v xml:space="preserve"> 51.303631</v>
      </c>
    </row>
    <row r="3523" spans="1:16" ht="13.2" x14ac:dyDescent="0.25">
      <c r="A3523" t="s">
        <v>9113</v>
      </c>
      <c r="B3523" t="s">
        <v>9114</v>
      </c>
      <c r="C3523" t="s">
        <v>9115</v>
      </c>
      <c r="D3523" t="s">
        <v>31</v>
      </c>
      <c r="E3523">
        <v>2020</v>
      </c>
      <c r="F3523">
        <v>2025</v>
      </c>
      <c r="G3523" t="s">
        <v>17</v>
      </c>
      <c r="H3523" t="s">
        <v>93</v>
      </c>
      <c r="I3523">
        <v>0.18</v>
      </c>
      <c r="J3523">
        <v>171</v>
      </c>
      <c r="K3523" t="s">
        <v>94</v>
      </c>
      <c r="L3523">
        <v>1</v>
      </c>
      <c r="M3523" t="s">
        <v>19447</v>
      </c>
      <c r="O3523" t="str">
        <f t="shared" ref="O3523:O3586" si="110">LEFT(M3523,10)</f>
        <v xml:space="preserve">4.8940192 </v>
      </c>
      <c r="P3523" t="str">
        <f t="shared" ref="P3523:P3586" si="111">RIGHT(M3523,10)</f>
        <v>2 51.56574</v>
      </c>
    </row>
    <row r="3524" spans="1:16" ht="13.2" x14ac:dyDescent="0.25">
      <c r="A3524" t="s">
        <v>9116</v>
      </c>
      <c r="B3524" t="s">
        <v>9117</v>
      </c>
      <c r="C3524" t="s">
        <v>9101</v>
      </c>
      <c r="D3524" t="s">
        <v>31</v>
      </c>
      <c r="E3524">
        <v>2020</v>
      </c>
      <c r="F3524">
        <v>2025</v>
      </c>
      <c r="G3524" t="s">
        <v>17</v>
      </c>
      <c r="H3524" t="s">
        <v>93</v>
      </c>
      <c r="I3524">
        <v>0.18</v>
      </c>
      <c r="J3524">
        <v>171</v>
      </c>
      <c r="K3524" t="s">
        <v>94</v>
      </c>
      <c r="L3524">
        <v>1</v>
      </c>
      <c r="M3524" t="s">
        <v>19448</v>
      </c>
      <c r="O3524" t="str">
        <f t="shared" si="110"/>
        <v xml:space="preserve">5.6922374 </v>
      </c>
      <c r="P3524" t="str">
        <f t="shared" si="111"/>
        <v xml:space="preserve"> 51.496468</v>
      </c>
    </row>
    <row r="3525" spans="1:16" ht="13.2" x14ac:dyDescent="0.25">
      <c r="A3525" t="s">
        <v>9118</v>
      </c>
      <c r="B3525" t="s">
        <v>9119</v>
      </c>
      <c r="C3525" t="s">
        <v>6765</v>
      </c>
      <c r="D3525" t="s">
        <v>16</v>
      </c>
      <c r="E3525">
        <v>2019</v>
      </c>
      <c r="F3525">
        <v>2020</v>
      </c>
      <c r="G3525" t="s">
        <v>17</v>
      </c>
      <c r="H3525" t="s">
        <v>93</v>
      </c>
      <c r="I3525">
        <v>0.18</v>
      </c>
      <c r="J3525">
        <v>171</v>
      </c>
      <c r="K3525" t="s">
        <v>94</v>
      </c>
      <c r="L3525">
        <v>1</v>
      </c>
      <c r="M3525" t="s">
        <v>18994</v>
      </c>
      <c r="O3525" t="str">
        <f t="shared" si="110"/>
        <v xml:space="preserve">4.7307825 </v>
      </c>
      <c r="P3525" t="str">
        <f t="shared" si="111"/>
        <v xml:space="preserve"> 51.572977</v>
      </c>
    </row>
    <row r="3526" spans="1:16" ht="13.2" x14ac:dyDescent="0.25">
      <c r="A3526" t="s">
        <v>9120</v>
      </c>
      <c r="B3526" t="s">
        <v>9091</v>
      </c>
      <c r="C3526" t="s">
        <v>7026</v>
      </c>
      <c r="D3526" t="s">
        <v>31</v>
      </c>
      <c r="E3526">
        <v>2019</v>
      </c>
      <c r="F3526">
        <v>2025</v>
      </c>
      <c r="G3526" t="s">
        <v>17</v>
      </c>
      <c r="H3526" t="s">
        <v>93</v>
      </c>
      <c r="I3526">
        <v>0.18</v>
      </c>
      <c r="J3526">
        <v>171</v>
      </c>
      <c r="K3526" t="s">
        <v>94</v>
      </c>
      <c r="L3526">
        <v>1</v>
      </c>
      <c r="M3526" t="s">
        <v>18521</v>
      </c>
      <c r="O3526" t="str">
        <f t="shared" si="110"/>
        <v>5.443022 5</v>
      </c>
      <c r="P3526" t="str">
        <f t="shared" si="111"/>
        <v xml:space="preserve"> 51.466575</v>
      </c>
    </row>
    <row r="3527" spans="1:16" ht="13.2" x14ac:dyDescent="0.25">
      <c r="A3527" t="s">
        <v>9121</v>
      </c>
      <c r="B3527" t="s">
        <v>9100</v>
      </c>
      <c r="C3527" t="s">
        <v>9122</v>
      </c>
      <c r="D3527" t="s">
        <v>31</v>
      </c>
      <c r="E3527">
        <v>2019</v>
      </c>
      <c r="F3527">
        <v>2025</v>
      </c>
      <c r="G3527" t="s">
        <v>17</v>
      </c>
      <c r="H3527" t="s">
        <v>93</v>
      </c>
      <c r="I3527">
        <v>0.18</v>
      </c>
      <c r="J3527">
        <v>171</v>
      </c>
      <c r="K3527" t="s">
        <v>94</v>
      </c>
      <c r="L3527">
        <v>1</v>
      </c>
      <c r="M3527" t="s">
        <v>18068</v>
      </c>
      <c r="O3527" t="str">
        <f t="shared" si="110"/>
        <v xml:space="preserve">5.0548965 </v>
      </c>
      <c r="P3527" t="str">
        <f t="shared" si="111"/>
        <v xml:space="preserve"> 51.697526</v>
      </c>
    </row>
    <row r="3528" spans="1:16" ht="13.2" x14ac:dyDescent="0.25">
      <c r="A3528" t="s">
        <v>9123</v>
      </c>
      <c r="B3528" t="s">
        <v>9124</v>
      </c>
      <c r="C3528" t="s">
        <v>9122</v>
      </c>
      <c r="D3528" t="s">
        <v>31</v>
      </c>
      <c r="E3528">
        <v>2019</v>
      </c>
      <c r="F3528">
        <v>2025</v>
      </c>
      <c r="G3528" t="s">
        <v>17</v>
      </c>
      <c r="H3528" t="s">
        <v>93</v>
      </c>
      <c r="I3528">
        <v>0.18</v>
      </c>
      <c r="J3528">
        <v>171</v>
      </c>
      <c r="K3528" t="s">
        <v>94</v>
      </c>
      <c r="L3528">
        <v>1</v>
      </c>
      <c r="M3528" t="s">
        <v>19449</v>
      </c>
      <c r="O3528" t="str">
        <f t="shared" si="110"/>
        <v xml:space="preserve">5.1146937 </v>
      </c>
      <c r="P3528" t="str">
        <f t="shared" si="111"/>
        <v xml:space="preserve"> 51.567688</v>
      </c>
    </row>
    <row r="3529" spans="1:16" ht="13.2" x14ac:dyDescent="0.25">
      <c r="A3529" t="s">
        <v>9125</v>
      </c>
      <c r="B3529" t="s">
        <v>9126</v>
      </c>
      <c r="C3529" t="s">
        <v>9122</v>
      </c>
      <c r="D3529" t="s">
        <v>16</v>
      </c>
      <c r="E3529">
        <v>2019</v>
      </c>
      <c r="F3529">
        <v>2020</v>
      </c>
      <c r="G3529" t="s">
        <v>17</v>
      </c>
      <c r="H3529" t="s">
        <v>93</v>
      </c>
      <c r="I3529">
        <v>0.18</v>
      </c>
      <c r="J3529">
        <v>171</v>
      </c>
      <c r="K3529" t="s">
        <v>94</v>
      </c>
      <c r="L3529">
        <v>1</v>
      </c>
      <c r="M3529" t="s">
        <v>17724</v>
      </c>
      <c r="O3529" t="str">
        <f t="shared" si="110"/>
        <v xml:space="preserve">5.6766928 </v>
      </c>
      <c r="P3529" t="str">
        <f t="shared" si="111"/>
        <v xml:space="preserve"> 51.606897</v>
      </c>
    </row>
    <row r="3530" spans="1:16" ht="13.2" x14ac:dyDescent="0.25">
      <c r="A3530" t="s">
        <v>9127</v>
      </c>
      <c r="B3530" t="s">
        <v>9128</v>
      </c>
      <c r="C3530" t="s">
        <v>9129</v>
      </c>
      <c r="D3530" t="s">
        <v>31</v>
      </c>
      <c r="E3530">
        <v>2019</v>
      </c>
      <c r="F3530">
        <v>2025</v>
      </c>
      <c r="G3530" t="s">
        <v>17</v>
      </c>
      <c r="H3530" t="s">
        <v>93</v>
      </c>
      <c r="I3530">
        <v>0.18</v>
      </c>
      <c r="J3530">
        <v>171</v>
      </c>
      <c r="K3530" t="s">
        <v>94</v>
      </c>
      <c r="L3530">
        <v>1</v>
      </c>
      <c r="M3530" t="s">
        <v>19450</v>
      </c>
      <c r="O3530" t="str">
        <f t="shared" si="110"/>
        <v xml:space="preserve">5.6171524 </v>
      </c>
      <c r="P3530" t="str">
        <f t="shared" si="111"/>
        <v xml:space="preserve"> 51.591852</v>
      </c>
    </row>
    <row r="3531" spans="1:16" ht="13.2" x14ac:dyDescent="0.25">
      <c r="A3531" t="s">
        <v>9130</v>
      </c>
      <c r="B3531" t="s">
        <v>9131</v>
      </c>
      <c r="C3531" t="s">
        <v>9122</v>
      </c>
      <c r="D3531" t="s">
        <v>31</v>
      </c>
      <c r="E3531">
        <v>2019</v>
      </c>
      <c r="F3531">
        <v>2025</v>
      </c>
      <c r="G3531" t="s">
        <v>17</v>
      </c>
      <c r="H3531" t="s">
        <v>93</v>
      </c>
      <c r="I3531">
        <v>0.18</v>
      </c>
      <c r="J3531">
        <v>171</v>
      </c>
      <c r="K3531" t="s">
        <v>94</v>
      </c>
      <c r="L3531">
        <v>1</v>
      </c>
      <c r="M3531" t="s">
        <v>17661</v>
      </c>
      <c r="O3531" t="str">
        <f t="shared" si="110"/>
        <v xml:space="preserve">4.3542785 </v>
      </c>
      <c r="P3531" t="str">
        <f t="shared" si="111"/>
        <v xml:space="preserve"> 51.624494</v>
      </c>
    </row>
    <row r="3532" spans="1:16" ht="13.2" x14ac:dyDescent="0.25">
      <c r="A3532" t="s">
        <v>9132</v>
      </c>
      <c r="B3532" t="s">
        <v>9094</v>
      </c>
      <c r="C3532" t="s">
        <v>7026</v>
      </c>
      <c r="D3532" t="s">
        <v>31</v>
      </c>
      <c r="E3532">
        <v>2019</v>
      </c>
      <c r="F3532">
        <v>2025</v>
      </c>
      <c r="G3532" t="s">
        <v>17</v>
      </c>
      <c r="H3532" t="s">
        <v>93</v>
      </c>
      <c r="I3532">
        <v>0.18</v>
      </c>
      <c r="J3532">
        <v>171</v>
      </c>
      <c r="K3532" t="s">
        <v>94</v>
      </c>
      <c r="L3532">
        <v>1</v>
      </c>
      <c r="M3532" t="s">
        <v>19357</v>
      </c>
      <c r="O3532" t="str">
        <f t="shared" si="110"/>
        <v xml:space="preserve">4.7207791 </v>
      </c>
      <c r="P3532" t="str">
        <f t="shared" si="111"/>
        <v xml:space="preserve"> 51.609338</v>
      </c>
    </row>
    <row r="3533" spans="1:16" ht="13.2" x14ac:dyDescent="0.25">
      <c r="A3533" t="s">
        <v>9133</v>
      </c>
      <c r="B3533" t="s">
        <v>9134</v>
      </c>
      <c r="C3533" t="s">
        <v>9122</v>
      </c>
      <c r="D3533" t="s">
        <v>16</v>
      </c>
      <c r="E3533">
        <v>2019</v>
      </c>
      <c r="F3533">
        <v>2020</v>
      </c>
      <c r="G3533" t="s">
        <v>17</v>
      </c>
      <c r="H3533" t="s">
        <v>93</v>
      </c>
      <c r="I3533">
        <v>0.18</v>
      </c>
      <c r="J3533">
        <v>171</v>
      </c>
      <c r="K3533" t="s">
        <v>94</v>
      </c>
      <c r="L3533">
        <v>1</v>
      </c>
      <c r="M3533" t="s">
        <v>18706</v>
      </c>
      <c r="O3533" t="str">
        <f t="shared" si="110"/>
        <v>4.38849 51</v>
      </c>
      <c r="P3533" t="str">
        <f t="shared" si="111"/>
        <v xml:space="preserve"> 51.645352</v>
      </c>
    </row>
    <row r="3534" spans="1:16" ht="13.2" x14ac:dyDescent="0.25">
      <c r="A3534" t="s">
        <v>9135</v>
      </c>
      <c r="B3534" t="s">
        <v>9136</v>
      </c>
      <c r="C3534" t="s">
        <v>9137</v>
      </c>
      <c r="D3534" t="s">
        <v>16</v>
      </c>
      <c r="E3534">
        <v>2018</v>
      </c>
      <c r="F3534">
        <v>2020</v>
      </c>
      <c r="G3534" t="s">
        <v>17</v>
      </c>
      <c r="H3534" t="s">
        <v>93</v>
      </c>
      <c r="I3534">
        <v>0.18</v>
      </c>
      <c r="J3534">
        <v>171</v>
      </c>
      <c r="K3534" t="s">
        <v>94</v>
      </c>
      <c r="L3534">
        <v>1</v>
      </c>
      <c r="M3534" t="s">
        <v>18237</v>
      </c>
      <c r="O3534" t="str">
        <f t="shared" si="110"/>
        <v>4.253298 5</v>
      </c>
      <c r="P3534" t="str">
        <f t="shared" si="111"/>
        <v xml:space="preserve"> 51.611108</v>
      </c>
    </row>
    <row r="3535" spans="1:16" ht="13.2" x14ac:dyDescent="0.25">
      <c r="A3535" t="s">
        <v>9138</v>
      </c>
      <c r="B3535" t="s">
        <v>9139</v>
      </c>
      <c r="C3535" t="s">
        <v>9140</v>
      </c>
      <c r="D3535" t="s">
        <v>16</v>
      </c>
      <c r="E3535">
        <v>2018</v>
      </c>
      <c r="F3535">
        <v>2020</v>
      </c>
      <c r="G3535" t="s">
        <v>17</v>
      </c>
      <c r="H3535" t="s">
        <v>93</v>
      </c>
      <c r="I3535">
        <v>0.18</v>
      </c>
      <c r="J3535">
        <v>171</v>
      </c>
      <c r="K3535" t="s">
        <v>94</v>
      </c>
      <c r="L3535">
        <v>1</v>
      </c>
      <c r="M3535" t="s">
        <v>18587</v>
      </c>
      <c r="O3535" t="str">
        <f t="shared" si="110"/>
        <v xml:space="preserve">5.4769544 </v>
      </c>
      <c r="P3535" t="str">
        <f t="shared" si="111"/>
        <v>4 51.44291</v>
      </c>
    </row>
    <row r="3536" spans="1:16" ht="13.2" x14ac:dyDescent="0.25">
      <c r="A3536" t="s">
        <v>9141</v>
      </c>
      <c r="B3536" t="s">
        <v>9142</v>
      </c>
      <c r="C3536" t="s">
        <v>9137</v>
      </c>
      <c r="D3536" t="s">
        <v>16</v>
      </c>
      <c r="E3536">
        <v>2018</v>
      </c>
      <c r="F3536">
        <v>2019</v>
      </c>
      <c r="G3536" t="s">
        <v>17</v>
      </c>
      <c r="H3536" t="s">
        <v>93</v>
      </c>
      <c r="I3536">
        <v>0.18</v>
      </c>
      <c r="J3536">
        <v>171</v>
      </c>
      <c r="K3536" t="s">
        <v>94</v>
      </c>
      <c r="L3536">
        <v>1</v>
      </c>
      <c r="M3536" t="s">
        <v>18498</v>
      </c>
      <c r="O3536" t="str">
        <f t="shared" si="110"/>
        <v xml:space="preserve">5.4464338 </v>
      </c>
      <c r="P3536" t="str">
        <f t="shared" si="111"/>
        <v xml:space="preserve"> 51.553073</v>
      </c>
    </row>
    <row r="3537" spans="1:16" ht="13.2" x14ac:dyDescent="0.25">
      <c r="A3537" t="s">
        <v>9143</v>
      </c>
      <c r="B3537" t="s">
        <v>9144</v>
      </c>
      <c r="C3537" t="s">
        <v>6704</v>
      </c>
      <c r="D3537" t="s">
        <v>16</v>
      </c>
      <c r="E3537">
        <v>2017</v>
      </c>
      <c r="F3537">
        <v>2019</v>
      </c>
      <c r="G3537" t="s">
        <v>17</v>
      </c>
      <c r="H3537" t="s">
        <v>93</v>
      </c>
      <c r="I3537">
        <v>0.18</v>
      </c>
      <c r="J3537">
        <v>171</v>
      </c>
      <c r="K3537" t="s">
        <v>94</v>
      </c>
      <c r="L3537">
        <v>1</v>
      </c>
      <c r="M3537" t="s">
        <v>19451</v>
      </c>
      <c r="O3537" t="str">
        <f t="shared" si="110"/>
        <v xml:space="preserve">5.2919402 </v>
      </c>
      <c r="P3537" t="str">
        <f t="shared" si="111"/>
        <v xml:space="preserve"> 51.409623</v>
      </c>
    </row>
    <row r="3538" spans="1:16" ht="13.2" x14ac:dyDescent="0.25">
      <c r="A3538" t="s">
        <v>9145</v>
      </c>
      <c r="B3538" t="s">
        <v>9146</v>
      </c>
      <c r="C3538" t="s">
        <v>9147</v>
      </c>
      <c r="D3538" t="s">
        <v>16</v>
      </c>
      <c r="E3538">
        <v>2017</v>
      </c>
      <c r="F3538">
        <v>2019</v>
      </c>
      <c r="G3538" t="s">
        <v>17</v>
      </c>
      <c r="H3538" t="s">
        <v>93</v>
      </c>
      <c r="I3538">
        <v>0.18</v>
      </c>
      <c r="J3538">
        <v>171</v>
      </c>
      <c r="K3538" t="s">
        <v>94</v>
      </c>
      <c r="L3538">
        <v>1</v>
      </c>
      <c r="M3538" t="s">
        <v>19452</v>
      </c>
      <c r="O3538" t="str">
        <f t="shared" si="110"/>
        <v xml:space="preserve">5.1304934 </v>
      </c>
      <c r="P3538" t="str">
        <f t="shared" si="111"/>
        <v xml:space="preserve"> 51.494628</v>
      </c>
    </row>
    <row r="3539" spans="1:16" ht="13.2" x14ac:dyDescent="0.25">
      <c r="A3539" t="s">
        <v>9148</v>
      </c>
      <c r="B3539" t="s">
        <v>9149</v>
      </c>
      <c r="C3539" t="s">
        <v>9150</v>
      </c>
      <c r="D3539" t="s">
        <v>16</v>
      </c>
      <c r="E3539">
        <v>2017</v>
      </c>
      <c r="F3539">
        <v>2019</v>
      </c>
      <c r="G3539" t="s">
        <v>17</v>
      </c>
      <c r="H3539" t="s">
        <v>93</v>
      </c>
      <c r="I3539">
        <v>0.18</v>
      </c>
      <c r="J3539">
        <v>171</v>
      </c>
      <c r="K3539" t="s">
        <v>94</v>
      </c>
      <c r="L3539">
        <v>1</v>
      </c>
      <c r="M3539" t="s">
        <v>19453</v>
      </c>
      <c r="O3539" t="str">
        <f t="shared" si="110"/>
        <v xml:space="preserve">5.6954424 </v>
      </c>
      <c r="P3539" t="str">
        <f t="shared" si="111"/>
        <v xml:space="preserve"> 51.657265</v>
      </c>
    </row>
    <row r="3540" spans="1:16" ht="13.2" x14ac:dyDescent="0.25">
      <c r="A3540" t="s">
        <v>9151</v>
      </c>
      <c r="B3540" t="s">
        <v>9152</v>
      </c>
      <c r="C3540" t="s">
        <v>4322</v>
      </c>
      <c r="D3540" t="s">
        <v>16</v>
      </c>
      <c r="E3540">
        <v>2017</v>
      </c>
      <c r="F3540">
        <v>2019</v>
      </c>
      <c r="G3540" t="s">
        <v>17</v>
      </c>
      <c r="H3540" t="s">
        <v>93</v>
      </c>
      <c r="I3540">
        <v>0.18</v>
      </c>
      <c r="J3540">
        <v>171</v>
      </c>
      <c r="K3540" t="s">
        <v>94</v>
      </c>
      <c r="L3540">
        <v>1</v>
      </c>
      <c r="M3540" t="s">
        <v>18277</v>
      </c>
      <c r="O3540" t="str">
        <f t="shared" si="110"/>
        <v xml:space="preserve">5.0599452 </v>
      </c>
      <c r="P3540" t="str">
        <f t="shared" si="111"/>
        <v xml:space="preserve"> 51.702836</v>
      </c>
    </row>
    <row r="3541" spans="1:16" ht="13.2" x14ac:dyDescent="0.25">
      <c r="A3541" t="s">
        <v>9153</v>
      </c>
      <c r="B3541" t="s">
        <v>9152</v>
      </c>
      <c r="C3541" t="s">
        <v>4322</v>
      </c>
      <c r="D3541" t="s">
        <v>16</v>
      </c>
      <c r="E3541">
        <v>2017</v>
      </c>
      <c r="F3541">
        <v>2019</v>
      </c>
      <c r="G3541" t="s">
        <v>17</v>
      </c>
      <c r="H3541" t="s">
        <v>93</v>
      </c>
      <c r="I3541">
        <v>0.18</v>
      </c>
      <c r="J3541">
        <v>171</v>
      </c>
      <c r="K3541" t="s">
        <v>94</v>
      </c>
      <c r="L3541">
        <v>1</v>
      </c>
      <c r="M3541" t="s">
        <v>18597</v>
      </c>
      <c r="O3541" t="str">
        <f t="shared" si="110"/>
        <v xml:space="preserve">5.0471178 </v>
      </c>
      <c r="P3541" t="str">
        <f t="shared" si="111"/>
        <v xml:space="preserve"> 51.678162</v>
      </c>
    </row>
    <row r="3542" spans="1:16" ht="13.2" x14ac:dyDescent="0.25">
      <c r="A3542" t="s">
        <v>9154</v>
      </c>
      <c r="B3542" t="s">
        <v>9155</v>
      </c>
      <c r="C3542" t="s">
        <v>9156</v>
      </c>
      <c r="D3542" t="s">
        <v>16</v>
      </c>
      <c r="E3542">
        <v>2017</v>
      </c>
      <c r="F3542">
        <v>2018</v>
      </c>
      <c r="G3542" t="s">
        <v>17</v>
      </c>
      <c r="H3542" t="s">
        <v>93</v>
      </c>
      <c r="I3542">
        <v>0.18</v>
      </c>
      <c r="J3542">
        <v>171</v>
      </c>
      <c r="K3542" t="s">
        <v>94</v>
      </c>
      <c r="L3542">
        <v>1</v>
      </c>
      <c r="M3542" t="s">
        <v>18526</v>
      </c>
      <c r="O3542" t="str">
        <f t="shared" si="110"/>
        <v xml:space="preserve">4.9694553 </v>
      </c>
      <c r="P3542" t="str">
        <f t="shared" si="111"/>
        <v xml:space="preserve"> 51.771538</v>
      </c>
    </row>
    <row r="3543" spans="1:16" ht="13.2" x14ac:dyDescent="0.25">
      <c r="A3543" t="s">
        <v>9157</v>
      </c>
      <c r="B3543" t="s">
        <v>9158</v>
      </c>
      <c r="C3543" t="s">
        <v>9122</v>
      </c>
      <c r="D3543" t="s">
        <v>16</v>
      </c>
      <c r="E3543">
        <v>2016</v>
      </c>
      <c r="F3543">
        <v>2018</v>
      </c>
      <c r="G3543" t="s">
        <v>17</v>
      </c>
      <c r="H3543" t="s">
        <v>93</v>
      </c>
      <c r="I3543">
        <v>0.18</v>
      </c>
      <c r="J3543">
        <v>171</v>
      </c>
      <c r="K3543" t="s">
        <v>94</v>
      </c>
      <c r="L3543">
        <v>1</v>
      </c>
      <c r="M3543" t="s">
        <v>17810</v>
      </c>
      <c r="O3543" t="str">
        <f t="shared" si="110"/>
        <v xml:space="preserve">5.4372768 </v>
      </c>
      <c r="P3543" t="str">
        <f t="shared" si="111"/>
        <v xml:space="preserve"> 51.431172</v>
      </c>
    </row>
    <row r="3544" spans="1:16" ht="13.2" x14ac:dyDescent="0.25">
      <c r="A3544" t="s">
        <v>9159</v>
      </c>
      <c r="B3544" t="s">
        <v>9160</v>
      </c>
      <c r="C3544" t="s">
        <v>9161</v>
      </c>
      <c r="D3544" t="s">
        <v>31</v>
      </c>
      <c r="E3544">
        <v>2020</v>
      </c>
      <c r="F3544">
        <v>2025</v>
      </c>
      <c r="G3544" t="s">
        <v>17</v>
      </c>
      <c r="H3544" t="s">
        <v>93</v>
      </c>
      <c r="I3544">
        <v>0.17899999999999999</v>
      </c>
      <c r="J3544">
        <v>170.05</v>
      </c>
      <c r="K3544" t="s">
        <v>94</v>
      </c>
      <c r="L3544">
        <v>1</v>
      </c>
      <c r="M3544" t="s">
        <v>18301</v>
      </c>
      <c r="O3544" t="str">
        <f t="shared" si="110"/>
        <v xml:space="preserve">4.3258429 </v>
      </c>
      <c r="P3544" t="str">
        <f t="shared" si="111"/>
        <v xml:space="preserve"> 51.577338</v>
      </c>
    </row>
    <row r="3545" spans="1:16" ht="13.2" x14ac:dyDescent="0.25">
      <c r="A3545" t="s">
        <v>9162</v>
      </c>
      <c r="B3545" t="s">
        <v>9163</v>
      </c>
      <c r="C3545" t="s">
        <v>9164</v>
      </c>
      <c r="D3545" t="s">
        <v>16</v>
      </c>
      <c r="E3545">
        <v>2019</v>
      </c>
      <c r="F3545">
        <v>2020</v>
      </c>
      <c r="G3545" t="s">
        <v>17</v>
      </c>
      <c r="H3545" t="s">
        <v>93</v>
      </c>
      <c r="I3545">
        <v>0.17899999999999999</v>
      </c>
      <c r="J3545">
        <v>170.05</v>
      </c>
      <c r="K3545" t="s">
        <v>94</v>
      </c>
      <c r="L3545">
        <v>1</v>
      </c>
      <c r="M3545" t="s">
        <v>18498</v>
      </c>
      <c r="O3545" t="str">
        <f t="shared" si="110"/>
        <v xml:space="preserve">5.4464338 </v>
      </c>
      <c r="P3545" t="str">
        <f t="shared" si="111"/>
        <v xml:space="preserve"> 51.553073</v>
      </c>
    </row>
    <row r="3546" spans="1:16" ht="13.2" x14ac:dyDescent="0.25">
      <c r="A3546" t="s">
        <v>9165</v>
      </c>
      <c r="B3546" t="s">
        <v>9166</v>
      </c>
      <c r="C3546" t="s">
        <v>9167</v>
      </c>
      <c r="D3546" t="s">
        <v>16</v>
      </c>
      <c r="E3546">
        <v>2018</v>
      </c>
      <c r="F3546">
        <v>2020</v>
      </c>
      <c r="G3546" t="s">
        <v>17</v>
      </c>
      <c r="H3546" t="s">
        <v>93</v>
      </c>
      <c r="I3546">
        <v>0.17899999999999999</v>
      </c>
      <c r="J3546">
        <v>170.05</v>
      </c>
      <c r="K3546" t="s">
        <v>94</v>
      </c>
      <c r="L3546">
        <v>1</v>
      </c>
      <c r="M3546" t="s">
        <v>19454</v>
      </c>
      <c r="O3546" t="str">
        <f t="shared" si="110"/>
        <v xml:space="preserve">5.4817224 </v>
      </c>
      <c r="P3546" t="str">
        <f t="shared" si="111"/>
        <v xml:space="preserve"> 51.602561</v>
      </c>
    </row>
    <row r="3547" spans="1:16" ht="13.2" x14ac:dyDescent="0.25">
      <c r="A3547" t="s">
        <v>9168</v>
      </c>
      <c r="B3547" t="s">
        <v>9163</v>
      </c>
      <c r="C3547" t="s">
        <v>9169</v>
      </c>
      <c r="D3547" t="s">
        <v>16</v>
      </c>
      <c r="E3547">
        <v>2017</v>
      </c>
      <c r="F3547">
        <v>2020</v>
      </c>
      <c r="G3547" t="s">
        <v>17</v>
      </c>
      <c r="H3547" t="s">
        <v>93</v>
      </c>
      <c r="I3547">
        <v>0.17899999999999999</v>
      </c>
      <c r="J3547">
        <v>170.05</v>
      </c>
      <c r="K3547" t="s">
        <v>94</v>
      </c>
      <c r="L3547">
        <v>1</v>
      </c>
      <c r="M3547" t="s">
        <v>18072</v>
      </c>
      <c r="O3547" t="str">
        <f t="shared" si="110"/>
        <v xml:space="preserve">5.4792676 </v>
      </c>
      <c r="P3547" t="str">
        <f t="shared" si="111"/>
        <v xml:space="preserve"> 51.569155</v>
      </c>
    </row>
    <row r="3548" spans="1:16" ht="13.2" x14ac:dyDescent="0.25">
      <c r="A3548" t="s">
        <v>9170</v>
      </c>
      <c r="B3548" t="s">
        <v>9171</v>
      </c>
      <c r="C3548" t="s">
        <v>9172</v>
      </c>
      <c r="D3548" t="s">
        <v>16</v>
      </c>
      <c r="E3548">
        <v>2014</v>
      </c>
      <c r="F3548">
        <v>2016</v>
      </c>
      <c r="G3548" t="s">
        <v>17</v>
      </c>
      <c r="H3548" t="s">
        <v>93</v>
      </c>
      <c r="I3548">
        <v>0.17</v>
      </c>
      <c r="J3548">
        <v>170</v>
      </c>
      <c r="K3548" t="s">
        <v>94</v>
      </c>
      <c r="L3548">
        <v>1</v>
      </c>
      <c r="M3548" t="s">
        <v>19455</v>
      </c>
      <c r="O3548" t="str">
        <f t="shared" si="110"/>
        <v xml:space="preserve">5.0540875 </v>
      </c>
      <c r="P3548" t="str">
        <f t="shared" si="111"/>
        <v xml:space="preserve"> 51.520663</v>
      </c>
    </row>
    <row r="3549" spans="1:16" ht="13.2" x14ac:dyDescent="0.25">
      <c r="A3549" t="s">
        <v>9173</v>
      </c>
      <c r="B3549" t="s">
        <v>9174</v>
      </c>
      <c r="C3549" t="s">
        <v>9175</v>
      </c>
      <c r="D3549" t="s">
        <v>16</v>
      </c>
      <c r="E3549">
        <v>2014</v>
      </c>
      <c r="F3549">
        <v>2016</v>
      </c>
      <c r="G3549" t="s">
        <v>17</v>
      </c>
      <c r="H3549" t="s">
        <v>93</v>
      </c>
      <c r="I3549">
        <v>0.17</v>
      </c>
      <c r="J3549">
        <v>170</v>
      </c>
      <c r="K3549" t="s">
        <v>94</v>
      </c>
      <c r="L3549">
        <v>1</v>
      </c>
      <c r="M3549" t="s">
        <v>19209</v>
      </c>
      <c r="O3549" t="str">
        <f t="shared" si="110"/>
        <v xml:space="preserve">5.0044175 </v>
      </c>
      <c r="P3549" t="str">
        <f t="shared" si="111"/>
        <v xml:space="preserve"> 51.550686</v>
      </c>
    </row>
    <row r="3550" spans="1:16" ht="13.2" x14ac:dyDescent="0.25">
      <c r="A3550" t="s">
        <v>9176</v>
      </c>
      <c r="B3550" t="s">
        <v>9177</v>
      </c>
      <c r="C3550" t="s">
        <v>9175</v>
      </c>
      <c r="D3550" t="s">
        <v>16</v>
      </c>
      <c r="E3550">
        <v>2014</v>
      </c>
      <c r="F3550">
        <v>2018</v>
      </c>
      <c r="G3550" t="s">
        <v>17</v>
      </c>
      <c r="H3550" t="s">
        <v>93</v>
      </c>
      <c r="I3550">
        <v>0.17</v>
      </c>
      <c r="J3550">
        <v>170</v>
      </c>
      <c r="K3550" t="s">
        <v>94</v>
      </c>
      <c r="L3550">
        <v>1</v>
      </c>
      <c r="M3550" t="s">
        <v>18407</v>
      </c>
      <c r="O3550" t="str">
        <f t="shared" si="110"/>
        <v xml:space="preserve">5.4184855 </v>
      </c>
      <c r="P3550" t="str">
        <f t="shared" si="111"/>
        <v xml:space="preserve"> 51.732012</v>
      </c>
    </row>
    <row r="3551" spans="1:16" ht="13.2" x14ac:dyDescent="0.25">
      <c r="A3551" t="s">
        <v>9178</v>
      </c>
      <c r="B3551" t="s">
        <v>9179</v>
      </c>
      <c r="C3551" t="s">
        <v>9172</v>
      </c>
      <c r="D3551" t="s">
        <v>16</v>
      </c>
      <c r="E3551">
        <v>2014</v>
      </c>
      <c r="F3551">
        <v>2016</v>
      </c>
      <c r="G3551" t="s">
        <v>17</v>
      </c>
      <c r="H3551" t="s">
        <v>93</v>
      </c>
      <c r="I3551">
        <v>0.17</v>
      </c>
      <c r="J3551">
        <v>170</v>
      </c>
      <c r="K3551" t="s">
        <v>94</v>
      </c>
      <c r="L3551">
        <v>1</v>
      </c>
      <c r="M3551" t="s">
        <v>18367</v>
      </c>
      <c r="O3551" t="str">
        <f t="shared" si="110"/>
        <v xml:space="preserve">4.9539534 </v>
      </c>
      <c r="P3551" t="str">
        <f t="shared" si="111"/>
        <v xml:space="preserve"> 51.488004</v>
      </c>
    </row>
    <row r="3552" spans="1:16" ht="13.2" x14ac:dyDescent="0.25">
      <c r="A3552" t="s">
        <v>9180</v>
      </c>
      <c r="B3552" t="s">
        <v>9181</v>
      </c>
      <c r="C3552" t="s">
        <v>9172</v>
      </c>
      <c r="D3552" t="s">
        <v>16</v>
      </c>
      <c r="E3552">
        <v>2014</v>
      </c>
      <c r="F3552">
        <v>2015</v>
      </c>
      <c r="G3552" t="s">
        <v>17</v>
      </c>
      <c r="H3552" t="s">
        <v>93</v>
      </c>
      <c r="I3552">
        <v>0.17</v>
      </c>
      <c r="J3552">
        <v>170</v>
      </c>
      <c r="K3552" t="s">
        <v>94</v>
      </c>
      <c r="L3552">
        <v>1</v>
      </c>
      <c r="M3552" t="s">
        <v>19456</v>
      </c>
      <c r="O3552" t="str">
        <f t="shared" si="110"/>
        <v>5.763687 5</v>
      </c>
      <c r="P3552" t="str">
        <f t="shared" si="111"/>
        <v xml:space="preserve"> 51.375536</v>
      </c>
    </row>
    <row r="3553" spans="1:16" ht="13.2" x14ac:dyDescent="0.25">
      <c r="A3553" t="s">
        <v>9182</v>
      </c>
      <c r="B3553" t="s">
        <v>9183</v>
      </c>
      <c r="C3553" t="s">
        <v>9184</v>
      </c>
      <c r="D3553" t="s">
        <v>16</v>
      </c>
      <c r="E3553">
        <v>2012</v>
      </c>
      <c r="F3553">
        <v>2013</v>
      </c>
      <c r="G3553" t="s">
        <v>17</v>
      </c>
      <c r="H3553" t="s">
        <v>93</v>
      </c>
      <c r="I3553">
        <v>0.17</v>
      </c>
      <c r="J3553">
        <v>170</v>
      </c>
      <c r="K3553" t="s">
        <v>94</v>
      </c>
      <c r="L3553">
        <v>1</v>
      </c>
      <c r="M3553" t="s">
        <v>18409</v>
      </c>
      <c r="O3553" t="str">
        <f t="shared" si="110"/>
        <v xml:space="preserve">5.6179142 </v>
      </c>
      <c r="P3553" t="str">
        <f t="shared" si="111"/>
        <v xml:space="preserve"> 51.639584</v>
      </c>
    </row>
    <row r="3554" spans="1:16" ht="13.2" x14ac:dyDescent="0.25">
      <c r="A3554" t="s">
        <v>9185</v>
      </c>
      <c r="B3554" t="s">
        <v>9186</v>
      </c>
      <c r="C3554" t="s">
        <v>9187</v>
      </c>
      <c r="D3554" t="s">
        <v>31</v>
      </c>
      <c r="E3554">
        <v>2019</v>
      </c>
      <c r="F3554">
        <v>2025</v>
      </c>
      <c r="G3554" t="s">
        <v>17</v>
      </c>
      <c r="H3554" t="s">
        <v>93</v>
      </c>
      <c r="I3554">
        <v>0.1782</v>
      </c>
      <c r="J3554">
        <v>169.29</v>
      </c>
      <c r="K3554" t="s">
        <v>94</v>
      </c>
      <c r="L3554">
        <v>1</v>
      </c>
      <c r="M3554" t="s">
        <v>18763</v>
      </c>
      <c r="O3554" t="str">
        <f t="shared" si="110"/>
        <v xml:space="preserve">4.6283701 </v>
      </c>
      <c r="P3554" t="str">
        <f t="shared" si="111"/>
        <v xml:space="preserve"> 51.555104</v>
      </c>
    </row>
    <row r="3555" spans="1:16" ht="13.2" x14ac:dyDescent="0.25">
      <c r="A3555" t="s">
        <v>9188</v>
      </c>
      <c r="B3555" t="s">
        <v>9189</v>
      </c>
      <c r="C3555" t="s">
        <v>9190</v>
      </c>
      <c r="D3555" t="s">
        <v>16</v>
      </c>
      <c r="E3555">
        <v>2017</v>
      </c>
      <c r="F3555">
        <v>2019</v>
      </c>
      <c r="G3555" t="s">
        <v>17</v>
      </c>
      <c r="H3555" t="s">
        <v>93</v>
      </c>
      <c r="I3555">
        <v>0.17810000000000001</v>
      </c>
      <c r="J3555">
        <v>169.18</v>
      </c>
      <c r="K3555" t="s">
        <v>94</v>
      </c>
      <c r="L3555">
        <v>1</v>
      </c>
      <c r="M3555" t="s">
        <v>18633</v>
      </c>
      <c r="O3555" t="str">
        <f t="shared" si="110"/>
        <v xml:space="preserve">5.0335078 </v>
      </c>
      <c r="P3555" t="str">
        <f t="shared" si="111"/>
        <v xml:space="preserve"> 51.781484</v>
      </c>
    </row>
    <row r="3556" spans="1:16" ht="13.2" x14ac:dyDescent="0.25">
      <c r="A3556" t="s">
        <v>9191</v>
      </c>
      <c r="B3556" t="s">
        <v>9192</v>
      </c>
      <c r="C3556" t="s">
        <v>9193</v>
      </c>
      <c r="D3556" t="s">
        <v>31</v>
      </c>
      <c r="E3556">
        <v>2020</v>
      </c>
      <c r="F3556">
        <v>2025</v>
      </c>
      <c r="G3556" t="s">
        <v>17</v>
      </c>
      <c r="H3556" t="s">
        <v>93</v>
      </c>
      <c r="I3556">
        <v>0.17799999999999999</v>
      </c>
      <c r="J3556">
        <v>169.1</v>
      </c>
      <c r="K3556" t="s">
        <v>94</v>
      </c>
      <c r="L3556">
        <v>1</v>
      </c>
      <c r="M3556" t="s">
        <v>17665</v>
      </c>
      <c r="O3556" t="str">
        <f t="shared" si="110"/>
        <v xml:space="preserve">4.6992175 </v>
      </c>
      <c r="P3556" t="str">
        <f t="shared" si="111"/>
        <v xml:space="preserve"> 51.515861</v>
      </c>
    </row>
    <row r="3557" spans="1:16" ht="13.2" x14ac:dyDescent="0.25">
      <c r="A3557" t="s">
        <v>9194</v>
      </c>
      <c r="B3557" t="s">
        <v>9195</v>
      </c>
      <c r="C3557" t="s">
        <v>9196</v>
      </c>
      <c r="D3557" t="s">
        <v>31</v>
      </c>
      <c r="E3557">
        <v>2020</v>
      </c>
      <c r="F3557">
        <v>2025</v>
      </c>
      <c r="G3557" t="s">
        <v>17</v>
      </c>
      <c r="H3557" t="s">
        <v>93</v>
      </c>
      <c r="I3557">
        <v>0.17799999999999999</v>
      </c>
      <c r="J3557">
        <v>169.1</v>
      </c>
      <c r="K3557" t="s">
        <v>94</v>
      </c>
      <c r="L3557">
        <v>1</v>
      </c>
      <c r="M3557" t="s">
        <v>18498</v>
      </c>
      <c r="O3557" t="str">
        <f t="shared" si="110"/>
        <v xml:space="preserve">5.4464338 </v>
      </c>
      <c r="P3557" t="str">
        <f t="shared" si="111"/>
        <v xml:space="preserve"> 51.553073</v>
      </c>
    </row>
    <row r="3558" spans="1:16" ht="13.2" x14ac:dyDescent="0.25">
      <c r="A3558" t="s">
        <v>9197</v>
      </c>
      <c r="B3558" t="s">
        <v>9198</v>
      </c>
      <c r="C3558" t="s">
        <v>9196</v>
      </c>
      <c r="D3558" t="s">
        <v>16</v>
      </c>
      <c r="E3558">
        <v>2020</v>
      </c>
      <c r="F3558">
        <v>2021</v>
      </c>
      <c r="G3558" t="s">
        <v>17</v>
      </c>
      <c r="H3558" t="s">
        <v>93</v>
      </c>
      <c r="I3558">
        <v>0.17799999999999999</v>
      </c>
      <c r="J3558">
        <v>169.1</v>
      </c>
      <c r="K3558" t="s">
        <v>94</v>
      </c>
      <c r="L3558">
        <v>1</v>
      </c>
      <c r="M3558" t="s">
        <v>19457</v>
      </c>
      <c r="O3558" t="str">
        <f t="shared" si="110"/>
        <v xml:space="preserve">5.3485434 </v>
      </c>
      <c r="P3558" t="str">
        <f t="shared" si="111"/>
        <v>4 51.50767</v>
      </c>
    </row>
    <row r="3559" spans="1:16" ht="13.2" x14ac:dyDescent="0.25">
      <c r="A3559" t="s">
        <v>9199</v>
      </c>
      <c r="B3559" t="s">
        <v>9200</v>
      </c>
      <c r="C3559" t="s">
        <v>9201</v>
      </c>
      <c r="D3559" t="s">
        <v>16</v>
      </c>
      <c r="E3559">
        <v>2019</v>
      </c>
      <c r="F3559">
        <v>2020</v>
      </c>
      <c r="G3559" t="s">
        <v>17</v>
      </c>
      <c r="H3559" t="s">
        <v>93</v>
      </c>
      <c r="I3559">
        <v>0.17799999999999999</v>
      </c>
      <c r="J3559">
        <v>169.1</v>
      </c>
      <c r="K3559" t="s">
        <v>94</v>
      </c>
      <c r="L3559">
        <v>1</v>
      </c>
      <c r="M3559" t="s">
        <v>18321</v>
      </c>
      <c r="O3559" t="str">
        <f t="shared" si="110"/>
        <v xml:space="preserve">5.7937924 </v>
      </c>
      <c r="P3559" t="str">
        <f t="shared" si="111"/>
        <v xml:space="preserve"> 51.484027</v>
      </c>
    </row>
    <row r="3560" spans="1:16" ht="13.2" x14ac:dyDescent="0.25">
      <c r="A3560" t="s">
        <v>9202</v>
      </c>
      <c r="B3560" t="s">
        <v>9203</v>
      </c>
      <c r="C3560" t="s">
        <v>9204</v>
      </c>
      <c r="D3560" t="s">
        <v>31</v>
      </c>
      <c r="E3560">
        <v>2017</v>
      </c>
      <c r="F3560">
        <v>2025</v>
      </c>
      <c r="G3560" t="s">
        <v>17</v>
      </c>
      <c r="H3560" t="s">
        <v>93</v>
      </c>
      <c r="I3560">
        <v>0.17799999999999999</v>
      </c>
      <c r="J3560">
        <v>169.1</v>
      </c>
      <c r="K3560" t="s">
        <v>94</v>
      </c>
      <c r="L3560">
        <v>1</v>
      </c>
      <c r="M3560" t="s">
        <v>19458</v>
      </c>
      <c r="O3560" t="str">
        <f t="shared" si="110"/>
        <v xml:space="preserve">5.0845616 </v>
      </c>
      <c r="P3560" t="str">
        <f t="shared" si="111"/>
        <v>16 51.5756</v>
      </c>
    </row>
    <row r="3561" spans="1:16" ht="13.2" x14ac:dyDescent="0.25">
      <c r="A3561" t="s">
        <v>9205</v>
      </c>
      <c r="B3561" t="s">
        <v>9206</v>
      </c>
      <c r="C3561" t="s">
        <v>9207</v>
      </c>
      <c r="D3561" t="s">
        <v>16</v>
      </c>
      <c r="E3561">
        <v>2014</v>
      </c>
      <c r="F3561">
        <v>2018</v>
      </c>
      <c r="G3561" t="s">
        <v>17</v>
      </c>
      <c r="H3561" t="s">
        <v>93</v>
      </c>
      <c r="I3561">
        <v>0.16900000000000001</v>
      </c>
      <c r="J3561">
        <v>169</v>
      </c>
      <c r="K3561" t="s">
        <v>94</v>
      </c>
      <c r="L3561">
        <v>1</v>
      </c>
      <c r="M3561" t="s">
        <v>19068</v>
      </c>
      <c r="O3561" t="str">
        <f t="shared" si="110"/>
        <v xml:space="preserve">5.2102498 </v>
      </c>
      <c r="P3561" t="str">
        <f t="shared" si="111"/>
        <v xml:space="preserve"> 51.690599</v>
      </c>
    </row>
    <row r="3562" spans="1:16" ht="13.2" x14ac:dyDescent="0.25">
      <c r="A3562" t="s">
        <v>9208</v>
      </c>
      <c r="B3562" t="s">
        <v>9209</v>
      </c>
      <c r="C3562" t="s">
        <v>9210</v>
      </c>
      <c r="D3562" t="s">
        <v>16</v>
      </c>
      <c r="E3562">
        <v>2016</v>
      </c>
      <c r="F3562">
        <v>2018</v>
      </c>
      <c r="G3562" t="s">
        <v>17</v>
      </c>
      <c r="H3562" t="s">
        <v>93</v>
      </c>
      <c r="I3562">
        <v>0.1779</v>
      </c>
      <c r="J3562">
        <v>168.98</v>
      </c>
      <c r="K3562" t="s">
        <v>94</v>
      </c>
      <c r="L3562">
        <v>1</v>
      </c>
      <c r="M3562" t="s">
        <v>19459</v>
      </c>
      <c r="O3562" t="str">
        <f t="shared" si="110"/>
        <v xml:space="preserve">5.1445511 </v>
      </c>
      <c r="P3562" t="str">
        <f t="shared" si="111"/>
        <v xml:space="preserve"> 51.691328</v>
      </c>
    </row>
    <row r="3563" spans="1:16" ht="13.2" x14ac:dyDescent="0.25">
      <c r="A3563" t="s">
        <v>9211</v>
      </c>
      <c r="B3563" t="s">
        <v>9212</v>
      </c>
      <c r="C3563" t="s">
        <v>9213</v>
      </c>
      <c r="D3563" t="s">
        <v>31</v>
      </c>
      <c r="E3563">
        <v>2020</v>
      </c>
      <c r="F3563">
        <v>2025</v>
      </c>
      <c r="G3563" t="s">
        <v>17</v>
      </c>
      <c r="H3563" t="s">
        <v>93</v>
      </c>
      <c r="I3563">
        <v>0.17749999999999999</v>
      </c>
      <c r="J3563">
        <v>168.63</v>
      </c>
      <c r="K3563" t="s">
        <v>94</v>
      </c>
      <c r="L3563">
        <v>1</v>
      </c>
      <c r="M3563" t="s">
        <v>19460</v>
      </c>
      <c r="O3563" t="str">
        <f t="shared" si="110"/>
        <v xml:space="preserve">4.4832404 </v>
      </c>
      <c r="P3563" t="str">
        <f t="shared" si="111"/>
        <v xml:space="preserve"> 51.560973</v>
      </c>
    </row>
    <row r="3564" spans="1:16" ht="13.2" x14ac:dyDescent="0.25">
      <c r="A3564" t="s">
        <v>9214</v>
      </c>
      <c r="B3564" t="s">
        <v>9215</v>
      </c>
      <c r="C3564" t="s">
        <v>9216</v>
      </c>
      <c r="D3564" t="s">
        <v>16</v>
      </c>
      <c r="E3564">
        <v>2012</v>
      </c>
      <c r="F3564">
        <v>2012</v>
      </c>
      <c r="G3564" t="s">
        <v>17</v>
      </c>
      <c r="H3564" t="s">
        <v>93</v>
      </c>
      <c r="I3564">
        <v>0.16839999999999999</v>
      </c>
      <c r="J3564">
        <v>168.36</v>
      </c>
      <c r="K3564" t="s">
        <v>94</v>
      </c>
      <c r="L3564">
        <v>1</v>
      </c>
      <c r="M3564" t="s">
        <v>17612</v>
      </c>
      <c r="O3564" t="str">
        <f t="shared" si="110"/>
        <v>5.162472 5</v>
      </c>
      <c r="P3564" t="str">
        <f t="shared" si="111"/>
        <v xml:space="preserve"> 51.346288</v>
      </c>
    </row>
    <row r="3565" spans="1:16" ht="13.2" x14ac:dyDescent="0.25">
      <c r="A3565" t="s">
        <v>9217</v>
      </c>
      <c r="B3565" t="s">
        <v>9218</v>
      </c>
      <c r="C3565" t="s">
        <v>9219</v>
      </c>
      <c r="D3565" t="s">
        <v>31</v>
      </c>
      <c r="E3565">
        <v>2020</v>
      </c>
      <c r="F3565">
        <v>2025</v>
      </c>
      <c r="G3565" t="s">
        <v>17</v>
      </c>
      <c r="H3565" t="s">
        <v>93</v>
      </c>
      <c r="I3565">
        <v>0.17699999999999999</v>
      </c>
      <c r="J3565">
        <v>168.15</v>
      </c>
      <c r="K3565" t="s">
        <v>94</v>
      </c>
      <c r="L3565">
        <v>1</v>
      </c>
      <c r="M3565" t="s">
        <v>18600</v>
      </c>
      <c r="O3565" t="str">
        <f t="shared" si="110"/>
        <v xml:space="preserve">4.7513808 </v>
      </c>
      <c r="P3565" t="str">
        <f t="shared" si="111"/>
        <v xml:space="preserve"> 51.664636</v>
      </c>
    </row>
    <row r="3566" spans="1:16" ht="13.2" x14ac:dyDescent="0.25">
      <c r="A3566" t="s">
        <v>9220</v>
      </c>
      <c r="B3566" t="s">
        <v>9221</v>
      </c>
      <c r="C3566" t="s">
        <v>9222</v>
      </c>
      <c r="D3566" t="s">
        <v>31</v>
      </c>
      <c r="E3566">
        <v>2020</v>
      </c>
      <c r="F3566">
        <v>2025</v>
      </c>
      <c r="G3566" t="s">
        <v>17</v>
      </c>
      <c r="H3566" t="s">
        <v>93</v>
      </c>
      <c r="I3566">
        <v>0.17699999999999999</v>
      </c>
      <c r="J3566">
        <v>168.15</v>
      </c>
      <c r="K3566" t="s">
        <v>94</v>
      </c>
      <c r="L3566">
        <v>1</v>
      </c>
      <c r="M3566" t="s">
        <v>18197</v>
      </c>
      <c r="O3566" t="str">
        <f t="shared" si="110"/>
        <v xml:space="preserve">4.9320813 </v>
      </c>
      <c r="P3566" t="str">
        <f t="shared" si="111"/>
        <v xml:space="preserve"> 51.813624</v>
      </c>
    </row>
    <row r="3567" spans="1:16" ht="13.2" x14ac:dyDescent="0.25">
      <c r="A3567" t="s">
        <v>9223</v>
      </c>
      <c r="B3567" t="s">
        <v>9224</v>
      </c>
      <c r="C3567" t="s">
        <v>9225</v>
      </c>
      <c r="D3567" t="s">
        <v>16</v>
      </c>
      <c r="E3567">
        <v>2019</v>
      </c>
      <c r="F3567">
        <v>2020</v>
      </c>
      <c r="G3567" t="s">
        <v>17</v>
      </c>
      <c r="H3567" t="s">
        <v>93</v>
      </c>
      <c r="I3567">
        <v>0.17699999999999999</v>
      </c>
      <c r="J3567">
        <v>168.15</v>
      </c>
      <c r="K3567" t="s">
        <v>94</v>
      </c>
      <c r="L3567">
        <v>1</v>
      </c>
      <c r="M3567" t="s">
        <v>19461</v>
      </c>
      <c r="O3567" t="str">
        <f t="shared" si="110"/>
        <v xml:space="preserve">5.3193887 </v>
      </c>
      <c r="P3567" t="str">
        <f t="shared" si="111"/>
        <v xml:space="preserve"> 51.584042</v>
      </c>
    </row>
    <row r="3568" spans="1:16" ht="13.2" x14ac:dyDescent="0.25">
      <c r="A3568" t="s">
        <v>9226</v>
      </c>
      <c r="B3568" t="s">
        <v>9227</v>
      </c>
      <c r="C3568" t="s">
        <v>9228</v>
      </c>
      <c r="D3568" t="s">
        <v>16</v>
      </c>
      <c r="E3568">
        <v>2018</v>
      </c>
      <c r="F3568">
        <v>2020</v>
      </c>
      <c r="G3568" t="s">
        <v>17</v>
      </c>
      <c r="H3568" t="s">
        <v>93</v>
      </c>
      <c r="I3568">
        <v>0.17699999999999999</v>
      </c>
      <c r="J3568">
        <v>168.15</v>
      </c>
      <c r="K3568" t="s">
        <v>94</v>
      </c>
      <c r="L3568">
        <v>1</v>
      </c>
      <c r="M3568" t="s">
        <v>19462</v>
      </c>
      <c r="O3568" t="str">
        <f t="shared" si="110"/>
        <v xml:space="preserve">5.3380731 </v>
      </c>
      <c r="P3568" t="str">
        <f t="shared" si="111"/>
        <v xml:space="preserve"> 51.707831</v>
      </c>
    </row>
    <row r="3569" spans="1:16" ht="13.2" x14ac:dyDescent="0.25">
      <c r="A3569" t="s">
        <v>9229</v>
      </c>
      <c r="B3569" t="s">
        <v>9230</v>
      </c>
      <c r="C3569" t="s">
        <v>9231</v>
      </c>
      <c r="D3569" t="s">
        <v>16</v>
      </c>
      <c r="E3569">
        <v>2017</v>
      </c>
      <c r="F3569">
        <v>2020</v>
      </c>
      <c r="G3569" t="s">
        <v>17</v>
      </c>
      <c r="H3569" t="s">
        <v>93</v>
      </c>
      <c r="I3569">
        <v>0.17699999999999999</v>
      </c>
      <c r="J3569">
        <v>168.15</v>
      </c>
      <c r="K3569" t="s">
        <v>94</v>
      </c>
      <c r="L3569">
        <v>1</v>
      </c>
      <c r="M3569" t="s">
        <v>17962</v>
      </c>
      <c r="O3569" t="str">
        <f t="shared" si="110"/>
        <v xml:space="preserve">5.5487681 </v>
      </c>
      <c r="P3569" t="str">
        <f t="shared" si="111"/>
        <v xml:space="preserve"> 51.785487</v>
      </c>
    </row>
    <row r="3570" spans="1:16" ht="13.2" x14ac:dyDescent="0.25">
      <c r="A3570" t="s">
        <v>9232</v>
      </c>
      <c r="B3570" t="s">
        <v>9233</v>
      </c>
      <c r="C3570" t="s">
        <v>9234</v>
      </c>
      <c r="D3570" t="s">
        <v>16</v>
      </c>
      <c r="E3570">
        <v>2017</v>
      </c>
      <c r="F3570">
        <v>2019</v>
      </c>
      <c r="G3570" t="s">
        <v>17</v>
      </c>
      <c r="H3570" t="s">
        <v>93</v>
      </c>
      <c r="I3570">
        <v>0.17699999999999999</v>
      </c>
      <c r="J3570">
        <v>168.15</v>
      </c>
      <c r="K3570" t="s">
        <v>94</v>
      </c>
      <c r="L3570">
        <v>1</v>
      </c>
      <c r="M3570" t="s">
        <v>18237</v>
      </c>
      <c r="O3570" t="str">
        <f t="shared" si="110"/>
        <v>4.253298 5</v>
      </c>
      <c r="P3570" t="str">
        <f t="shared" si="111"/>
        <v xml:space="preserve"> 51.611108</v>
      </c>
    </row>
    <row r="3571" spans="1:16" ht="13.2" x14ac:dyDescent="0.25">
      <c r="A3571" t="s">
        <v>9235</v>
      </c>
      <c r="B3571" t="s">
        <v>9236</v>
      </c>
      <c r="C3571" t="s">
        <v>9237</v>
      </c>
      <c r="D3571" t="s">
        <v>16</v>
      </c>
      <c r="E3571">
        <v>2014</v>
      </c>
      <c r="F3571">
        <v>2017</v>
      </c>
      <c r="G3571" t="s">
        <v>17</v>
      </c>
      <c r="H3571" t="s">
        <v>93</v>
      </c>
      <c r="I3571">
        <v>0.16800000000000001</v>
      </c>
      <c r="J3571">
        <v>168</v>
      </c>
      <c r="K3571" t="s">
        <v>94</v>
      </c>
      <c r="L3571">
        <v>1</v>
      </c>
      <c r="M3571" t="s">
        <v>18756</v>
      </c>
      <c r="O3571" t="str">
        <f t="shared" si="110"/>
        <v xml:space="preserve">5.0756482 </v>
      </c>
      <c r="P3571" t="str">
        <f t="shared" si="111"/>
        <v xml:space="preserve"> 51.543535</v>
      </c>
    </row>
    <row r="3572" spans="1:16" ht="13.2" x14ac:dyDescent="0.25">
      <c r="A3572" t="s">
        <v>9238</v>
      </c>
      <c r="B3572" t="s">
        <v>9239</v>
      </c>
      <c r="C3572" t="s">
        <v>9240</v>
      </c>
      <c r="D3572" t="s">
        <v>16</v>
      </c>
      <c r="E3572">
        <v>2014</v>
      </c>
      <c r="F3572">
        <v>2015</v>
      </c>
      <c r="G3572" t="s">
        <v>17</v>
      </c>
      <c r="H3572" t="s">
        <v>93</v>
      </c>
      <c r="I3572">
        <v>0.16800000000000001</v>
      </c>
      <c r="J3572">
        <v>168</v>
      </c>
      <c r="K3572" t="s">
        <v>94</v>
      </c>
      <c r="L3572">
        <v>1</v>
      </c>
      <c r="M3572" t="s">
        <v>17612</v>
      </c>
      <c r="O3572" t="str">
        <f t="shared" si="110"/>
        <v>5.162472 5</v>
      </c>
      <c r="P3572" t="str">
        <f t="shared" si="111"/>
        <v xml:space="preserve"> 51.346288</v>
      </c>
    </row>
    <row r="3573" spans="1:16" ht="13.2" x14ac:dyDescent="0.25">
      <c r="A3573" t="s">
        <v>9241</v>
      </c>
      <c r="B3573" t="s">
        <v>9242</v>
      </c>
      <c r="C3573" t="s">
        <v>9243</v>
      </c>
      <c r="D3573" t="s">
        <v>31</v>
      </c>
      <c r="E3573">
        <v>2020</v>
      </c>
      <c r="F3573">
        <v>2025</v>
      </c>
      <c r="G3573" t="s">
        <v>17</v>
      </c>
      <c r="H3573" t="s">
        <v>93</v>
      </c>
      <c r="I3573">
        <v>0.1764</v>
      </c>
      <c r="J3573">
        <v>167.58</v>
      </c>
      <c r="K3573" t="s">
        <v>94</v>
      </c>
      <c r="L3573">
        <v>1</v>
      </c>
      <c r="M3573" t="s">
        <v>19463</v>
      </c>
      <c r="O3573" t="str">
        <f t="shared" si="110"/>
        <v xml:space="preserve">5.6157539 </v>
      </c>
      <c r="P3573" t="str">
        <f t="shared" si="111"/>
        <v>9 51.58756</v>
      </c>
    </row>
    <row r="3574" spans="1:16" ht="13.2" x14ac:dyDescent="0.25">
      <c r="A3574" t="s">
        <v>9244</v>
      </c>
      <c r="B3574" t="s">
        <v>9245</v>
      </c>
      <c r="C3574" t="s">
        <v>9246</v>
      </c>
      <c r="D3574" t="s">
        <v>31</v>
      </c>
      <c r="E3574">
        <v>2020</v>
      </c>
      <c r="F3574">
        <v>2025</v>
      </c>
      <c r="G3574" t="s">
        <v>17</v>
      </c>
      <c r="H3574" t="s">
        <v>93</v>
      </c>
      <c r="I3574">
        <v>0.17599999999999999</v>
      </c>
      <c r="J3574">
        <v>167.2</v>
      </c>
      <c r="K3574" t="s">
        <v>94</v>
      </c>
      <c r="L3574">
        <v>1</v>
      </c>
      <c r="M3574" t="s">
        <v>18466</v>
      </c>
      <c r="O3574" t="str">
        <f t="shared" si="110"/>
        <v xml:space="preserve">5.7782256 </v>
      </c>
      <c r="P3574" t="str">
        <f t="shared" si="111"/>
        <v xml:space="preserve"> 51.398022</v>
      </c>
    </row>
    <row r="3575" spans="1:16" ht="13.2" x14ac:dyDescent="0.25">
      <c r="A3575" t="s">
        <v>9247</v>
      </c>
      <c r="B3575" t="s">
        <v>9248</v>
      </c>
      <c r="C3575" t="s">
        <v>9249</v>
      </c>
      <c r="D3575" t="s">
        <v>31</v>
      </c>
      <c r="E3575">
        <v>2020</v>
      </c>
      <c r="F3575">
        <v>2025</v>
      </c>
      <c r="G3575" t="s">
        <v>17</v>
      </c>
      <c r="H3575" t="s">
        <v>93</v>
      </c>
      <c r="I3575">
        <v>0.17599999999999999</v>
      </c>
      <c r="J3575">
        <v>167.2</v>
      </c>
      <c r="K3575" t="s">
        <v>94</v>
      </c>
      <c r="L3575">
        <v>1</v>
      </c>
      <c r="M3575" t="s">
        <v>18224</v>
      </c>
      <c r="O3575" t="str">
        <f t="shared" si="110"/>
        <v xml:space="preserve">5.4979953 </v>
      </c>
      <c r="P3575" t="str">
        <f t="shared" si="111"/>
        <v>3 51.64308</v>
      </c>
    </row>
    <row r="3576" spans="1:16" ht="13.2" x14ac:dyDescent="0.25">
      <c r="A3576" t="s">
        <v>9250</v>
      </c>
      <c r="B3576" t="s">
        <v>9251</v>
      </c>
      <c r="C3576" t="s">
        <v>9246</v>
      </c>
      <c r="D3576" t="s">
        <v>31</v>
      </c>
      <c r="E3576">
        <v>2020</v>
      </c>
      <c r="F3576">
        <v>2025</v>
      </c>
      <c r="G3576" t="s">
        <v>17</v>
      </c>
      <c r="H3576" t="s">
        <v>93</v>
      </c>
      <c r="I3576">
        <v>0.17599999999999999</v>
      </c>
      <c r="J3576">
        <v>167.2</v>
      </c>
      <c r="K3576" t="s">
        <v>94</v>
      </c>
      <c r="L3576">
        <v>1</v>
      </c>
      <c r="M3576" t="s">
        <v>19464</v>
      </c>
      <c r="O3576" t="str">
        <f t="shared" si="110"/>
        <v>5.512909 5</v>
      </c>
      <c r="P3576" t="str">
        <f t="shared" si="111"/>
        <v xml:space="preserve"> 51.759723</v>
      </c>
    </row>
    <row r="3577" spans="1:16" ht="13.2" x14ac:dyDescent="0.25">
      <c r="A3577" t="s">
        <v>9252</v>
      </c>
      <c r="B3577" t="s">
        <v>9253</v>
      </c>
      <c r="C3577" t="s">
        <v>9254</v>
      </c>
      <c r="D3577" t="s">
        <v>16</v>
      </c>
      <c r="E3577">
        <v>2018</v>
      </c>
      <c r="F3577">
        <v>2019</v>
      </c>
      <c r="G3577" t="s">
        <v>17</v>
      </c>
      <c r="H3577" t="s">
        <v>93</v>
      </c>
      <c r="I3577">
        <v>0.17599999999999999</v>
      </c>
      <c r="J3577">
        <v>167.2</v>
      </c>
      <c r="K3577" t="s">
        <v>94</v>
      </c>
      <c r="L3577">
        <v>1</v>
      </c>
      <c r="M3577" t="s">
        <v>19465</v>
      </c>
      <c r="O3577" t="str">
        <f t="shared" si="110"/>
        <v xml:space="preserve">5.4729127 </v>
      </c>
      <c r="P3577" t="str">
        <f t="shared" si="111"/>
        <v xml:space="preserve"> 51.575136</v>
      </c>
    </row>
    <row r="3578" spans="1:16" ht="13.2" x14ac:dyDescent="0.25">
      <c r="A3578" t="s">
        <v>9255</v>
      </c>
      <c r="B3578" t="s">
        <v>9256</v>
      </c>
      <c r="C3578" t="s">
        <v>9254</v>
      </c>
      <c r="D3578" t="s">
        <v>16</v>
      </c>
      <c r="E3578">
        <v>2018</v>
      </c>
      <c r="F3578">
        <v>2019</v>
      </c>
      <c r="G3578" t="s">
        <v>17</v>
      </c>
      <c r="H3578" t="s">
        <v>93</v>
      </c>
      <c r="I3578">
        <v>0.17599999999999999</v>
      </c>
      <c r="J3578">
        <v>167.2</v>
      </c>
      <c r="K3578" t="s">
        <v>94</v>
      </c>
      <c r="L3578">
        <v>1</v>
      </c>
      <c r="M3578" t="s">
        <v>19466</v>
      </c>
      <c r="O3578" t="str">
        <f t="shared" si="110"/>
        <v xml:space="preserve">4.9174375 </v>
      </c>
      <c r="P3578" t="str">
        <f t="shared" si="111"/>
        <v xml:space="preserve"> 51.775521</v>
      </c>
    </row>
    <row r="3579" spans="1:16" ht="13.2" x14ac:dyDescent="0.25">
      <c r="A3579" t="s">
        <v>9257</v>
      </c>
      <c r="B3579" t="s">
        <v>9258</v>
      </c>
      <c r="C3579" t="s">
        <v>9259</v>
      </c>
      <c r="D3579" t="s">
        <v>16</v>
      </c>
      <c r="E3579">
        <v>2018</v>
      </c>
      <c r="F3579">
        <v>2020</v>
      </c>
      <c r="G3579" t="s">
        <v>17</v>
      </c>
      <c r="H3579" t="s">
        <v>93</v>
      </c>
      <c r="I3579">
        <v>0.17599999999999999</v>
      </c>
      <c r="J3579">
        <v>167.2</v>
      </c>
      <c r="K3579" t="s">
        <v>94</v>
      </c>
      <c r="L3579">
        <v>1</v>
      </c>
      <c r="M3579" t="s">
        <v>19467</v>
      </c>
      <c r="O3579" t="str">
        <f t="shared" si="110"/>
        <v xml:space="preserve">5.4725741 </v>
      </c>
      <c r="P3579" t="str">
        <f t="shared" si="111"/>
        <v>1 51.53741</v>
      </c>
    </row>
    <row r="3580" spans="1:16" ht="13.2" x14ac:dyDescent="0.25">
      <c r="A3580" t="s">
        <v>9260</v>
      </c>
      <c r="B3580" t="s">
        <v>9261</v>
      </c>
      <c r="C3580" t="s">
        <v>9262</v>
      </c>
      <c r="D3580" t="s">
        <v>16</v>
      </c>
      <c r="E3580">
        <v>2017</v>
      </c>
      <c r="F3580">
        <v>2019</v>
      </c>
      <c r="G3580" t="s">
        <v>17</v>
      </c>
      <c r="H3580" t="s">
        <v>93</v>
      </c>
      <c r="I3580">
        <v>0.17599999999999999</v>
      </c>
      <c r="J3580">
        <v>167.2</v>
      </c>
      <c r="K3580" t="s">
        <v>94</v>
      </c>
      <c r="L3580">
        <v>1</v>
      </c>
      <c r="M3580" t="s">
        <v>19468</v>
      </c>
      <c r="O3580" t="str">
        <f t="shared" si="110"/>
        <v xml:space="preserve">5.4921464 </v>
      </c>
      <c r="P3580" t="str">
        <f t="shared" si="111"/>
        <v xml:space="preserve"> 51.508498</v>
      </c>
    </row>
    <row r="3581" spans="1:16" ht="13.2" x14ac:dyDescent="0.25">
      <c r="A3581" t="s">
        <v>9263</v>
      </c>
      <c r="B3581" t="s">
        <v>9264</v>
      </c>
      <c r="C3581" t="s">
        <v>9265</v>
      </c>
      <c r="D3581" t="s">
        <v>31</v>
      </c>
      <c r="E3581">
        <v>2020</v>
      </c>
      <c r="F3581">
        <v>2025</v>
      </c>
      <c r="G3581" t="s">
        <v>17</v>
      </c>
      <c r="H3581" t="s">
        <v>93</v>
      </c>
      <c r="I3581">
        <v>0.17599999999999999</v>
      </c>
      <c r="J3581">
        <v>167.15</v>
      </c>
      <c r="K3581" t="s">
        <v>94</v>
      </c>
      <c r="L3581">
        <v>1</v>
      </c>
      <c r="M3581" t="s">
        <v>19469</v>
      </c>
      <c r="O3581" t="str">
        <f t="shared" si="110"/>
        <v xml:space="preserve">5.4766023 </v>
      </c>
      <c r="P3581" t="str">
        <f t="shared" si="111"/>
        <v xml:space="preserve"> 51.488114</v>
      </c>
    </row>
    <row r="3582" spans="1:16" ht="13.2" x14ac:dyDescent="0.25">
      <c r="A3582" t="s">
        <v>9266</v>
      </c>
      <c r="B3582" t="s">
        <v>9267</v>
      </c>
      <c r="C3582" t="s">
        <v>9268</v>
      </c>
      <c r="D3582" t="s">
        <v>16</v>
      </c>
      <c r="E3582">
        <v>2014</v>
      </c>
      <c r="F3582">
        <v>2017</v>
      </c>
      <c r="G3582" t="s">
        <v>17</v>
      </c>
      <c r="H3582" t="s">
        <v>93</v>
      </c>
      <c r="I3582">
        <v>0.16639999999999999</v>
      </c>
      <c r="J3582">
        <v>166.4</v>
      </c>
      <c r="K3582" t="s">
        <v>94</v>
      </c>
      <c r="L3582">
        <v>1</v>
      </c>
      <c r="M3582" t="s">
        <v>18261</v>
      </c>
      <c r="O3582" t="str">
        <f t="shared" si="110"/>
        <v xml:space="preserve">4.4435354 </v>
      </c>
      <c r="P3582" t="str">
        <f t="shared" si="111"/>
        <v xml:space="preserve"> 51.606296</v>
      </c>
    </row>
    <row r="3583" spans="1:16" ht="13.2" x14ac:dyDescent="0.25">
      <c r="A3583" t="s">
        <v>9269</v>
      </c>
      <c r="B3583" t="s">
        <v>9270</v>
      </c>
      <c r="C3583" t="s">
        <v>9271</v>
      </c>
      <c r="D3583" t="s">
        <v>31</v>
      </c>
      <c r="E3583">
        <v>2018</v>
      </c>
      <c r="F3583">
        <v>2025</v>
      </c>
      <c r="G3583" t="s">
        <v>17</v>
      </c>
      <c r="H3583" t="s">
        <v>93</v>
      </c>
      <c r="I3583">
        <v>0.17499999999999999</v>
      </c>
      <c r="J3583">
        <v>166.25</v>
      </c>
      <c r="K3583" t="s">
        <v>94</v>
      </c>
      <c r="L3583">
        <v>1</v>
      </c>
      <c r="M3583" t="s">
        <v>19200</v>
      </c>
      <c r="O3583" t="str">
        <f t="shared" si="110"/>
        <v xml:space="preserve">5.7760351 </v>
      </c>
      <c r="P3583" t="str">
        <f t="shared" si="111"/>
        <v xml:space="preserve"> 51.693338</v>
      </c>
    </row>
    <row r="3584" spans="1:16" ht="13.2" x14ac:dyDescent="0.25">
      <c r="A3584" t="s">
        <v>9272</v>
      </c>
      <c r="B3584" t="s">
        <v>9273</v>
      </c>
      <c r="C3584" t="s">
        <v>8503</v>
      </c>
      <c r="D3584" t="s">
        <v>31</v>
      </c>
      <c r="E3584">
        <v>2020</v>
      </c>
      <c r="F3584">
        <v>2025</v>
      </c>
      <c r="G3584" t="s">
        <v>17</v>
      </c>
      <c r="H3584" t="s">
        <v>93</v>
      </c>
      <c r="I3584">
        <v>0.17499999999999999</v>
      </c>
      <c r="J3584">
        <v>166.25</v>
      </c>
      <c r="K3584" t="s">
        <v>94</v>
      </c>
      <c r="L3584">
        <v>1</v>
      </c>
      <c r="M3584" t="s">
        <v>19470</v>
      </c>
      <c r="O3584" t="str">
        <f t="shared" si="110"/>
        <v xml:space="preserve">5.6766237 </v>
      </c>
      <c r="P3584" t="str">
        <f t="shared" si="111"/>
        <v xml:space="preserve"> 51.709554</v>
      </c>
    </row>
    <row r="3585" spans="1:16" ht="13.2" x14ac:dyDescent="0.25">
      <c r="A3585" t="s">
        <v>9274</v>
      </c>
      <c r="B3585" t="s">
        <v>9275</v>
      </c>
      <c r="C3585" t="s">
        <v>9276</v>
      </c>
      <c r="D3585" t="s">
        <v>31</v>
      </c>
      <c r="E3585">
        <v>2020</v>
      </c>
      <c r="F3585">
        <v>2025</v>
      </c>
      <c r="G3585" t="s">
        <v>17</v>
      </c>
      <c r="H3585" t="s">
        <v>93</v>
      </c>
      <c r="I3585">
        <v>0.17499999999999999</v>
      </c>
      <c r="J3585">
        <v>166.25</v>
      </c>
      <c r="K3585" t="s">
        <v>94</v>
      </c>
      <c r="L3585">
        <v>1</v>
      </c>
      <c r="M3585" t="s">
        <v>18511</v>
      </c>
      <c r="O3585" t="str">
        <f t="shared" si="110"/>
        <v xml:space="preserve">5.4119289 </v>
      </c>
      <c r="P3585" t="str">
        <f t="shared" si="111"/>
        <v xml:space="preserve"> 51.679551</v>
      </c>
    </row>
    <row r="3586" spans="1:16" ht="13.2" x14ac:dyDescent="0.25">
      <c r="A3586" t="s">
        <v>9277</v>
      </c>
      <c r="B3586" t="s">
        <v>9278</v>
      </c>
      <c r="C3586" t="s">
        <v>9279</v>
      </c>
      <c r="D3586" t="s">
        <v>31</v>
      </c>
      <c r="E3586">
        <v>2020</v>
      </c>
      <c r="F3586">
        <v>2025</v>
      </c>
      <c r="G3586" t="s">
        <v>17</v>
      </c>
      <c r="H3586" t="s">
        <v>93</v>
      </c>
      <c r="I3586">
        <v>0.17499999999999999</v>
      </c>
      <c r="J3586">
        <v>166.25</v>
      </c>
      <c r="K3586" t="s">
        <v>94</v>
      </c>
      <c r="L3586">
        <v>1</v>
      </c>
      <c r="M3586" t="s">
        <v>18986</v>
      </c>
      <c r="O3586" t="str">
        <f t="shared" si="110"/>
        <v>5.679695 5</v>
      </c>
      <c r="P3586" t="str">
        <f t="shared" si="111"/>
        <v xml:space="preserve"> 51.464389</v>
      </c>
    </row>
    <row r="3587" spans="1:16" ht="13.2" x14ac:dyDescent="0.25">
      <c r="A3587" t="s">
        <v>9280</v>
      </c>
      <c r="B3587" t="s">
        <v>9281</v>
      </c>
      <c r="C3587" t="s">
        <v>9276</v>
      </c>
      <c r="D3587" t="s">
        <v>31</v>
      </c>
      <c r="E3587">
        <v>2020</v>
      </c>
      <c r="F3587">
        <v>2025</v>
      </c>
      <c r="G3587" t="s">
        <v>17</v>
      </c>
      <c r="H3587" t="s">
        <v>93</v>
      </c>
      <c r="I3587">
        <v>0.17499999999999999</v>
      </c>
      <c r="J3587">
        <v>166.25</v>
      </c>
      <c r="K3587" t="s">
        <v>94</v>
      </c>
      <c r="L3587">
        <v>1</v>
      </c>
      <c r="M3587" t="s">
        <v>18301</v>
      </c>
      <c r="O3587" t="str">
        <f t="shared" ref="O3587:O3650" si="112">LEFT(M3587,10)</f>
        <v xml:space="preserve">4.3258429 </v>
      </c>
      <c r="P3587" t="str">
        <f t="shared" ref="P3587:P3650" si="113">RIGHT(M3587,10)</f>
        <v xml:space="preserve"> 51.577338</v>
      </c>
    </row>
    <row r="3588" spans="1:16" ht="13.2" x14ac:dyDescent="0.25">
      <c r="A3588" t="s">
        <v>9282</v>
      </c>
      <c r="B3588" t="s">
        <v>9283</v>
      </c>
      <c r="C3588" t="s">
        <v>9284</v>
      </c>
      <c r="D3588" t="s">
        <v>31</v>
      </c>
      <c r="E3588">
        <v>2020</v>
      </c>
      <c r="F3588">
        <v>2025</v>
      </c>
      <c r="G3588" t="s">
        <v>17</v>
      </c>
      <c r="H3588" t="s">
        <v>93</v>
      </c>
      <c r="I3588">
        <v>0.17499999999999999</v>
      </c>
      <c r="J3588">
        <v>166.25</v>
      </c>
      <c r="K3588" t="s">
        <v>94</v>
      </c>
      <c r="L3588">
        <v>1</v>
      </c>
      <c r="M3588" t="s">
        <v>19471</v>
      </c>
      <c r="O3588" t="str">
        <f t="shared" si="112"/>
        <v xml:space="preserve">5.0918146 </v>
      </c>
      <c r="P3588" t="str">
        <f t="shared" si="113"/>
        <v xml:space="preserve"> 51.546259</v>
      </c>
    </row>
    <row r="3589" spans="1:16" ht="13.2" x14ac:dyDescent="0.25">
      <c r="A3589" t="s">
        <v>9285</v>
      </c>
      <c r="B3589" t="s">
        <v>9286</v>
      </c>
      <c r="C3589" t="s">
        <v>9287</v>
      </c>
      <c r="D3589" t="s">
        <v>31</v>
      </c>
      <c r="E3589">
        <v>2020</v>
      </c>
      <c r="F3589">
        <v>2025</v>
      </c>
      <c r="G3589" t="s">
        <v>17</v>
      </c>
      <c r="H3589" t="s">
        <v>93</v>
      </c>
      <c r="I3589">
        <v>0.17499999999999999</v>
      </c>
      <c r="J3589">
        <v>166.25</v>
      </c>
      <c r="K3589" t="s">
        <v>94</v>
      </c>
      <c r="L3589">
        <v>1</v>
      </c>
      <c r="M3589" t="s">
        <v>17867</v>
      </c>
      <c r="O3589" t="str">
        <f t="shared" si="112"/>
        <v xml:space="preserve">5.2508149 </v>
      </c>
      <c r="P3589" t="str">
        <f t="shared" si="113"/>
        <v xml:space="preserve"> 51.467934</v>
      </c>
    </row>
    <row r="3590" spans="1:16" ht="13.2" x14ac:dyDescent="0.25">
      <c r="A3590" t="s">
        <v>9288</v>
      </c>
      <c r="B3590" t="s">
        <v>9289</v>
      </c>
      <c r="C3590" t="s">
        <v>9290</v>
      </c>
      <c r="D3590" t="s">
        <v>31</v>
      </c>
      <c r="E3590">
        <v>2020</v>
      </c>
      <c r="F3590">
        <v>2025</v>
      </c>
      <c r="G3590" t="s">
        <v>17</v>
      </c>
      <c r="H3590" t="s">
        <v>93</v>
      </c>
      <c r="I3590">
        <v>0.17499999999999999</v>
      </c>
      <c r="J3590">
        <v>166.25</v>
      </c>
      <c r="K3590" t="s">
        <v>94</v>
      </c>
      <c r="L3590">
        <v>1</v>
      </c>
      <c r="M3590" t="s">
        <v>19278</v>
      </c>
      <c r="O3590" t="str">
        <f t="shared" si="112"/>
        <v xml:space="preserve">5.4992359 </v>
      </c>
      <c r="P3590" t="str">
        <f t="shared" si="113"/>
        <v xml:space="preserve"> 51.734735</v>
      </c>
    </row>
    <row r="3591" spans="1:16" ht="13.2" x14ac:dyDescent="0.25">
      <c r="A3591" t="s">
        <v>9291</v>
      </c>
      <c r="B3591" t="s">
        <v>9292</v>
      </c>
      <c r="C3591" t="s">
        <v>9293</v>
      </c>
      <c r="D3591" t="s">
        <v>31</v>
      </c>
      <c r="E3591">
        <v>2019</v>
      </c>
      <c r="F3591">
        <v>2025</v>
      </c>
      <c r="G3591" t="s">
        <v>17</v>
      </c>
      <c r="H3591" t="s">
        <v>93</v>
      </c>
      <c r="I3591">
        <v>0.17499999999999999</v>
      </c>
      <c r="J3591">
        <v>166.25</v>
      </c>
      <c r="K3591" t="s">
        <v>94</v>
      </c>
      <c r="L3591">
        <v>1</v>
      </c>
      <c r="M3591" t="s">
        <v>19299</v>
      </c>
      <c r="O3591" t="str">
        <f t="shared" si="112"/>
        <v xml:space="preserve">4.8348166 </v>
      </c>
      <c r="P3591" t="str">
        <f t="shared" si="113"/>
        <v xml:space="preserve"> 51.682275</v>
      </c>
    </row>
    <row r="3592" spans="1:16" ht="13.2" x14ac:dyDescent="0.25">
      <c r="A3592" t="s">
        <v>9294</v>
      </c>
      <c r="B3592" t="s">
        <v>9295</v>
      </c>
      <c r="C3592" t="s">
        <v>9293</v>
      </c>
      <c r="D3592" t="s">
        <v>31</v>
      </c>
      <c r="E3592">
        <v>2019</v>
      </c>
      <c r="F3592">
        <v>2025</v>
      </c>
      <c r="G3592" t="s">
        <v>17</v>
      </c>
      <c r="H3592" t="s">
        <v>93</v>
      </c>
      <c r="I3592">
        <v>0.17499999999999999</v>
      </c>
      <c r="J3592">
        <v>166.25</v>
      </c>
      <c r="K3592" t="s">
        <v>94</v>
      </c>
      <c r="L3592">
        <v>1</v>
      </c>
      <c r="M3592" t="s">
        <v>18202</v>
      </c>
      <c r="O3592" t="str">
        <f t="shared" si="112"/>
        <v xml:space="preserve">5.3028756 </v>
      </c>
      <c r="P3592" t="str">
        <f t="shared" si="113"/>
        <v xml:space="preserve"> 51.495347</v>
      </c>
    </row>
    <row r="3593" spans="1:16" ht="13.2" x14ac:dyDescent="0.25">
      <c r="A3593" t="s">
        <v>9296</v>
      </c>
      <c r="B3593" t="s">
        <v>9297</v>
      </c>
      <c r="C3593" t="s">
        <v>9298</v>
      </c>
      <c r="D3593" t="s">
        <v>16</v>
      </c>
      <c r="E3593">
        <v>2019</v>
      </c>
      <c r="F3593">
        <v>2020</v>
      </c>
      <c r="G3593" t="s">
        <v>17</v>
      </c>
      <c r="H3593" t="s">
        <v>93</v>
      </c>
      <c r="I3593">
        <v>0.17499999999999999</v>
      </c>
      <c r="J3593">
        <v>166.25</v>
      </c>
      <c r="K3593" t="s">
        <v>94</v>
      </c>
      <c r="L3593">
        <v>1</v>
      </c>
      <c r="M3593" t="s">
        <v>18511</v>
      </c>
      <c r="O3593" t="str">
        <f t="shared" si="112"/>
        <v xml:space="preserve">5.4119289 </v>
      </c>
      <c r="P3593" t="str">
        <f t="shared" si="113"/>
        <v xml:space="preserve"> 51.679551</v>
      </c>
    </row>
    <row r="3594" spans="1:16" ht="13.2" x14ac:dyDescent="0.25">
      <c r="A3594" t="s">
        <v>9299</v>
      </c>
      <c r="B3594" t="s">
        <v>9300</v>
      </c>
      <c r="C3594" t="s">
        <v>9298</v>
      </c>
      <c r="D3594" t="s">
        <v>31</v>
      </c>
      <c r="E3594">
        <v>2019</v>
      </c>
      <c r="F3594">
        <v>2025</v>
      </c>
      <c r="G3594" t="s">
        <v>17</v>
      </c>
      <c r="H3594" t="s">
        <v>93</v>
      </c>
      <c r="I3594">
        <v>0.17499999999999999</v>
      </c>
      <c r="J3594">
        <v>166.25</v>
      </c>
      <c r="K3594" t="s">
        <v>94</v>
      </c>
      <c r="L3594">
        <v>1</v>
      </c>
      <c r="M3594" t="s">
        <v>18358</v>
      </c>
      <c r="O3594" t="str">
        <f t="shared" si="112"/>
        <v xml:space="preserve">5.7707781 </v>
      </c>
      <c r="P3594" t="str">
        <f t="shared" si="113"/>
        <v xml:space="preserve"> 51.575002</v>
      </c>
    </row>
    <row r="3595" spans="1:16" ht="13.2" x14ac:dyDescent="0.25">
      <c r="A3595" t="s">
        <v>9301</v>
      </c>
      <c r="B3595" t="s">
        <v>9302</v>
      </c>
      <c r="C3595" t="s">
        <v>9303</v>
      </c>
      <c r="D3595" t="s">
        <v>31</v>
      </c>
      <c r="E3595">
        <v>2019</v>
      </c>
      <c r="F3595">
        <v>2025</v>
      </c>
      <c r="G3595" t="s">
        <v>17</v>
      </c>
      <c r="H3595" t="s">
        <v>93</v>
      </c>
      <c r="I3595">
        <v>0.17499999999999999</v>
      </c>
      <c r="J3595">
        <v>166.25</v>
      </c>
      <c r="K3595" t="s">
        <v>94</v>
      </c>
      <c r="L3595">
        <v>1</v>
      </c>
      <c r="M3595" t="s">
        <v>19265</v>
      </c>
      <c r="O3595" t="str">
        <f t="shared" si="112"/>
        <v xml:space="preserve">4.8085012 </v>
      </c>
      <c r="P3595" t="str">
        <f t="shared" si="113"/>
        <v xml:space="preserve"> 51.656293</v>
      </c>
    </row>
    <row r="3596" spans="1:16" ht="13.2" x14ac:dyDescent="0.25">
      <c r="A3596" t="s">
        <v>9304</v>
      </c>
      <c r="B3596" t="s">
        <v>9305</v>
      </c>
      <c r="C3596" t="s">
        <v>9303</v>
      </c>
      <c r="D3596" t="s">
        <v>31</v>
      </c>
      <c r="E3596">
        <v>2019</v>
      </c>
      <c r="F3596">
        <v>2025</v>
      </c>
      <c r="G3596" t="s">
        <v>17</v>
      </c>
      <c r="H3596" t="s">
        <v>93</v>
      </c>
      <c r="I3596">
        <v>0.17499999999999999</v>
      </c>
      <c r="J3596">
        <v>166.25</v>
      </c>
      <c r="K3596" t="s">
        <v>94</v>
      </c>
      <c r="L3596">
        <v>1</v>
      </c>
      <c r="M3596" t="s">
        <v>19472</v>
      </c>
      <c r="O3596" t="str">
        <f t="shared" si="112"/>
        <v xml:space="preserve">4.4684831 </v>
      </c>
      <c r="P3596" t="str">
        <f t="shared" si="113"/>
        <v xml:space="preserve"> 51.478041</v>
      </c>
    </row>
    <row r="3597" spans="1:16" ht="13.2" x14ac:dyDescent="0.25">
      <c r="A3597" t="s">
        <v>9306</v>
      </c>
      <c r="B3597" t="s">
        <v>9307</v>
      </c>
      <c r="C3597" t="s">
        <v>9303</v>
      </c>
      <c r="D3597" t="s">
        <v>16</v>
      </c>
      <c r="E3597">
        <v>2019</v>
      </c>
      <c r="F3597">
        <v>2020</v>
      </c>
      <c r="G3597" t="s">
        <v>17</v>
      </c>
      <c r="H3597" t="s">
        <v>93</v>
      </c>
      <c r="I3597">
        <v>0.17499999999999999</v>
      </c>
      <c r="J3597">
        <v>166.25</v>
      </c>
      <c r="K3597" t="s">
        <v>94</v>
      </c>
      <c r="L3597">
        <v>1</v>
      </c>
      <c r="M3597" t="s">
        <v>18409</v>
      </c>
      <c r="O3597" t="str">
        <f t="shared" si="112"/>
        <v xml:space="preserve">5.6179142 </v>
      </c>
      <c r="P3597" t="str">
        <f t="shared" si="113"/>
        <v xml:space="preserve"> 51.639584</v>
      </c>
    </row>
    <row r="3598" spans="1:16" ht="13.2" x14ac:dyDescent="0.25">
      <c r="A3598" t="s">
        <v>9308</v>
      </c>
      <c r="B3598" t="s">
        <v>9309</v>
      </c>
      <c r="C3598" t="s">
        <v>9271</v>
      </c>
      <c r="D3598" t="s">
        <v>16</v>
      </c>
      <c r="E3598">
        <v>2018</v>
      </c>
      <c r="F3598">
        <v>2020</v>
      </c>
      <c r="G3598" t="s">
        <v>17</v>
      </c>
      <c r="H3598" t="s">
        <v>93</v>
      </c>
      <c r="I3598">
        <v>0.17499999999999999</v>
      </c>
      <c r="J3598">
        <v>166.25</v>
      </c>
      <c r="K3598" t="s">
        <v>94</v>
      </c>
      <c r="L3598">
        <v>1</v>
      </c>
      <c r="M3598" t="s">
        <v>19473</v>
      </c>
      <c r="O3598" t="str">
        <f t="shared" si="112"/>
        <v xml:space="preserve">5.4358465 </v>
      </c>
      <c r="P3598" t="str">
        <f t="shared" si="113"/>
        <v xml:space="preserve"> 51.432819</v>
      </c>
    </row>
    <row r="3599" spans="1:16" ht="13.2" x14ac:dyDescent="0.25">
      <c r="A3599" t="s">
        <v>9310</v>
      </c>
      <c r="B3599" t="s">
        <v>9311</v>
      </c>
      <c r="C3599" t="s">
        <v>5992</v>
      </c>
      <c r="D3599" t="s">
        <v>16</v>
      </c>
      <c r="E3599">
        <v>2018</v>
      </c>
      <c r="F3599">
        <v>2020</v>
      </c>
      <c r="G3599" t="s">
        <v>17</v>
      </c>
      <c r="H3599" t="s">
        <v>93</v>
      </c>
      <c r="I3599">
        <v>0.17499999999999999</v>
      </c>
      <c r="J3599">
        <v>166.25</v>
      </c>
      <c r="K3599" t="s">
        <v>94</v>
      </c>
      <c r="L3599">
        <v>1</v>
      </c>
      <c r="M3599" t="s">
        <v>18349</v>
      </c>
      <c r="O3599" t="str">
        <f t="shared" si="112"/>
        <v xml:space="preserve">4.3369278 </v>
      </c>
      <c r="P3599" t="str">
        <f t="shared" si="113"/>
        <v xml:space="preserve"> 51.396024</v>
      </c>
    </row>
    <row r="3600" spans="1:16" ht="13.2" x14ac:dyDescent="0.25">
      <c r="A3600" t="s">
        <v>9312</v>
      </c>
      <c r="B3600" t="s">
        <v>9313</v>
      </c>
      <c r="C3600" t="s">
        <v>6742</v>
      </c>
      <c r="D3600" t="s">
        <v>31</v>
      </c>
      <c r="E3600">
        <v>2018</v>
      </c>
      <c r="F3600">
        <v>2025</v>
      </c>
      <c r="G3600" t="s">
        <v>17</v>
      </c>
      <c r="H3600" t="s">
        <v>93</v>
      </c>
      <c r="I3600">
        <v>0.17499999999999999</v>
      </c>
      <c r="J3600">
        <v>166.25</v>
      </c>
      <c r="K3600" t="s">
        <v>94</v>
      </c>
      <c r="L3600">
        <v>1</v>
      </c>
      <c r="M3600" t="s">
        <v>18443</v>
      </c>
      <c r="O3600" t="str">
        <f t="shared" si="112"/>
        <v xml:space="preserve">5.1529493 </v>
      </c>
      <c r="P3600" t="str">
        <f t="shared" si="113"/>
        <v xml:space="preserve"> 51.415028</v>
      </c>
    </row>
    <row r="3601" spans="1:16" ht="13.2" x14ac:dyDescent="0.25">
      <c r="A3601" t="s">
        <v>9314</v>
      </c>
      <c r="B3601" t="s">
        <v>9315</v>
      </c>
      <c r="C3601" t="s">
        <v>9271</v>
      </c>
      <c r="D3601" t="s">
        <v>16</v>
      </c>
      <c r="E3601">
        <v>2018</v>
      </c>
      <c r="F3601">
        <v>2019</v>
      </c>
      <c r="G3601" t="s">
        <v>17</v>
      </c>
      <c r="H3601" t="s">
        <v>93</v>
      </c>
      <c r="I3601">
        <v>0.17499999999999999</v>
      </c>
      <c r="J3601">
        <v>166.25</v>
      </c>
      <c r="K3601" t="s">
        <v>94</v>
      </c>
      <c r="L3601">
        <v>1</v>
      </c>
      <c r="M3601" t="s">
        <v>19474</v>
      </c>
      <c r="O3601" t="str">
        <f t="shared" si="112"/>
        <v xml:space="preserve">5.2527158 </v>
      </c>
      <c r="P3601" t="str">
        <f t="shared" si="113"/>
        <v xml:space="preserve"> 51.312877</v>
      </c>
    </row>
    <row r="3602" spans="1:16" ht="13.2" x14ac:dyDescent="0.25">
      <c r="A3602" t="s">
        <v>9316</v>
      </c>
      <c r="B3602" t="s">
        <v>9317</v>
      </c>
      <c r="C3602" t="s">
        <v>9318</v>
      </c>
      <c r="D3602" t="s">
        <v>16</v>
      </c>
      <c r="E3602">
        <v>2018</v>
      </c>
      <c r="F3602">
        <v>2019</v>
      </c>
      <c r="G3602" t="s">
        <v>17</v>
      </c>
      <c r="H3602" t="s">
        <v>93</v>
      </c>
      <c r="I3602">
        <v>0.17499999999999999</v>
      </c>
      <c r="J3602">
        <v>166.25</v>
      </c>
      <c r="K3602" t="s">
        <v>94</v>
      </c>
      <c r="L3602">
        <v>1</v>
      </c>
      <c r="M3602" t="s">
        <v>19475</v>
      </c>
      <c r="O3602" t="str">
        <f t="shared" si="112"/>
        <v xml:space="preserve">5.8125815 </v>
      </c>
      <c r="P3602" t="str">
        <f t="shared" si="113"/>
        <v xml:space="preserve"> 51.676636</v>
      </c>
    </row>
    <row r="3603" spans="1:16" ht="13.2" x14ac:dyDescent="0.25">
      <c r="A3603" t="s">
        <v>9319</v>
      </c>
      <c r="B3603" t="s">
        <v>9320</v>
      </c>
      <c r="C3603" t="s">
        <v>9321</v>
      </c>
      <c r="D3603" t="s">
        <v>16</v>
      </c>
      <c r="E3603">
        <v>2018</v>
      </c>
      <c r="F3603">
        <v>2019</v>
      </c>
      <c r="G3603" t="s">
        <v>17</v>
      </c>
      <c r="H3603" t="s">
        <v>93</v>
      </c>
      <c r="I3603">
        <v>0.17499999999999999</v>
      </c>
      <c r="J3603">
        <v>166.25</v>
      </c>
      <c r="K3603" t="s">
        <v>94</v>
      </c>
      <c r="L3603">
        <v>1</v>
      </c>
      <c r="M3603" t="s">
        <v>18456</v>
      </c>
      <c r="O3603" t="str">
        <f t="shared" si="112"/>
        <v xml:space="preserve">5.4910063 </v>
      </c>
      <c r="P3603" t="str">
        <f t="shared" si="113"/>
        <v xml:space="preserve"> 51.771799</v>
      </c>
    </row>
    <row r="3604" spans="1:16" ht="13.2" x14ac:dyDescent="0.25">
      <c r="A3604" t="s">
        <v>9322</v>
      </c>
      <c r="B3604" t="s">
        <v>9323</v>
      </c>
      <c r="C3604" t="s">
        <v>6742</v>
      </c>
      <c r="D3604" t="s">
        <v>16</v>
      </c>
      <c r="E3604">
        <v>2018</v>
      </c>
      <c r="F3604">
        <v>2019</v>
      </c>
      <c r="G3604" t="s">
        <v>17</v>
      </c>
      <c r="H3604" t="s">
        <v>93</v>
      </c>
      <c r="I3604">
        <v>0.17499999999999999</v>
      </c>
      <c r="J3604">
        <v>166.25</v>
      </c>
      <c r="K3604" t="s">
        <v>94</v>
      </c>
      <c r="L3604">
        <v>1</v>
      </c>
      <c r="M3604" t="s">
        <v>18301</v>
      </c>
      <c r="O3604" t="str">
        <f t="shared" si="112"/>
        <v xml:space="preserve">4.3258429 </v>
      </c>
      <c r="P3604" t="str">
        <f t="shared" si="113"/>
        <v xml:space="preserve"> 51.577338</v>
      </c>
    </row>
    <row r="3605" spans="1:16" ht="13.2" x14ac:dyDescent="0.25">
      <c r="A3605" t="s">
        <v>9324</v>
      </c>
      <c r="B3605" t="s">
        <v>9325</v>
      </c>
      <c r="C3605" t="s">
        <v>9326</v>
      </c>
      <c r="D3605" t="s">
        <v>16</v>
      </c>
      <c r="E3605">
        <v>2017</v>
      </c>
      <c r="F3605">
        <v>2019</v>
      </c>
      <c r="G3605" t="s">
        <v>17</v>
      </c>
      <c r="H3605" t="s">
        <v>93</v>
      </c>
      <c r="I3605">
        <v>0.17499999999999999</v>
      </c>
      <c r="J3605">
        <v>166.25</v>
      </c>
      <c r="K3605" t="s">
        <v>94</v>
      </c>
      <c r="L3605">
        <v>1</v>
      </c>
      <c r="M3605" t="s">
        <v>19476</v>
      </c>
      <c r="O3605" t="str">
        <f t="shared" si="112"/>
        <v xml:space="preserve">5.2870483 </v>
      </c>
      <c r="P3605" t="str">
        <f t="shared" si="113"/>
        <v xml:space="preserve"> 51.645903</v>
      </c>
    </row>
    <row r="3606" spans="1:16" ht="13.2" x14ac:dyDescent="0.25">
      <c r="A3606" t="s">
        <v>9327</v>
      </c>
      <c r="B3606" t="s">
        <v>9328</v>
      </c>
      <c r="C3606" t="s">
        <v>6742</v>
      </c>
      <c r="D3606" t="s">
        <v>16</v>
      </c>
      <c r="E3606">
        <v>2017</v>
      </c>
      <c r="F3606">
        <v>2019</v>
      </c>
      <c r="G3606" t="s">
        <v>17</v>
      </c>
      <c r="H3606" t="s">
        <v>93</v>
      </c>
      <c r="I3606">
        <v>0.17499999999999999</v>
      </c>
      <c r="J3606">
        <v>166.25</v>
      </c>
      <c r="K3606" t="s">
        <v>94</v>
      </c>
      <c r="L3606">
        <v>1</v>
      </c>
      <c r="M3606" t="s">
        <v>18519</v>
      </c>
      <c r="O3606" t="str">
        <f t="shared" si="112"/>
        <v xml:space="preserve">5.3316482 </v>
      </c>
      <c r="P3606" t="str">
        <f t="shared" si="113"/>
        <v xml:space="preserve"> 51.709445</v>
      </c>
    </row>
    <row r="3607" spans="1:16" ht="13.2" x14ac:dyDescent="0.25">
      <c r="A3607" t="s">
        <v>9329</v>
      </c>
      <c r="B3607" t="s">
        <v>9330</v>
      </c>
      <c r="C3607" t="s">
        <v>9331</v>
      </c>
      <c r="D3607" t="s">
        <v>16</v>
      </c>
      <c r="E3607">
        <v>2017</v>
      </c>
      <c r="F3607">
        <v>2019</v>
      </c>
      <c r="G3607" t="s">
        <v>17</v>
      </c>
      <c r="H3607" t="s">
        <v>93</v>
      </c>
      <c r="I3607">
        <v>0.17499999999999999</v>
      </c>
      <c r="J3607">
        <v>166.25</v>
      </c>
      <c r="K3607" t="s">
        <v>94</v>
      </c>
      <c r="L3607">
        <v>1</v>
      </c>
      <c r="M3607" t="s">
        <v>18044</v>
      </c>
      <c r="O3607" t="str">
        <f t="shared" si="112"/>
        <v xml:space="preserve">5.8717723 </v>
      </c>
      <c r="P3607" t="str">
        <f t="shared" si="113"/>
        <v xml:space="preserve"> 51.622558</v>
      </c>
    </row>
    <row r="3608" spans="1:16" ht="13.2" x14ac:dyDescent="0.25">
      <c r="A3608" t="s">
        <v>9332</v>
      </c>
      <c r="B3608" t="s">
        <v>9333</v>
      </c>
      <c r="C3608" t="s">
        <v>7669</v>
      </c>
      <c r="D3608" t="s">
        <v>16</v>
      </c>
      <c r="E3608">
        <v>2017</v>
      </c>
      <c r="F3608">
        <v>2020</v>
      </c>
      <c r="G3608" t="s">
        <v>17</v>
      </c>
      <c r="H3608" t="s">
        <v>93</v>
      </c>
      <c r="I3608">
        <v>0.17499999999999999</v>
      </c>
      <c r="J3608">
        <v>166.25</v>
      </c>
      <c r="K3608" t="s">
        <v>94</v>
      </c>
      <c r="L3608">
        <v>1</v>
      </c>
      <c r="M3608" t="s">
        <v>18561</v>
      </c>
      <c r="O3608" t="str">
        <f t="shared" si="112"/>
        <v xml:space="preserve">5.8608039 </v>
      </c>
      <c r="P3608" t="str">
        <f t="shared" si="113"/>
        <v xml:space="preserve"> 51.651774</v>
      </c>
    </row>
    <row r="3609" spans="1:16" ht="13.2" x14ac:dyDescent="0.25">
      <c r="A3609" t="s">
        <v>9334</v>
      </c>
      <c r="B3609" t="s">
        <v>9313</v>
      </c>
      <c r="C3609" t="s">
        <v>9331</v>
      </c>
      <c r="D3609" t="s">
        <v>31</v>
      </c>
      <c r="E3609">
        <v>2017</v>
      </c>
      <c r="F3609">
        <v>2025</v>
      </c>
      <c r="G3609" t="s">
        <v>17</v>
      </c>
      <c r="H3609" t="s">
        <v>93</v>
      </c>
      <c r="I3609">
        <v>0.17499999999999999</v>
      </c>
      <c r="J3609">
        <v>166.25</v>
      </c>
      <c r="K3609" t="s">
        <v>94</v>
      </c>
      <c r="L3609">
        <v>1</v>
      </c>
      <c r="M3609" t="s">
        <v>19477</v>
      </c>
      <c r="O3609" t="str">
        <f t="shared" si="112"/>
        <v>5.178523 5</v>
      </c>
      <c r="P3609" t="str">
        <f t="shared" si="113"/>
        <v xml:space="preserve"> 51.405996</v>
      </c>
    </row>
    <row r="3610" spans="1:16" ht="13.2" x14ac:dyDescent="0.25">
      <c r="A3610" t="s">
        <v>9335</v>
      </c>
      <c r="B3610" t="s">
        <v>9336</v>
      </c>
      <c r="C3610" t="s">
        <v>8270</v>
      </c>
      <c r="D3610" t="s">
        <v>16</v>
      </c>
      <c r="E3610">
        <v>2017</v>
      </c>
      <c r="F3610">
        <v>2019</v>
      </c>
      <c r="G3610" t="s">
        <v>17</v>
      </c>
      <c r="H3610" t="s">
        <v>93</v>
      </c>
      <c r="I3610">
        <v>0.17499999999999999</v>
      </c>
      <c r="J3610">
        <v>166.25</v>
      </c>
      <c r="K3610" t="s">
        <v>94</v>
      </c>
      <c r="L3610">
        <v>1</v>
      </c>
      <c r="M3610" t="s">
        <v>18096</v>
      </c>
      <c r="O3610" t="str">
        <f t="shared" si="112"/>
        <v xml:space="preserve">5.1866478 </v>
      </c>
      <c r="P3610" t="str">
        <f t="shared" si="113"/>
        <v xml:space="preserve"> 51.534543</v>
      </c>
    </row>
    <row r="3611" spans="1:16" ht="13.2" x14ac:dyDescent="0.25">
      <c r="A3611" t="s">
        <v>9337</v>
      </c>
      <c r="B3611" t="s">
        <v>9338</v>
      </c>
      <c r="C3611" t="s">
        <v>9318</v>
      </c>
      <c r="D3611" t="s">
        <v>16</v>
      </c>
      <c r="E3611">
        <v>2017</v>
      </c>
      <c r="F3611">
        <v>2019</v>
      </c>
      <c r="G3611" t="s">
        <v>17</v>
      </c>
      <c r="H3611" t="s">
        <v>93</v>
      </c>
      <c r="I3611">
        <v>0.17499999999999999</v>
      </c>
      <c r="J3611">
        <v>166.25</v>
      </c>
      <c r="K3611" t="s">
        <v>94</v>
      </c>
      <c r="L3611">
        <v>1</v>
      </c>
      <c r="M3611" t="s">
        <v>19397</v>
      </c>
      <c r="O3611" t="str">
        <f t="shared" si="112"/>
        <v xml:space="preserve">4.5360929 </v>
      </c>
      <c r="P3611" t="str">
        <f t="shared" si="113"/>
        <v xml:space="preserve"> 51.591973</v>
      </c>
    </row>
    <row r="3612" spans="1:16" ht="13.2" x14ac:dyDescent="0.25">
      <c r="A3612" t="s">
        <v>9339</v>
      </c>
      <c r="B3612" t="s">
        <v>9340</v>
      </c>
      <c r="C3612" t="s">
        <v>9331</v>
      </c>
      <c r="D3612" t="s">
        <v>16</v>
      </c>
      <c r="E3612">
        <v>2017</v>
      </c>
      <c r="F3612">
        <v>2019</v>
      </c>
      <c r="G3612" t="s">
        <v>17</v>
      </c>
      <c r="H3612" t="s">
        <v>93</v>
      </c>
      <c r="I3612">
        <v>0.17499999999999999</v>
      </c>
      <c r="J3612">
        <v>166.25</v>
      </c>
      <c r="K3612" t="s">
        <v>94</v>
      </c>
      <c r="L3612">
        <v>1</v>
      </c>
      <c r="M3612" t="s">
        <v>19100</v>
      </c>
      <c r="O3612" t="str">
        <f t="shared" si="112"/>
        <v xml:space="preserve">4.9597001 </v>
      </c>
      <c r="P3612" t="str">
        <f t="shared" si="113"/>
        <v xml:space="preserve"> 51.580166</v>
      </c>
    </row>
    <row r="3613" spans="1:16" ht="13.2" x14ac:dyDescent="0.25">
      <c r="A3613" t="s">
        <v>9341</v>
      </c>
      <c r="B3613" t="s">
        <v>9342</v>
      </c>
      <c r="C3613" t="s">
        <v>9343</v>
      </c>
      <c r="D3613" t="s">
        <v>16</v>
      </c>
      <c r="E3613">
        <v>2017</v>
      </c>
      <c r="F3613">
        <v>2018</v>
      </c>
      <c r="G3613" t="s">
        <v>17</v>
      </c>
      <c r="H3613" t="s">
        <v>93</v>
      </c>
      <c r="I3613">
        <v>0.17499999999999999</v>
      </c>
      <c r="J3613">
        <v>166.25</v>
      </c>
      <c r="K3613" t="s">
        <v>94</v>
      </c>
      <c r="L3613">
        <v>1</v>
      </c>
      <c r="M3613" t="s">
        <v>18385</v>
      </c>
      <c r="O3613" t="str">
        <f t="shared" si="112"/>
        <v xml:space="preserve">5.6101824 </v>
      </c>
      <c r="P3613" t="str">
        <f t="shared" si="113"/>
        <v xml:space="preserve"> 51.590645</v>
      </c>
    </row>
    <row r="3614" spans="1:16" ht="13.2" x14ac:dyDescent="0.25">
      <c r="A3614" t="s">
        <v>9344</v>
      </c>
      <c r="B3614" t="s">
        <v>9345</v>
      </c>
      <c r="C3614" t="s">
        <v>9346</v>
      </c>
      <c r="D3614" t="s">
        <v>16</v>
      </c>
      <c r="E3614">
        <v>2017</v>
      </c>
      <c r="F3614">
        <v>2019</v>
      </c>
      <c r="G3614" t="s">
        <v>17</v>
      </c>
      <c r="H3614" t="s">
        <v>93</v>
      </c>
      <c r="I3614">
        <v>0.17499999999999999</v>
      </c>
      <c r="J3614">
        <v>166.25</v>
      </c>
      <c r="K3614" t="s">
        <v>94</v>
      </c>
      <c r="L3614">
        <v>1</v>
      </c>
      <c r="M3614" t="s">
        <v>18349</v>
      </c>
      <c r="O3614" t="str">
        <f t="shared" si="112"/>
        <v xml:space="preserve">4.3369278 </v>
      </c>
      <c r="P3614" t="str">
        <f t="shared" si="113"/>
        <v xml:space="preserve"> 51.396024</v>
      </c>
    </row>
    <row r="3615" spans="1:16" ht="13.2" x14ac:dyDescent="0.25">
      <c r="A3615" t="s">
        <v>9347</v>
      </c>
      <c r="B3615" t="s">
        <v>9348</v>
      </c>
      <c r="C3615" t="s">
        <v>9346</v>
      </c>
      <c r="D3615" t="s">
        <v>16</v>
      </c>
      <c r="E3615">
        <v>2017</v>
      </c>
      <c r="F3615">
        <v>2019</v>
      </c>
      <c r="G3615" t="s">
        <v>17</v>
      </c>
      <c r="H3615" t="s">
        <v>93</v>
      </c>
      <c r="I3615">
        <v>0.17499999999999999</v>
      </c>
      <c r="J3615">
        <v>166.25</v>
      </c>
      <c r="K3615" t="s">
        <v>94</v>
      </c>
      <c r="L3615">
        <v>1</v>
      </c>
      <c r="M3615" t="s">
        <v>19073</v>
      </c>
      <c r="O3615" t="str">
        <f t="shared" si="112"/>
        <v>5.354691 5</v>
      </c>
      <c r="P3615" t="str">
        <f t="shared" si="113"/>
        <v xml:space="preserve"> 51.610105</v>
      </c>
    </row>
    <row r="3616" spans="1:16" ht="13.2" x14ac:dyDescent="0.25">
      <c r="A3616" t="s">
        <v>9349</v>
      </c>
      <c r="B3616" t="s">
        <v>9350</v>
      </c>
      <c r="C3616" t="s">
        <v>9351</v>
      </c>
      <c r="D3616" t="s">
        <v>31</v>
      </c>
      <c r="E3616">
        <v>2020</v>
      </c>
      <c r="F3616">
        <v>2025</v>
      </c>
      <c r="G3616" t="s">
        <v>17</v>
      </c>
      <c r="H3616" t="s">
        <v>93</v>
      </c>
      <c r="I3616">
        <v>0.17480000000000001</v>
      </c>
      <c r="J3616">
        <v>166.1</v>
      </c>
      <c r="K3616" t="s">
        <v>94</v>
      </c>
      <c r="L3616">
        <v>1</v>
      </c>
      <c r="M3616" t="s">
        <v>19478</v>
      </c>
      <c r="O3616" t="str">
        <f t="shared" si="112"/>
        <v xml:space="preserve">4.3938699 </v>
      </c>
      <c r="P3616" t="str">
        <f t="shared" si="113"/>
        <v xml:space="preserve"> 51.528768</v>
      </c>
    </row>
    <row r="3617" spans="1:16" ht="13.2" x14ac:dyDescent="0.25">
      <c r="A3617" t="s">
        <v>9352</v>
      </c>
      <c r="B3617" t="s">
        <v>9353</v>
      </c>
      <c r="C3617" t="s">
        <v>9354</v>
      </c>
      <c r="D3617" t="s">
        <v>16</v>
      </c>
      <c r="E3617">
        <v>2014</v>
      </c>
      <c r="F3617">
        <v>2015</v>
      </c>
      <c r="G3617" t="s">
        <v>17</v>
      </c>
      <c r="H3617" t="s">
        <v>93</v>
      </c>
      <c r="I3617">
        <v>0.16600000000000001</v>
      </c>
      <c r="J3617">
        <v>166</v>
      </c>
      <c r="K3617" t="s">
        <v>94</v>
      </c>
      <c r="L3617">
        <v>1</v>
      </c>
      <c r="M3617" t="s">
        <v>18676</v>
      </c>
      <c r="O3617" t="str">
        <f t="shared" si="112"/>
        <v xml:space="preserve">5.7216978 </v>
      </c>
      <c r="P3617" t="str">
        <f t="shared" si="113"/>
        <v xml:space="preserve"> 51.479555</v>
      </c>
    </row>
    <row r="3618" spans="1:16" ht="13.2" x14ac:dyDescent="0.25">
      <c r="A3618" t="s">
        <v>9355</v>
      </c>
      <c r="B3618" t="s">
        <v>9356</v>
      </c>
      <c r="C3618" t="s">
        <v>9357</v>
      </c>
      <c r="D3618" t="s">
        <v>16</v>
      </c>
      <c r="E3618">
        <v>2018</v>
      </c>
      <c r="F3618">
        <v>2020</v>
      </c>
      <c r="G3618" t="s">
        <v>17</v>
      </c>
      <c r="H3618" t="s">
        <v>93</v>
      </c>
      <c r="I3618">
        <v>0.17469999999999999</v>
      </c>
      <c r="J3618">
        <v>165.98</v>
      </c>
      <c r="K3618" t="s">
        <v>94</v>
      </c>
      <c r="L3618">
        <v>1</v>
      </c>
      <c r="M3618" t="s">
        <v>18563</v>
      </c>
      <c r="O3618" t="str">
        <f t="shared" si="112"/>
        <v xml:space="preserve">4.5013288 </v>
      </c>
      <c r="P3618" t="str">
        <f t="shared" si="113"/>
        <v xml:space="preserve"> 51.530857</v>
      </c>
    </row>
    <row r="3619" spans="1:16" ht="13.2" x14ac:dyDescent="0.25">
      <c r="A3619" t="s">
        <v>9358</v>
      </c>
      <c r="B3619" t="s">
        <v>9359</v>
      </c>
      <c r="C3619" t="s">
        <v>9360</v>
      </c>
      <c r="D3619" t="s">
        <v>16</v>
      </c>
      <c r="E3619">
        <v>2013</v>
      </c>
      <c r="F3619">
        <v>2014</v>
      </c>
      <c r="G3619" t="s">
        <v>17</v>
      </c>
      <c r="H3619" t="s">
        <v>93</v>
      </c>
      <c r="I3619">
        <v>0.1658</v>
      </c>
      <c r="J3619">
        <v>165.75</v>
      </c>
      <c r="K3619" t="s">
        <v>94</v>
      </c>
      <c r="L3619">
        <v>1</v>
      </c>
      <c r="M3619" t="s">
        <v>18501</v>
      </c>
      <c r="O3619" t="str">
        <f t="shared" si="112"/>
        <v xml:space="preserve">5.3148926 </v>
      </c>
      <c r="P3619" t="str">
        <f t="shared" si="113"/>
        <v xml:space="preserve"> 51.511361</v>
      </c>
    </row>
    <row r="3620" spans="1:16" ht="13.2" x14ac:dyDescent="0.25">
      <c r="A3620" t="s">
        <v>9361</v>
      </c>
      <c r="B3620" t="s">
        <v>9362</v>
      </c>
      <c r="C3620" t="s">
        <v>9363</v>
      </c>
      <c r="D3620" t="s">
        <v>16</v>
      </c>
      <c r="E3620">
        <v>2018</v>
      </c>
      <c r="F3620">
        <v>2020</v>
      </c>
      <c r="G3620" t="s">
        <v>17</v>
      </c>
      <c r="H3620" t="s">
        <v>93</v>
      </c>
      <c r="I3620">
        <v>0.17399999999999999</v>
      </c>
      <c r="J3620">
        <v>165.3</v>
      </c>
      <c r="K3620" t="s">
        <v>94</v>
      </c>
      <c r="L3620">
        <v>1</v>
      </c>
      <c r="M3620" t="s">
        <v>19479</v>
      </c>
      <c r="O3620" t="str">
        <f t="shared" si="112"/>
        <v xml:space="preserve">4.6176859 </v>
      </c>
      <c r="P3620" t="str">
        <f t="shared" si="113"/>
        <v xml:space="preserve"> 51.589372</v>
      </c>
    </row>
    <row r="3621" spans="1:16" ht="13.2" x14ac:dyDescent="0.25">
      <c r="A3621" t="s">
        <v>9364</v>
      </c>
      <c r="B3621" t="s">
        <v>9365</v>
      </c>
      <c r="C3621" t="s">
        <v>9366</v>
      </c>
      <c r="D3621" t="s">
        <v>31</v>
      </c>
      <c r="E3621">
        <v>2020</v>
      </c>
      <c r="F3621">
        <v>2025</v>
      </c>
      <c r="G3621" t="s">
        <v>17</v>
      </c>
      <c r="H3621" t="s">
        <v>93</v>
      </c>
      <c r="I3621">
        <v>0.17399999999999999</v>
      </c>
      <c r="J3621">
        <v>165.3</v>
      </c>
      <c r="K3621" t="s">
        <v>94</v>
      </c>
      <c r="L3621">
        <v>1</v>
      </c>
      <c r="M3621" t="s">
        <v>19480</v>
      </c>
      <c r="O3621" t="str">
        <f t="shared" si="112"/>
        <v xml:space="preserve">5.8149932 </v>
      </c>
      <c r="P3621" t="str">
        <f t="shared" si="113"/>
        <v xml:space="preserve"> 51.443681</v>
      </c>
    </row>
    <row r="3622" spans="1:16" ht="13.2" x14ac:dyDescent="0.25">
      <c r="A3622" t="s">
        <v>9367</v>
      </c>
      <c r="B3622" t="s">
        <v>9368</v>
      </c>
      <c r="C3622" t="s">
        <v>9366</v>
      </c>
      <c r="D3622" t="s">
        <v>31</v>
      </c>
      <c r="E3622">
        <v>2020</v>
      </c>
      <c r="F3622">
        <v>2025</v>
      </c>
      <c r="G3622" t="s">
        <v>17</v>
      </c>
      <c r="H3622" t="s">
        <v>93</v>
      </c>
      <c r="I3622">
        <v>0.17399999999999999</v>
      </c>
      <c r="J3622">
        <v>165.3</v>
      </c>
      <c r="K3622" t="s">
        <v>94</v>
      </c>
      <c r="L3622">
        <v>1</v>
      </c>
      <c r="M3622" t="s">
        <v>19481</v>
      </c>
      <c r="O3622" t="str">
        <f t="shared" si="112"/>
        <v>5.221171 5</v>
      </c>
      <c r="P3622" t="str">
        <f t="shared" si="113"/>
        <v xml:space="preserve"> 51.383187</v>
      </c>
    </row>
    <row r="3623" spans="1:16" ht="13.2" x14ac:dyDescent="0.25">
      <c r="A3623" t="s">
        <v>9369</v>
      </c>
      <c r="B3623" t="s">
        <v>9370</v>
      </c>
      <c r="C3623" t="s">
        <v>9371</v>
      </c>
      <c r="D3623" t="s">
        <v>31</v>
      </c>
      <c r="E3623">
        <v>2019</v>
      </c>
      <c r="F3623">
        <v>2025</v>
      </c>
      <c r="G3623" t="s">
        <v>17</v>
      </c>
      <c r="H3623" t="s">
        <v>93</v>
      </c>
      <c r="I3623">
        <v>0.17399999999999999</v>
      </c>
      <c r="J3623">
        <v>165.3</v>
      </c>
      <c r="K3623" t="s">
        <v>94</v>
      </c>
      <c r="L3623">
        <v>1</v>
      </c>
      <c r="M3623" t="s">
        <v>19482</v>
      </c>
      <c r="O3623" t="str">
        <f t="shared" si="112"/>
        <v xml:space="preserve">5.5060495 </v>
      </c>
      <c r="P3623" t="str">
        <f t="shared" si="113"/>
        <v xml:space="preserve"> 51.466067</v>
      </c>
    </row>
    <row r="3624" spans="1:16" ht="13.2" x14ac:dyDescent="0.25">
      <c r="A3624" t="s">
        <v>9372</v>
      </c>
      <c r="B3624" t="s">
        <v>9373</v>
      </c>
      <c r="C3624" t="s">
        <v>9374</v>
      </c>
      <c r="D3624" t="s">
        <v>16</v>
      </c>
      <c r="E3624">
        <v>2018</v>
      </c>
      <c r="F3624">
        <v>2020</v>
      </c>
      <c r="G3624" t="s">
        <v>17</v>
      </c>
      <c r="H3624" t="s">
        <v>93</v>
      </c>
      <c r="I3624">
        <v>0.17399999999999999</v>
      </c>
      <c r="J3624">
        <v>165.3</v>
      </c>
      <c r="K3624" t="s">
        <v>94</v>
      </c>
      <c r="L3624">
        <v>1</v>
      </c>
      <c r="M3624" t="s">
        <v>19475</v>
      </c>
      <c r="O3624" t="str">
        <f t="shared" si="112"/>
        <v xml:space="preserve">5.8125815 </v>
      </c>
      <c r="P3624" t="str">
        <f t="shared" si="113"/>
        <v xml:space="preserve"> 51.676636</v>
      </c>
    </row>
    <row r="3625" spans="1:16" ht="13.2" x14ac:dyDescent="0.25">
      <c r="A3625" t="s">
        <v>9375</v>
      </c>
      <c r="B3625" t="s">
        <v>9376</v>
      </c>
      <c r="C3625" t="s">
        <v>9377</v>
      </c>
      <c r="D3625" t="s">
        <v>31</v>
      </c>
      <c r="E3625">
        <v>2020</v>
      </c>
      <c r="F3625">
        <v>2025</v>
      </c>
      <c r="G3625" t="s">
        <v>17</v>
      </c>
      <c r="H3625" t="s">
        <v>93</v>
      </c>
      <c r="I3625">
        <v>0.17299999999999999</v>
      </c>
      <c r="J3625">
        <v>164.35</v>
      </c>
      <c r="K3625" t="s">
        <v>94</v>
      </c>
      <c r="L3625">
        <v>1</v>
      </c>
      <c r="M3625" t="s">
        <v>18340</v>
      </c>
      <c r="O3625" t="str">
        <f t="shared" si="112"/>
        <v xml:space="preserve">4.4031388 </v>
      </c>
      <c r="P3625" t="str">
        <f t="shared" si="113"/>
        <v xml:space="preserve"> 51.572923</v>
      </c>
    </row>
    <row r="3626" spans="1:16" ht="13.2" x14ac:dyDescent="0.25">
      <c r="A3626" t="s">
        <v>9378</v>
      </c>
      <c r="B3626" t="s">
        <v>9376</v>
      </c>
      <c r="C3626" t="s">
        <v>9377</v>
      </c>
      <c r="D3626" t="s">
        <v>31</v>
      </c>
      <c r="E3626">
        <v>2020</v>
      </c>
      <c r="F3626">
        <v>2025</v>
      </c>
      <c r="G3626" t="s">
        <v>17</v>
      </c>
      <c r="H3626" t="s">
        <v>93</v>
      </c>
      <c r="I3626">
        <v>0.17299999999999999</v>
      </c>
      <c r="J3626">
        <v>164.35</v>
      </c>
      <c r="K3626" t="s">
        <v>94</v>
      </c>
      <c r="L3626">
        <v>1</v>
      </c>
      <c r="M3626" t="s">
        <v>18340</v>
      </c>
      <c r="O3626" t="str">
        <f t="shared" si="112"/>
        <v xml:space="preserve">4.4031388 </v>
      </c>
      <c r="P3626" t="str">
        <f t="shared" si="113"/>
        <v xml:space="preserve"> 51.572923</v>
      </c>
    </row>
    <row r="3627" spans="1:16" ht="13.2" x14ac:dyDescent="0.25">
      <c r="A3627" t="s">
        <v>9379</v>
      </c>
      <c r="B3627" t="s">
        <v>9380</v>
      </c>
      <c r="C3627" t="s">
        <v>9377</v>
      </c>
      <c r="D3627" t="s">
        <v>31</v>
      </c>
      <c r="E3627">
        <v>2020</v>
      </c>
      <c r="F3627">
        <v>2025</v>
      </c>
      <c r="G3627" t="s">
        <v>17</v>
      </c>
      <c r="H3627" t="s">
        <v>93</v>
      </c>
      <c r="I3627">
        <v>0.17299999999999999</v>
      </c>
      <c r="J3627">
        <v>164.35</v>
      </c>
      <c r="K3627" t="s">
        <v>94</v>
      </c>
      <c r="L3627">
        <v>1</v>
      </c>
      <c r="M3627" t="s">
        <v>19483</v>
      </c>
      <c r="O3627" t="str">
        <f t="shared" si="112"/>
        <v xml:space="preserve">4.3336026 </v>
      </c>
      <c r="P3627" t="str">
        <f t="shared" si="113"/>
        <v xml:space="preserve"> 51.385862</v>
      </c>
    </row>
    <row r="3628" spans="1:16" ht="13.2" x14ac:dyDescent="0.25">
      <c r="A3628" t="s">
        <v>9381</v>
      </c>
      <c r="B3628" t="s">
        <v>9382</v>
      </c>
      <c r="C3628" t="s">
        <v>9383</v>
      </c>
      <c r="D3628" t="s">
        <v>31</v>
      </c>
      <c r="E3628">
        <v>2019</v>
      </c>
      <c r="F3628">
        <v>2025</v>
      </c>
      <c r="G3628" t="s">
        <v>17</v>
      </c>
      <c r="H3628" t="s">
        <v>93</v>
      </c>
      <c r="I3628">
        <v>0.17299999999999999</v>
      </c>
      <c r="J3628">
        <v>164.35</v>
      </c>
      <c r="K3628" t="s">
        <v>94</v>
      </c>
      <c r="L3628">
        <v>1</v>
      </c>
      <c r="M3628" t="s">
        <v>19484</v>
      </c>
      <c r="O3628" t="str">
        <f t="shared" si="112"/>
        <v>5.764895 5</v>
      </c>
      <c r="P3628" t="str">
        <f t="shared" si="113"/>
        <v xml:space="preserve"> 51.378677</v>
      </c>
    </row>
    <row r="3629" spans="1:16" ht="13.2" x14ac:dyDescent="0.25">
      <c r="A3629" t="s">
        <v>9384</v>
      </c>
      <c r="B3629" t="s">
        <v>9385</v>
      </c>
      <c r="C3629" t="s">
        <v>9386</v>
      </c>
      <c r="D3629" t="s">
        <v>16</v>
      </c>
      <c r="E3629">
        <v>2019</v>
      </c>
      <c r="F3629">
        <v>2021</v>
      </c>
      <c r="G3629" t="s">
        <v>17</v>
      </c>
      <c r="H3629" t="s">
        <v>93</v>
      </c>
      <c r="I3629">
        <v>0.17299999999999999</v>
      </c>
      <c r="J3629">
        <v>164.35</v>
      </c>
      <c r="K3629" t="s">
        <v>94</v>
      </c>
      <c r="L3629">
        <v>1</v>
      </c>
      <c r="M3629" t="s">
        <v>19485</v>
      </c>
      <c r="O3629" t="str">
        <f t="shared" si="112"/>
        <v xml:space="preserve">4.8736444 </v>
      </c>
      <c r="P3629" t="str">
        <f t="shared" si="113"/>
        <v xml:space="preserve"> 51.615889</v>
      </c>
    </row>
    <row r="3630" spans="1:16" ht="13.2" x14ac:dyDescent="0.25">
      <c r="A3630" t="s">
        <v>9387</v>
      </c>
      <c r="B3630" t="s">
        <v>9388</v>
      </c>
      <c r="C3630" t="s">
        <v>9389</v>
      </c>
      <c r="D3630" t="s">
        <v>16</v>
      </c>
      <c r="E3630">
        <v>2019</v>
      </c>
      <c r="F3630">
        <v>2020</v>
      </c>
      <c r="G3630" t="s">
        <v>17</v>
      </c>
      <c r="H3630" t="s">
        <v>93</v>
      </c>
      <c r="I3630">
        <v>0.17299999999999999</v>
      </c>
      <c r="J3630">
        <v>164.35</v>
      </c>
      <c r="K3630" t="s">
        <v>94</v>
      </c>
      <c r="L3630">
        <v>1</v>
      </c>
      <c r="M3630" t="s">
        <v>18338</v>
      </c>
      <c r="O3630" t="str">
        <f t="shared" si="112"/>
        <v xml:space="preserve">4.9212452 </v>
      </c>
      <c r="P3630" t="str">
        <f t="shared" si="113"/>
        <v xml:space="preserve"> 51.436621</v>
      </c>
    </row>
    <row r="3631" spans="1:16" ht="13.2" x14ac:dyDescent="0.25">
      <c r="A3631" t="s">
        <v>9390</v>
      </c>
      <c r="B3631" t="s">
        <v>9391</v>
      </c>
      <c r="C3631" t="s">
        <v>9392</v>
      </c>
      <c r="D3631" t="s">
        <v>16</v>
      </c>
      <c r="E3631">
        <v>2019</v>
      </c>
      <c r="F3631">
        <v>2020</v>
      </c>
      <c r="G3631" t="s">
        <v>17</v>
      </c>
      <c r="H3631" t="s">
        <v>93</v>
      </c>
      <c r="I3631">
        <v>0.17299999999999999</v>
      </c>
      <c r="J3631">
        <v>164.35</v>
      </c>
      <c r="K3631" t="s">
        <v>94</v>
      </c>
      <c r="L3631">
        <v>1</v>
      </c>
      <c r="M3631" t="s">
        <v>18479</v>
      </c>
      <c r="O3631" t="str">
        <f t="shared" si="112"/>
        <v>5.442624 5</v>
      </c>
      <c r="P3631" t="str">
        <f t="shared" si="113"/>
        <v xml:space="preserve"> 51.303631</v>
      </c>
    </row>
    <row r="3632" spans="1:16" ht="13.2" x14ac:dyDescent="0.25">
      <c r="A3632" t="s">
        <v>9393</v>
      </c>
      <c r="B3632" t="s">
        <v>9394</v>
      </c>
      <c r="C3632" t="s">
        <v>9395</v>
      </c>
      <c r="D3632" t="s">
        <v>16</v>
      </c>
      <c r="E3632">
        <v>2018</v>
      </c>
      <c r="F3632">
        <v>2020</v>
      </c>
      <c r="G3632" t="s">
        <v>17</v>
      </c>
      <c r="H3632" t="s">
        <v>93</v>
      </c>
      <c r="I3632">
        <v>0.17299999999999999</v>
      </c>
      <c r="J3632">
        <v>164.35</v>
      </c>
      <c r="K3632" t="s">
        <v>94</v>
      </c>
      <c r="L3632">
        <v>1</v>
      </c>
      <c r="M3632" t="s">
        <v>18353</v>
      </c>
      <c r="O3632" t="str">
        <f t="shared" si="112"/>
        <v xml:space="preserve">5.3054875 </v>
      </c>
      <c r="P3632" t="str">
        <f t="shared" si="113"/>
        <v xml:space="preserve"> 51.280887</v>
      </c>
    </row>
    <row r="3633" spans="1:16" ht="13.2" x14ac:dyDescent="0.25">
      <c r="A3633" t="s">
        <v>9396</v>
      </c>
      <c r="B3633" t="s">
        <v>9397</v>
      </c>
      <c r="C3633" t="s">
        <v>9398</v>
      </c>
      <c r="D3633" t="s">
        <v>16</v>
      </c>
      <c r="E3633">
        <v>2018</v>
      </c>
      <c r="F3633">
        <v>2020</v>
      </c>
      <c r="G3633" t="s">
        <v>17</v>
      </c>
      <c r="H3633" t="s">
        <v>93</v>
      </c>
      <c r="I3633">
        <v>0.17299999999999999</v>
      </c>
      <c r="J3633">
        <v>164.35</v>
      </c>
      <c r="K3633" t="s">
        <v>94</v>
      </c>
      <c r="L3633">
        <v>1</v>
      </c>
      <c r="M3633" t="s">
        <v>18301</v>
      </c>
      <c r="O3633" t="str">
        <f t="shared" si="112"/>
        <v xml:space="preserve">4.3258429 </v>
      </c>
      <c r="P3633" t="str">
        <f t="shared" si="113"/>
        <v xml:space="preserve"> 51.577338</v>
      </c>
    </row>
    <row r="3634" spans="1:16" ht="13.2" x14ac:dyDescent="0.25">
      <c r="A3634" t="s">
        <v>9399</v>
      </c>
      <c r="B3634" t="s">
        <v>9400</v>
      </c>
      <c r="C3634" t="s">
        <v>9401</v>
      </c>
      <c r="D3634" t="s">
        <v>31</v>
      </c>
      <c r="E3634">
        <v>2017</v>
      </c>
      <c r="F3634">
        <v>2025</v>
      </c>
      <c r="G3634" t="s">
        <v>17</v>
      </c>
      <c r="H3634" t="s">
        <v>93</v>
      </c>
      <c r="I3634">
        <v>0.17299999999999999</v>
      </c>
      <c r="J3634">
        <v>164.35</v>
      </c>
      <c r="K3634" t="s">
        <v>94</v>
      </c>
      <c r="L3634">
        <v>1</v>
      </c>
      <c r="M3634" t="s">
        <v>19486</v>
      </c>
      <c r="O3634" t="str">
        <f t="shared" si="112"/>
        <v xml:space="preserve">5.3235977 </v>
      </c>
      <c r="P3634" t="str">
        <f t="shared" si="113"/>
        <v xml:space="preserve"> 51.323987</v>
      </c>
    </row>
    <row r="3635" spans="1:16" ht="13.2" x14ac:dyDescent="0.25">
      <c r="A3635" t="s">
        <v>9402</v>
      </c>
      <c r="B3635" t="s">
        <v>9403</v>
      </c>
      <c r="C3635" t="s">
        <v>9404</v>
      </c>
      <c r="D3635" t="s">
        <v>16</v>
      </c>
      <c r="E3635">
        <v>2017</v>
      </c>
      <c r="F3635">
        <v>2019</v>
      </c>
      <c r="G3635" t="s">
        <v>17</v>
      </c>
      <c r="H3635" t="s">
        <v>93</v>
      </c>
      <c r="I3635">
        <v>0.17299999999999999</v>
      </c>
      <c r="J3635">
        <v>164.35</v>
      </c>
      <c r="K3635" t="s">
        <v>94</v>
      </c>
      <c r="L3635">
        <v>1</v>
      </c>
      <c r="M3635" t="s">
        <v>18106</v>
      </c>
      <c r="O3635" t="str">
        <f t="shared" si="112"/>
        <v xml:space="preserve">5.6328273 </v>
      </c>
      <c r="P3635" t="str">
        <f t="shared" si="113"/>
        <v xml:space="preserve"> 51.543588</v>
      </c>
    </row>
    <row r="3636" spans="1:16" ht="13.2" x14ac:dyDescent="0.25">
      <c r="A3636" t="s">
        <v>9405</v>
      </c>
      <c r="B3636" t="s">
        <v>9406</v>
      </c>
      <c r="C3636" t="s">
        <v>9407</v>
      </c>
      <c r="D3636" t="s">
        <v>16</v>
      </c>
      <c r="E3636">
        <v>2019</v>
      </c>
      <c r="F3636">
        <v>2020</v>
      </c>
      <c r="G3636" t="s">
        <v>17</v>
      </c>
      <c r="H3636" t="s">
        <v>93</v>
      </c>
      <c r="I3636">
        <v>0.17249999999999999</v>
      </c>
      <c r="J3636">
        <v>163.88</v>
      </c>
      <c r="K3636" t="s">
        <v>94</v>
      </c>
      <c r="L3636">
        <v>1</v>
      </c>
      <c r="M3636" t="s">
        <v>18116</v>
      </c>
      <c r="O3636" t="str">
        <f t="shared" si="112"/>
        <v xml:space="preserve">5.5563152 </v>
      </c>
      <c r="P3636" t="str">
        <f t="shared" si="113"/>
        <v xml:space="preserve"> 51.762401</v>
      </c>
    </row>
    <row r="3637" spans="1:16" ht="13.2" x14ac:dyDescent="0.25">
      <c r="A3637" t="s">
        <v>9408</v>
      </c>
      <c r="B3637" t="s">
        <v>9409</v>
      </c>
      <c r="C3637" t="s">
        <v>6265</v>
      </c>
      <c r="D3637" t="s">
        <v>16</v>
      </c>
      <c r="E3637">
        <v>2018</v>
      </c>
      <c r="F3637">
        <v>2020</v>
      </c>
      <c r="G3637" t="s">
        <v>17</v>
      </c>
      <c r="H3637" t="s">
        <v>93</v>
      </c>
      <c r="I3637">
        <v>0.17249999999999999</v>
      </c>
      <c r="J3637">
        <v>163.88</v>
      </c>
      <c r="K3637" t="s">
        <v>94</v>
      </c>
      <c r="L3637">
        <v>1</v>
      </c>
      <c r="M3637" t="s">
        <v>18389</v>
      </c>
      <c r="O3637" t="str">
        <f t="shared" si="112"/>
        <v xml:space="preserve">5.5705517 </v>
      </c>
      <c r="P3637" t="str">
        <f t="shared" si="113"/>
        <v xml:space="preserve"> 51.544972</v>
      </c>
    </row>
    <row r="3638" spans="1:16" ht="13.2" x14ac:dyDescent="0.25">
      <c r="A3638" t="s">
        <v>9410</v>
      </c>
      <c r="B3638" t="s">
        <v>9411</v>
      </c>
      <c r="C3638" t="s">
        <v>9412</v>
      </c>
      <c r="D3638" t="s">
        <v>31</v>
      </c>
      <c r="E3638">
        <v>2019</v>
      </c>
      <c r="F3638">
        <v>2025</v>
      </c>
      <c r="G3638" t="s">
        <v>17</v>
      </c>
      <c r="H3638" t="s">
        <v>93</v>
      </c>
      <c r="I3638">
        <v>0.17199999999999999</v>
      </c>
      <c r="J3638">
        <v>163.4</v>
      </c>
      <c r="K3638" t="s">
        <v>94</v>
      </c>
      <c r="L3638">
        <v>1</v>
      </c>
      <c r="M3638" t="s">
        <v>17759</v>
      </c>
      <c r="O3638" t="str">
        <f t="shared" si="112"/>
        <v xml:space="preserve">5.6559352 </v>
      </c>
      <c r="P3638" t="str">
        <f t="shared" si="113"/>
        <v xml:space="preserve"> 51.655185</v>
      </c>
    </row>
    <row r="3639" spans="1:16" ht="13.2" x14ac:dyDescent="0.25">
      <c r="A3639" t="s">
        <v>9413</v>
      </c>
      <c r="B3639" t="s">
        <v>9414</v>
      </c>
      <c r="C3639" t="s">
        <v>9415</v>
      </c>
      <c r="D3639" t="s">
        <v>16</v>
      </c>
      <c r="E3639">
        <v>2019</v>
      </c>
      <c r="F3639">
        <v>2020</v>
      </c>
      <c r="G3639" t="s">
        <v>17</v>
      </c>
      <c r="H3639" t="s">
        <v>93</v>
      </c>
      <c r="I3639">
        <v>0.17199999999999999</v>
      </c>
      <c r="J3639">
        <v>163.4</v>
      </c>
      <c r="K3639" t="s">
        <v>94</v>
      </c>
      <c r="L3639">
        <v>1</v>
      </c>
      <c r="M3639" t="s">
        <v>18825</v>
      </c>
      <c r="O3639" t="str">
        <f t="shared" si="112"/>
        <v xml:space="preserve">5.1549143 </v>
      </c>
      <c r="P3639" t="str">
        <f t="shared" si="113"/>
        <v xml:space="preserve"> 51.325483</v>
      </c>
    </row>
    <row r="3640" spans="1:16" ht="13.2" x14ac:dyDescent="0.25">
      <c r="A3640" t="s">
        <v>9416</v>
      </c>
      <c r="B3640" t="s">
        <v>9417</v>
      </c>
      <c r="C3640" t="s">
        <v>9412</v>
      </c>
      <c r="D3640" t="s">
        <v>16</v>
      </c>
      <c r="E3640">
        <v>2019</v>
      </c>
      <c r="F3640">
        <v>2020</v>
      </c>
      <c r="G3640" t="s">
        <v>17</v>
      </c>
      <c r="H3640" t="s">
        <v>93</v>
      </c>
      <c r="I3640">
        <v>0.17199999999999999</v>
      </c>
      <c r="J3640">
        <v>163.4</v>
      </c>
      <c r="K3640" t="s">
        <v>94</v>
      </c>
      <c r="L3640">
        <v>1</v>
      </c>
      <c r="M3640" t="s">
        <v>19487</v>
      </c>
      <c r="O3640" t="str">
        <f t="shared" si="112"/>
        <v xml:space="preserve">5.8094909 </v>
      </c>
      <c r="P3640" t="str">
        <f t="shared" si="113"/>
        <v xml:space="preserve"> 51.449489</v>
      </c>
    </row>
    <row r="3641" spans="1:16" ht="13.2" x14ac:dyDescent="0.25">
      <c r="A3641" t="s">
        <v>9418</v>
      </c>
      <c r="B3641" t="s">
        <v>9419</v>
      </c>
      <c r="C3641" t="s">
        <v>9420</v>
      </c>
      <c r="D3641" t="s">
        <v>16</v>
      </c>
      <c r="E3641">
        <v>2018</v>
      </c>
      <c r="F3641">
        <v>2020</v>
      </c>
      <c r="G3641" t="s">
        <v>17</v>
      </c>
      <c r="H3641" t="s">
        <v>93</v>
      </c>
      <c r="I3641">
        <v>0.17199999999999999</v>
      </c>
      <c r="J3641">
        <v>163.4</v>
      </c>
      <c r="K3641" t="s">
        <v>94</v>
      </c>
      <c r="L3641">
        <v>1</v>
      </c>
      <c r="M3641" t="s">
        <v>18072</v>
      </c>
      <c r="O3641" t="str">
        <f t="shared" si="112"/>
        <v xml:space="preserve">5.4792676 </v>
      </c>
      <c r="P3641" t="str">
        <f t="shared" si="113"/>
        <v xml:space="preserve"> 51.569155</v>
      </c>
    </row>
    <row r="3642" spans="1:16" ht="13.2" x14ac:dyDescent="0.25">
      <c r="A3642" t="s">
        <v>9421</v>
      </c>
      <c r="B3642" t="s">
        <v>9422</v>
      </c>
      <c r="C3642" t="s">
        <v>9415</v>
      </c>
      <c r="D3642" t="s">
        <v>16</v>
      </c>
      <c r="E3642">
        <v>2018</v>
      </c>
      <c r="F3642">
        <v>2020</v>
      </c>
      <c r="G3642" t="s">
        <v>17</v>
      </c>
      <c r="H3642" t="s">
        <v>93</v>
      </c>
      <c r="I3642">
        <v>0.17199999999999999</v>
      </c>
      <c r="J3642">
        <v>163.4</v>
      </c>
      <c r="K3642" t="s">
        <v>94</v>
      </c>
      <c r="L3642">
        <v>1</v>
      </c>
      <c r="M3642" t="s">
        <v>19488</v>
      </c>
      <c r="O3642" t="str">
        <f t="shared" si="112"/>
        <v xml:space="preserve">4.7072301 </v>
      </c>
      <c r="P3642" t="str">
        <f t="shared" si="113"/>
        <v xml:space="preserve"> 51.584133</v>
      </c>
    </row>
    <row r="3643" spans="1:16" ht="13.2" x14ac:dyDescent="0.25">
      <c r="A3643" t="s">
        <v>9423</v>
      </c>
      <c r="B3643" t="s">
        <v>9424</v>
      </c>
      <c r="C3643" t="s">
        <v>9425</v>
      </c>
      <c r="D3643" t="s">
        <v>31</v>
      </c>
      <c r="E3643">
        <v>2020</v>
      </c>
      <c r="F3643">
        <v>2025</v>
      </c>
      <c r="G3643" t="s">
        <v>17</v>
      </c>
      <c r="H3643" t="s">
        <v>93</v>
      </c>
      <c r="I3643">
        <v>0.17100000000000001</v>
      </c>
      <c r="J3643">
        <v>162.44999999999999</v>
      </c>
      <c r="K3643" t="s">
        <v>94</v>
      </c>
      <c r="L3643">
        <v>1</v>
      </c>
      <c r="M3643" t="s">
        <v>19489</v>
      </c>
      <c r="O3643" t="str">
        <f t="shared" si="112"/>
        <v xml:space="preserve">5.1199004 </v>
      </c>
      <c r="P3643" t="str">
        <f t="shared" si="113"/>
        <v xml:space="preserve"> 51.741057</v>
      </c>
    </row>
    <row r="3644" spans="1:16" ht="13.2" x14ac:dyDescent="0.25">
      <c r="A3644" t="s">
        <v>9426</v>
      </c>
      <c r="B3644" t="s">
        <v>9427</v>
      </c>
      <c r="C3644" t="s">
        <v>9428</v>
      </c>
      <c r="D3644" t="s">
        <v>31</v>
      </c>
      <c r="E3644">
        <v>2020</v>
      </c>
      <c r="F3644">
        <v>2025</v>
      </c>
      <c r="G3644" t="s">
        <v>17</v>
      </c>
      <c r="H3644" t="s">
        <v>93</v>
      </c>
      <c r="I3644">
        <v>0.17100000000000001</v>
      </c>
      <c r="J3644">
        <v>162.44999999999999</v>
      </c>
      <c r="K3644" t="s">
        <v>94</v>
      </c>
      <c r="L3644">
        <v>1</v>
      </c>
      <c r="M3644" t="s">
        <v>19490</v>
      </c>
      <c r="O3644" t="str">
        <f t="shared" si="112"/>
        <v xml:space="preserve">5.4710699 </v>
      </c>
      <c r="P3644" t="str">
        <f t="shared" si="113"/>
        <v xml:space="preserve"> 51.576382</v>
      </c>
    </row>
    <row r="3645" spans="1:16" ht="13.2" x14ac:dyDescent="0.25">
      <c r="A3645" t="s">
        <v>9429</v>
      </c>
      <c r="B3645" t="s">
        <v>9430</v>
      </c>
      <c r="C3645" t="s">
        <v>9431</v>
      </c>
      <c r="D3645" t="s">
        <v>16</v>
      </c>
      <c r="E3645">
        <v>2019</v>
      </c>
      <c r="F3645">
        <v>2020</v>
      </c>
      <c r="G3645" t="s">
        <v>17</v>
      </c>
      <c r="H3645" t="s">
        <v>93</v>
      </c>
      <c r="I3645">
        <v>0.17100000000000001</v>
      </c>
      <c r="J3645">
        <v>162.44999999999999</v>
      </c>
      <c r="K3645" t="s">
        <v>94</v>
      </c>
      <c r="L3645">
        <v>1</v>
      </c>
      <c r="M3645" t="s">
        <v>17613</v>
      </c>
      <c r="O3645" t="str">
        <f t="shared" si="112"/>
        <v xml:space="preserve">4.7007907 </v>
      </c>
      <c r="P3645" t="str">
        <f t="shared" si="113"/>
        <v xml:space="preserve"> 51.702368</v>
      </c>
    </row>
    <row r="3646" spans="1:16" ht="13.2" x14ac:dyDescent="0.25">
      <c r="A3646" t="s">
        <v>9432</v>
      </c>
      <c r="B3646" t="s">
        <v>9433</v>
      </c>
      <c r="C3646" t="s">
        <v>9434</v>
      </c>
      <c r="D3646" t="s">
        <v>16</v>
      </c>
      <c r="E3646">
        <v>2019</v>
      </c>
      <c r="F3646">
        <v>2019</v>
      </c>
      <c r="G3646" t="s">
        <v>17</v>
      </c>
      <c r="H3646" t="s">
        <v>93</v>
      </c>
      <c r="I3646">
        <v>0.17100000000000001</v>
      </c>
      <c r="J3646">
        <v>162.44999999999999</v>
      </c>
      <c r="K3646" t="s">
        <v>94</v>
      </c>
      <c r="L3646">
        <v>1</v>
      </c>
      <c r="M3646" t="s">
        <v>19491</v>
      </c>
      <c r="O3646" t="str">
        <f t="shared" si="112"/>
        <v xml:space="preserve">4.7569223 </v>
      </c>
      <c r="P3646" t="str">
        <f t="shared" si="113"/>
        <v xml:space="preserve"> 51.613698</v>
      </c>
    </row>
    <row r="3647" spans="1:16" ht="13.2" x14ac:dyDescent="0.25">
      <c r="A3647" t="s">
        <v>9435</v>
      </c>
      <c r="B3647" t="s">
        <v>9436</v>
      </c>
      <c r="C3647" t="s">
        <v>9437</v>
      </c>
      <c r="D3647" t="s">
        <v>16</v>
      </c>
      <c r="E3647">
        <v>2019</v>
      </c>
      <c r="F3647">
        <v>2020</v>
      </c>
      <c r="G3647" t="s">
        <v>17</v>
      </c>
      <c r="H3647" t="s">
        <v>93</v>
      </c>
      <c r="I3647">
        <v>0.17100000000000001</v>
      </c>
      <c r="J3647">
        <v>162.44999999999999</v>
      </c>
      <c r="K3647" t="s">
        <v>94</v>
      </c>
      <c r="L3647">
        <v>1</v>
      </c>
      <c r="M3647" t="s">
        <v>17846</v>
      </c>
      <c r="O3647" t="str">
        <f t="shared" si="112"/>
        <v xml:space="preserve">5.6160843 </v>
      </c>
      <c r="P3647" t="str">
        <f t="shared" si="113"/>
        <v xml:space="preserve"> 51.623156</v>
      </c>
    </row>
    <row r="3648" spans="1:16" ht="13.2" x14ac:dyDescent="0.25">
      <c r="A3648" t="s">
        <v>9438</v>
      </c>
      <c r="B3648" t="s">
        <v>9439</v>
      </c>
      <c r="C3648" t="s">
        <v>9440</v>
      </c>
      <c r="D3648" t="s">
        <v>16</v>
      </c>
      <c r="E3648">
        <v>2018</v>
      </c>
      <c r="F3648">
        <v>2019</v>
      </c>
      <c r="G3648" t="s">
        <v>17</v>
      </c>
      <c r="H3648" t="s">
        <v>93</v>
      </c>
      <c r="I3648">
        <v>0.17100000000000001</v>
      </c>
      <c r="J3648">
        <v>162.44999999999999</v>
      </c>
      <c r="K3648" t="s">
        <v>94</v>
      </c>
      <c r="L3648">
        <v>1</v>
      </c>
      <c r="M3648" t="s">
        <v>18043</v>
      </c>
      <c r="O3648" t="str">
        <f t="shared" si="112"/>
        <v xml:space="preserve">5.3150668 </v>
      </c>
      <c r="P3648" t="str">
        <f t="shared" si="113"/>
        <v xml:space="preserve"> 51.349951</v>
      </c>
    </row>
    <row r="3649" spans="1:16" ht="13.2" x14ac:dyDescent="0.25">
      <c r="A3649" t="s">
        <v>9441</v>
      </c>
      <c r="B3649" t="s">
        <v>9442</v>
      </c>
      <c r="C3649" t="s">
        <v>9443</v>
      </c>
      <c r="D3649" t="s">
        <v>16</v>
      </c>
      <c r="E3649">
        <v>2017</v>
      </c>
      <c r="F3649">
        <v>2020</v>
      </c>
      <c r="G3649" t="s">
        <v>17</v>
      </c>
      <c r="H3649" t="s">
        <v>93</v>
      </c>
      <c r="I3649">
        <v>0.17100000000000001</v>
      </c>
      <c r="J3649">
        <v>162.44999999999999</v>
      </c>
      <c r="K3649" t="s">
        <v>94</v>
      </c>
      <c r="L3649">
        <v>1</v>
      </c>
      <c r="M3649" t="s">
        <v>18363</v>
      </c>
      <c r="O3649" t="str">
        <f t="shared" si="112"/>
        <v xml:space="preserve">5.6885785 </v>
      </c>
      <c r="P3649" t="str">
        <f t="shared" si="113"/>
        <v xml:space="preserve"> 51.560319</v>
      </c>
    </row>
    <row r="3650" spans="1:16" ht="13.2" x14ac:dyDescent="0.25">
      <c r="A3650" t="s">
        <v>9444</v>
      </c>
      <c r="B3650" t="s">
        <v>9445</v>
      </c>
      <c r="C3650" t="s">
        <v>9446</v>
      </c>
      <c r="D3650" t="s">
        <v>31</v>
      </c>
      <c r="E3650">
        <v>2020</v>
      </c>
      <c r="F3650">
        <v>2025</v>
      </c>
      <c r="G3650" t="s">
        <v>17</v>
      </c>
      <c r="H3650" t="s">
        <v>93</v>
      </c>
      <c r="I3650">
        <v>0.17</v>
      </c>
      <c r="J3650">
        <v>161.5</v>
      </c>
      <c r="K3650" t="s">
        <v>94</v>
      </c>
      <c r="L3650">
        <v>1</v>
      </c>
      <c r="M3650" t="s">
        <v>19492</v>
      </c>
      <c r="O3650" t="str">
        <f t="shared" si="112"/>
        <v xml:space="preserve">5.6539203 </v>
      </c>
      <c r="P3650" t="str">
        <f t="shared" si="113"/>
        <v xml:space="preserve"> 51.657889</v>
      </c>
    </row>
    <row r="3651" spans="1:16" ht="13.2" x14ac:dyDescent="0.25">
      <c r="A3651" t="s">
        <v>9447</v>
      </c>
      <c r="B3651" t="s">
        <v>9448</v>
      </c>
      <c r="C3651" t="s">
        <v>9449</v>
      </c>
      <c r="D3651" t="s">
        <v>31</v>
      </c>
      <c r="E3651">
        <v>2020</v>
      </c>
      <c r="F3651">
        <v>2025</v>
      </c>
      <c r="G3651" t="s">
        <v>17</v>
      </c>
      <c r="H3651" t="s">
        <v>93</v>
      </c>
      <c r="I3651">
        <v>0.17</v>
      </c>
      <c r="J3651">
        <v>161.5</v>
      </c>
      <c r="K3651" t="s">
        <v>94</v>
      </c>
      <c r="L3651">
        <v>1</v>
      </c>
      <c r="M3651" t="s">
        <v>19493</v>
      </c>
      <c r="O3651" t="str">
        <f t="shared" ref="O3651:O3714" si="114">LEFT(M3651,10)</f>
        <v xml:space="preserve">5.7516488 </v>
      </c>
      <c r="P3651" t="str">
        <f t="shared" ref="P3651:P3714" si="115">RIGHT(M3651,10)</f>
        <v xml:space="preserve"> 51.414721</v>
      </c>
    </row>
    <row r="3652" spans="1:16" ht="13.2" x14ac:dyDescent="0.25">
      <c r="A3652" t="s">
        <v>9450</v>
      </c>
      <c r="B3652" t="s">
        <v>9451</v>
      </c>
      <c r="C3652" t="s">
        <v>9452</v>
      </c>
      <c r="D3652" t="s">
        <v>31</v>
      </c>
      <c r="E3652">
        <v>2020</v>
      </c>
      <c r="F3652">
        <v>2025</v>
      </c>
      <c r="G3652" t="s">
        <v>17</v>
      </c>
      <c r="H3652" t="s">
        <v>93</v>
      </c>
      <c r="I3652">
        <v>0.17</v>
      </c>
      <c r="J3652">
        <v>161.5</v>
      </c>
      <c r="K3652" t="s">
        <v>94</v>
      </c>
      <c r="L3652">
        <v>1</v>
      </c>
      <c r="M3652" t="s">
        <v>19494</v>
      </c>
      <c r="O3652" t="str">
        <f t="shared" si="114"/>
        <v xml:space="preserve">4.6153899 </v>
      </c>
      <c r="P3652" t="str">
        <f t="shared" si="115"/>
        <v xml:space="preserve"> 51.619571</v>
      </c>
    </row>
    <row r="3653" spans="1:16" ht="13.2" x14ac:dyDescent="0.25">
      <c r="A3653" t="s">
        <v>9453</v>
      </c>
      <c r="B3653" t="s">
        <v>9454</v>
      </c>
      <c r="C3653" t="s">
        <v>9455</v>
      </c>
      <c r="D3653" t="s">
        <v>31</v>
      </c>
      <c r="E3653">
        <v>2020</v>
      </c>
      <c r="F3653">
        <v>2025</v>
      </c>
      <c r="G3653" t="s">
        <v>17</v>
      </c>
      <c r="H3653" t="s">
        <v>93</v>
      </c>
      <c r="I3653">
        <v>0.17</v>
      </c>
      <c r="J3653">
        <v>161.5</v>
      </c>
      <c r="K3653" t="s">
        <v>94</v>
      </c>
      <c r="L3653">
        <v>1</v>
      </c>
      <c r="M3653" t="s">
        <v>19495</v>
      </c>
      <c r="O3653" t="str">
        <f t="shared" si="114"/>
        <v>5.526935 5</v>
      </c>
      <c r="P3653" t="str">
        <f t="shared" si="115"/>
        <v>35 51.6665</v>
      </c>
    </row>
    <row r="3654" spans="1:16" ht="13.2" x14ac:dyDescent="0.25">
      <c r="A3654" t="s">
        <v>9456</v>
      </c>
      <c r="B3654" t="s">
        <v>9457</v>
      </c>
      <c r="C3654" t="s">
        <v>9458</v>
      </c>
      <c r="D3654" t="s">
        <v>31</v>
      </c>
      <c r="E3654">
        <v>2020</v>
      </c>
      <c r="F3654">
        <v>2025</v>
      </c>
      <c r="G3654" t="s">
        <v>17</v>
      </c>
      <c r="H3654" t="s">
        <v>93</v>
      </c>
      <c r="I3654">
        <v>0.17</v>
      </c>
      <c r="J3654">
        <v>161.5</v>
      </c>
      <c r="K3654" t="s">
        <v>94</v>
      </c>
      <c r="L3654">
        <v>1</v>
      </c>
      <c r="M3654" t="s">
        <v>17755</v>
      </c>
      <c r="O3654" t="str">
        <f t="shared" si="114"/>
        <v xml:space="preserve">5.5441282 </v>
      </c>
      <c r="P3654" t="str">
        <f t="shared" si="115"/>
        <v xml:space="preserve"> 51.584401</v>
      </c>
    </row>
    <row r="3655" spans="1:16" ht="13.2" x14ac:dyDescent="0.25">
      <c r="A3655" t="s">
        <v>9459</v>
      </c>
      <c r="B3655" t="s">
        <v>9460</v>
      </c>
      <c r="C3655" t="s">
        <v>9461</v>
      </c>
      <c r="D3655" t="s">
        <v>31</v>
      </c>
      <c r="E3655">
        <v>2020</v>
      </c>
      <c r="F3655">
        <v>2025</v>
      </c>
      <c r="G3655" t="s">
        <v>17</v>
      </c>
      <c r="H3655" t="s">
        <v>93</v>
      </c>
      <c r="I3655">
        <v>0.17</v>
      </c>
      <c r="J3655">
        <v>161.5</v>
      </c>
      <c r="K3655" t="s">
        <v>94</v>
      </c>
      <c r="L3655">
        <v>1</v>
      </c>
      <c r="M3655" t="s">
        <v>19496</v>
      </c>
      <c r="O3655" t="str">
        <f t="shared" si="114"/>
        <v xml:space="preserve">5.5559592 </v>
      </c>
      <c r="P3655" t="str">
        <f t="shared" si="115"/>
        <v xml:space="preserve"> 51.701894</v>
      </c>
    </row>
    <row r="3656" spans="1:16" ht="13.2" x14ac:dyDescent="0.25">
      <c r="A3656" t="s">
        <v>9462</v>
      </c>
      <c r="B3656" t="s">
        <v>9463</v>
      </c>
      <c r="C3656" t="s">
        <v>9446</v>
      </c>
      <c r="D3656" t="s">
        <v>31</v>
      </c>
      <c r="E3656">
        <v>2020</v>
      </c>
      <c r="F3656">
        <v>2025</v>
      </c>
      <c r="G3656" t="s">
        <v>17</v>
      </c>
      <c r="H3656" t="s">
        <v>93</v>
      </c>
      <c r="I3656">
        <v>0.17</v>
      </c>
      <c r="J3656">
        <v>161.5</v>
      </c>
      <c r="K3656" t="s">
        <v>94</v>
      </c>
      <c r="L3656">
        <v>1</v>
      </c>
      <c r="M3656" t="s">
        <v>17886</v>
      </c>
      <c r="O3656" t="str">
        <f t="shared" si="114"/>
        <v xml:space="preserve">4.8421315 </v>
      </c>
      <c r="P3656" t="str">
        <f t="shared" si="115"/>
        <v xml:space="preserve"> 51.664091</v>
      </c>
    </row>
    <row r="3657" spans="1:16" ht="13.2" x14ac:dyDescent="0.25">
      <c r="A3657" t="s">
        <v>9464</v>
      </c>
      <c r="B3657" t="s">
        <v>9465</v>
      </c>
      <c r="C3657" t="s">
        <v>9466</v>
      </c>
      <c r="D3657" t="s">
        <v>31</v>
      </c>
      <c r="E3657">
        <v>2019</v>
      </c>
      <c r="F3657">
        <v>2025</v>
      </c>
      <c r="G3657" t="s">
        <v>17</v>
      </c>
      <c r="H3657" t="s">
        <v>93</v>
      </c>
      <c r="I3657">
        <v>0.17</v>
      </c>
      <c r="J3657">
        <v>161.5</v>
      </c>
      <c r="K3657" t="s">
        <v>94</v>
      </c>
      <c r="L3657">
        <v>1</v>
      </c>
      <c r="M3657" t="s">
        <v>19497</v>
      </c>
      <c r="O3657" t="str">
        <f t="shared" si="114"/>
        <v xml:space="preserve">5.3085818 </v>
      </c>
      <c r="P3657" t="str">
        <f t="shared" si="115"/>
        <v xml:space="preserve"> 51.578598</v>
      </c>
    </row>
    <row r="3658" spans="1:16" ht="13.2" x14ac:dyDescent="0.25">
      <c r="A3658" t="s">
        <v>9467</v>
      </c>
      <c r="B3658" t="s">
        <v>9468</v>
      </c>
      <c r="C3658" t="s">
        <v>9469</v>
      </c>
      <c r="D3658" t="s">
        <v>16</v>
      </c>
      <c r="E3658">
        <v>2019</v>
      </c>
      <c r="F3658">
        <v>2020</v>
      </c>
      <c r="G3658" t="s">
        <v>17</v>
      </c>
      <c r="H3658" t="s">
        <v>93</v>
      </c>
      <c r="I3658">
        <v>0.17</v>
      </c>
      <c r="J3658">
        <v>161.5</v>
      </c>
      <c r="K3658" t="s">
        <v>94</v>
      </c>
      <c r="L3658">
        <v>1</v>
      </c>
      <c r="M3658" t="s">
        <v>19498</v>
      </c>
      <c r="O3658" t="str">
        <f t="shared" si="114"/>
        <v xml:space="preserve">5.7086441 </v>
      </c>
      <c r="P3658" t="str">
        <f t="shared" si="115"/>
        <v xml:space="preserve"> 51.563968</v>
      </c>
    </row>
    <row r="3659" spans="1:16" ht="13.2" x14ac:dyDescent="0.25">
      <c r="A3659" t="s">
        <v>9470</v>
      </c>
      <c r="B3659" t="s">
        <v>9471</v>
      </c>
      <c r="C3659" t="s">
        <v>9472</v>
      </c>
      <c r="D3659" t="s">
        <v>31</v>
      </c>
      <c r="E3659">
        <v>2019</v>
      </c>
      <c r="F3659">
        <v>2025</v>
      </c>
      <c r="G3659" t="s">
        <v>17</v>
      </c>
      <c r="H3659" t="s">
        <v>93</v>
      </c>
      <c r="I3659">
        <v>0.17</v>
      </c>
      <c r="J3659">
        <v>161.5</v>
      </c>
      <c r="K3659" t="s">
        <v>94</v>
      </c>
      <c r="L3659">
        <v>1</v>
      </c>
      <c r="M3659" t="s">
        <v>19499</v>
      </c>
      <c r="O3659" t="str">
        <f t="shared" si="114"/>
        <v xml:space="preserve">6.0007133 </v>
      </c>
      <c r="P3659" t="str">
        <f t="shared" si="115"/>
        <v xml:space="preserve"> 51.597857</v>
      </c>
    </row>
    <row r="3660" spans="1:16" ht="13.2" x14ac:dyDescent="0.25">
      <c r="A3660" t="s">
        <v>9473</v>
      </c>
      <c r="B3660" t="s">
        <v>9474</v>
      </c>
      <c r="C3660" t="s">
        <v>9469</v>
      </c>
      <c r="D3660" t="s">
        <v>16</v>
      </c>
      <c r="E3660">
        <v>2019</v>
      </c>
      <c r="F3660">
        <v>2020</v>
      </c>
      <c r="G3660" t="s">
        <v>17</v>
      </c>
      <c r="H3660" t="s">
        <v>93</v>
      </c>
      <c r="I3660">
        <v>0.17</v>
      </c>
      <c r="J3660">
        <v>161.5</v>
      </c>
      <c r="K3660" t="s">
        <v>94</v>
      </c>
      <c r="L3660">
        <v>1</v>
      </c>
      <c r="M3660" t="s">
        <v>18388</v>
      </c>
      <c r="O3660" t="str">
        <f t="shared" si="114"/>
        <v xml:space="preserve">4.6091921 </v>
      </c>
      <c r="P3660" t="str">
        <f t="shared" si="115"/>
        <v xml:space="preserve"> 51.529459</v>
      </c>
    </row>
    <row r="3661" spans="1:16" ht="13.2" x14ac:dyDescent="0.25">
      <c r="A3661" t="s">
        <v>9475</v>
      </c>
      <c r="B3661" t="s">
        <v>9476</v>
      </c>
      <c r="C3661" t="s">
        <v>7511</v>
      </c>
      <c r="D3661" t="s">
        <v>16</v>
      </c>
      <c r="E3661">
        <v>2019</v>
      </c>
      <c r="F3661">
        <v>2020</v>
      </c>
      <c r="G3661" t="s">
        <v>17</v>
      </c>
      <c r="H3661" t="s">
        <v>93</v>
      </c>
      <c r="I3661">
        <v>0.17</v>
      </c>
      <c r="J3661">
        <v>161.5</v>
      </c>
      <c r="K3661" t="s">
        <v>94</v>
      </c>
      <c r="L3661">
        <v>1</v>
      </c>
      <c r="M3661" t="s">
        <v>19500</v>
      </c>
      <c r="O3661" t="str">
        <f t="shared" si="114"/>
        <v xml:space="preserve">5.5831809 </v>
      </c>
      <c r="P3661" t="str">
        <f t="shared" si="115"/>
        <v xml:space="preserve"> 51.306179</v>
      </c>
    </row>
    <row r="3662" spans="1:16" ht="13.2" x14ac:dyDescent="0.25">
      <c r="A3662" t="s">
        <v>9477</v>
      </c>
      <c r="B3662" t="s">
        <v>9478</v>
      </c>
      <c r="C3662" t="s">
        <v>9479</v>
      </c>
      <c r="D3662" t="s">
        <v>31</v>
      </c>
      <c r="E3662">
        <v>2018</v>
      </c>
      <c r="F3662">
        <v>2025</v>
      </c>
      <c r="G3662" t="s">
        <v>17</v>
      </c>
      <c r="H3662" t="s">
        <v>93</v>
      </c>
      <c r="I3662">
        <v>0.17</v>
      </c>
      <c r="J3662">
        <v>161.5</v>
      </c>
      <c r="K3662" t="s">
        <v>94</v>
      </c>
      <c r="L3662">
        <v>1</v>
      </c>
      <c r="M3662" t="s">
        <v>17739</v>
      </c>
      <c r="O3662" t="str">
        <f t="shared" si="114"/>
        <v xml:space="preserve">5.7050087 </v>
      </c>
      <c r="P3662" t="str">
        <f t="shared" si="115"/>
        <v xml:space="preserve"> 51.352914</v>
      </c>
    </row>
    <row r="3663" spans="1:16" ht="13.2" x14ac:dyDescent="0.25">
      <c r="A3663" t="s">
        <v>9480</v>
      </c>
      <c r="B3663" t="s">
        <v>9481</v>
      </c>
      <c r="C3663" t="s">
        <v>9482</v>
      </c>
      <c r="D3663" t="s">
        <v>16</v>
      </c>
      <c r="E3663">
        <v>2018</v>
      </c>
      <c r="F3663">
        <v>2019</v>
      </c>
      <c r="G3663" t="s">
        <v>17</v>
      </c>
      <c r="H3663" t="s">
        <v>93</v>
      </c>
      <c r="I3663">
        <v>0.17</v>
      </c>
      <c r="J3663">
        <v>161.5</v>
      </c>
      <c r="K3663" t="s">
        <v>94</v>
      </c>
      <c r="L3663">
        <v>1</v>
      </c>
      <c r="M3663" t="s">
        <v>19501</v>
      </c>
      <c r="O3663" t="str">
        <f t="shared" si="114"/>
        <v xml:space="preserve">5.5114968 </v>
      </c>
      <c r="P3663" t="str">
        <f t="shared" si="115"/>
        <v xml:space="preserve"> 51.668811</v>
      </c>
    </row>
    <row r="3664" spans="1:16" ht="13.2" x14ac:dyDescent="0.25">
      <c r="A3664" t="s">
        <v>9483</v>
      </c>
      <c r="B3664" t="s">
        <v>9481</v>
      </c>
      <c r="C3664" t="s">
        <v>9482</v>
      </c>
      <c r="D3664" t="s">
        <v>16</v>
      </c>
      <c r="E3664">
        <v>2018</v>
      </c>
      <c r="F3664">
        <v>2019</v>
      </c>
      <c r="G3664" t="s">
        <v>17</v>
      </c>
      <c r="H3664" t="s">
        <v>93</v>
      </c>
      <c r="I3664">
        <v>0.17</v>
      </c>
      <c r="J3664">
        <v>161.5</v>
      </c>
      <c r="K3664" t="s">
        <v>94</v>
      </c>
      <c r="L3664">
        <v>1</v>
      </c>
      <c r="M3664" t="s">
        <v>18429</v>
      </c>
      <c r="O3664" t="str">
        <f t="shared" si="114"/>
        <v xml:space="preserve">5.5113656 </v>
      </c>
      <c r="P3664" t="str">
        <f t="shared" si="115"/>
        <v xml:space="preserve"> 51.673789</v>
      </c>
    </row>
    <row r="3665" spans="1:16" ht="13.2" x14ac:dyDescent="0.25">
      <c r="A3665" t="s">
        <v>9484</v>
      </c>
      <c r="B3665" t="s">
        <v>9485</v>
      </c>
      <c r="C3665" t="s">
        <v>9479</v>
      </c>
      <c r="D3665" t="s">
        <v>16</v>
      </c>
      <c r="E3665">
        <v>2017</v>
      </c>
      <c r="F3665">
        <v>2019</v>
      </c>
      <c r="G3665" t="s">
        <v>17</v>
      </c>
      <c r="H3665" t="s">
        <v>93</v>
      </c>
      <c r="I3665">
        <v>0.17</v>
      </c>
      <c r="J3665">
        <v>161.5</v>
      </c>
      <c r="K3665" t="s">
        <v>94</v>
      </c>
      <c r="L3665">
        <v>1</v>
      </c>
      <c r="M3665" t="s">
        <v>19502</v>
      </c>
      <c r="O3665" t="str">
        <f t="shared" si="114"/>
        <v xml:space="preserve">5.4293257 </v>
      </c>
      <c r="P3665" t="str">
        <f t="shared" si="115"/>
        <v xml:space="preserve"> 51.407027</v>
      </c>
    </row>
    <row r="3666" spans="1:16" ht="13.2" x14ac:dyDescent="0.25">
      <c r="A3666" t="s">
        <v>9486</v>
      </c>
      <c r="B3666" t="s">
        <v>9487</v>
      </c>
      <c r="C3666" t="s">
        <v>9479</v>
      </c>
      <c r="D3666" t="s">
        <v>16</v>
      </c>
      <c r="E3666">
        <v>2017</v>
      </c>
      <c r="F3666">
        <v>2018</v>
      </c>
      <c r="G3666" t="s">
        <v>17</v>
      </c>
      <c r="H3666" t="s">
        <v>93</v>
      </c>
      <c r="I3666">
        <v>0.17</v>
      </c>
      <c r="J3666">
        <v>161.5</v>
      </c>
      <c r="K3666" t="s">
        <v>94</v>
      </c>
      <c r="L3666">
        <v>1</v>
      </c>
      <c r="M3666" t="s">
        <v>17939</v>
      </c>
      <c r="O3666" t="str">
        <f t="shared" si="114"/>
        <v xml:space="preserve">5.5445217 </v>
      </c>
      <c r="P3666" t="str">
        <f t="shared" si="115"/>
        <v xml:space="preserve"> 51.780549</v>
      </c>
    </row>
    <row r="3667" spans="1:16" ht="13.2" x14ac:dyDescent="0.25">
      <c r="A3667" t="s">
        <v>9488</v>
      </c>
      <c r="B3667" t="s">
        <v>9489</v>
      </c>
      <c r="C3667" t="s">
        <v>9490</v>
      </c>
      <c r="D3667" t="s">
        <v>16</v>
      </c>
      <c r="E3667">
        <v>2017</v>
      </c>
      <c r="F3667">
        <v>2019</v>
      </c>
      <c r="G3667" t="s">
        <v>17</v>
      </c>
      <c r="H3667" t="s">
        <v>93</v>
      </c>
      <c r="I3667">
        <v>0.17</v>
      </c>
      <c r="J3667">
        <v>161.5</v>
      </c>
      <c r="K3667" t="s">
        <v>94</v>
      </c>
      <c r="L3667">
        <v>1</v>
      </c>
      <c r="M3667" t="s">
        <v>19503</v>
      </c>
      <c r="O3667" t="str">
        <f t="shared" si="114"/>
        <v>4.52852 51</v>
      </c>
      <c r="P3667" t="str">
        <f t="shared" si="115"/>
        <v xml:space="preserve"> 51.641392</v>
      </c>
    </row>
    <row r="3668" spans="1:16" ht="13.2" x14ac:dyDescent="0.25">
      <c r="A3668" t="s">
        <v>9491</v>
      </c>
      <c r="B3668" t="s">
        <v>9492</v>
      </c>
      <c r="C3668" t="s">
        <v>6844</v>
      </c>
      <c r="D3668" t="s">
        <v>16</v>
      </c>
      <c r="E3668">
        <v>2016</v>
      </c>
      <c r="F3668">
        <v>2018</v>
      </c>
      <c r="G3668" t="s">
        <v>17</v>
      </c>
      <c r="H3668" t="s">
        <v>93</v>
      </c>
      <c r="I3668">
        <v>0.17</v>
      </c>
      <c r="J3668">
        <v>161.5</v>
      </c>
      <c r="K3668" t="s">
        <v>94</v>
      </c>
      <c r="L3668">
        <v>1</v>
      </c>
      <c r="M3668" t="s">
        <v>17739</v>
      </c>
      <c r="O3668" t="str">
        <f t="shared" si="114"/>
        <v xml:space="preserve">5.7050087 </v>
      </c>
      <c r="P3668" t="str">
        <f t="shared" si="115"/>
        <v xml:space="preserve"> 51.352914</v>
      </c>
    </row>
    <row r="3669" spans="1:16" ht="13.2" x14ac:dyDescent="0.25">
      <c r="A3669" t="s">
        <v>9493</v>
      </c>
      <c r="B3669" t="s">
        <v>9494</v>
      </c>
      <c r="C3669" t="s">
        <v>6844</v>
      </c>
      <c r="D3669" t="s">
        <v>16</v>
      </c>
      <c r="E3669">
        <v>2016</v>
      </c>
      <c r="F3669">
        <v>2017</v>
      </c>
      <c r="G3669" t="s">
        <v>17</v>
      </c>
      <c r="H3669" t="s">
        <v>93</v>
      </c>
      <c r="I3669">
        <v>0.17</v>
      </c>
      <c r="J3669">
        <v>161.5</v>
      </c>
      <c r="K3669" t="s">
        <v>94</v>
      </c>
      <c r="L3669">
        <v>1</v>
      </c>
      <c r="M3669" t="s">
        <v>19504</v>
      </c>
      <c r="O3669" t="str">
        <f t="shared" si="114"/>
        <v xml:space="preserve">4.5552892 </v>
      </c>
      <c r="P3669" t="str">
        <f t="shared" si="115"/>
        <v xml:space="preserve"> 51.440449</v>
      </c>
    </row>
    <row r="3670" spans="1:16" ht="13.2" x14ac:dyDescent="0.25">
      <c r="A3670" t="s">
        <v>9495</v>
      </c>
      <c r="B3670" t="s">
        <v>9496</v>
      </c>
      <c r="C3670" t="s">
        <v>9497</v>
      </c>
      <c r="D3670" t="s">
        <v>31</v>
      </c>
      <c r="E3670">
        <v>2019</v>
      </c>
      <c r="F3670">
        <v>2025</v>
      </c>
      <c r="G3670" t="s">
        <v>17</v>
      </c>
      <c r="H3670" t="s">
        <v>93</v>
      </c>
      <c r="I3670">
        <v>0.1696</v>
      </c>
      <c r="J3670">
        <v>161.12</v>
      </c>
      <c r="K3670" t="s">
        <v>94</v>
      </c>
      <c r="L3670">
        <v>1</v>
      </c>
      <c r="M3670" t="s">
        <v>19505</v>
      </c>
      <c r="O3670" t="str">
        <f t="shared" si="114"/>
        <v xml:space="preserve">4.8515189 </v>
      </c>
      <c r="P3670" t="str">
        <f t="shared" si="115"/>
        <v xml:space="preserve"> 51.658008</v>
      </c>
    </row>
    <row r="3671" spans="1:16" ht="13.2" x14ac:dyDescent="0.25">
      <c r="A3671" t="s">
        <v>9498</v>
      </c>
      <c r="B3671" t="s">
        <v>9499</v>
      </c>
      <c r="C3671" t="s">
        <v>9500</v>
      </c>
      <c r="D3671" t="s">
        <v>31</v>
      </c>
      <c r="E3671">
        <v>2020</v>
      </c>
      <c r="F3671">
        <v>2025</v>
      </c>
      <c r="G3671" t="s">
        <v>17</v>
      </c>
      <c r="H3671" t="s">
        <v>93</v>
      </c>
      <c r="I3671">
        <v>0.16930000000000001</v>
      </c>
      <c r="J3671">
        <v>160.80000000000001</v>
      </c>
      <c r="K3671" t="s">
        <v>94</v>
      </c>
      <c r="L3671">
        <v>1</v>
      </c>
      <c r="M3671" t="s">
        <v>19506</v>
      </c>
      <c r="O3671" t="str">
        <f t="shared" si="114"/>
        <v xml:space="preserve">4.8791206 </v>
      </c>
      <c r="P3671" t="str">
        <f t="shared" si="115"/>
        <v xml:space="preserve"> 51.713038</v>
      </c>
    </row>
    <row r="3672" spans="1:16" ht="13.2" x14ac:dyDescent="0.25">
      <c r="A3672" t="s">
        <v>9501</v>
      </c>
      <c r="B3672" t="s">
        <v>9502</v>
      </c>
      <c r="C3672" t="s">
        <v>9503</v>
      </c>
      <c r="D3672" t="s">
        <v>16</v>
      </c>
      <c r="E3672">
        <v>2019</v>
      </c>
      <c r="F3672">
        <v>2020</v>
      </c>
      <c r="G3672" t="s">
        <v>17</v>
      </c>
      <c r="H3672" t="s">
        <v>93</v>
      </c>
      <c r="I3672">
        <v>0.16930000000000001</v>
      </c>
      <c r="J3672">
        <v>160.80000000000001</v>
      </c>
      <c r="K3672" t="s">
        <v>94</v>
      </c>
      <c r="L3672">
        <v>1</v>
      </c>
      <c r="M3672" t="s">
        <v>19507</v>
      </c>
      <c r="O3672" t="str">
        <f t="shared" si="114"/>
        <v xml:space="preserve">5.0536721 </v>
      </c>
      <c r="P3672" t="str">
        <f t="shared" si="115"/>
        <v xml:space="preserve"> 51.541371</v>
      </c>
    </row>
    <row r="3673" spans="1:16" ht="13.2" x14ac:dyDescent="0.25">
      <c r="A3673" t="s">
        <v>9504</v>
      </c>
      <c r="B3673" t="s">
        <v>9505</v>
      </c>
      <c r="C3673" t="s">
        <v>9506</v>
      </c>
      <c r="D3673" t="s">
        <v>16</v>
      </c>
      <c r="E3673">
        <v>2020</v>
      </c>
      <c r="F3673">
        <v>2021</v>
      </c>
      <c r="G3673" t="s">
        <v>17</v>
      </c>
      <c r="H3673" t="s">
        <v>93</v>
      </c>
      <c r="I3673">
        <v>0.17</v>
      </c>
      <c r="J3673">
        <v>160.6</v>
      </c>
      <c r="K3673" t="s">
        <v>94</v>
      </c>
      <c r="L3673">
        <v>1</v>
      </c>
      <c r="M3673" t="s">
        <v>19508</v>
      </c>
      <c r="O3673" t="str">
        <f t="shared" si="114"/>
        <v xml:space="preserve">5.6400496 </v>
      </c>
      <c r="P3673" t="str">
        <f t="shared" si="115"/>
        <v xml:space="preserve"> 51.794048</v>
      </c>
    </row>
    <row r="3674" spans="1:16" ht="13.2" x14ac:dyDescent="0.25">
      <c r="A3674" t="s">
        <v>9507</v>
      </c>
      <c r="B3674" t="s">
        <v>9508</v>
      </c>
      <c r="C3674" t="s">
        <v>9509</v>
      </c>
      <c r="D3674" t="s">
        <v>31</v>
      </c>
      <c r="E3674">
        <v>2018</v>
      </c>
      <c r="F3674">
        <v>2025</v>
      </c>
      <c r="G3674" t="s">
        <v>17</v>
      </c>
      <c r="H3674" t="s">
        <v>93</v>
      </c>
      <c r="I3674">
        <v>0.16900000000000001</v>
      </c>
      <c r="J3674">
        <v>160.55000000000001</v>
      </c>
      <c r="K3674" t="s">
        <v>94</v>
      </c>
      <c r="L3674">
        <v>1</v>
      </c>
      <c r="M3674" t="s">
        <v>19509</v>
      </c>
      <c r="O3674" t="str">
        <f t="shared" si="114"/>
        <v>4.933617 5</v>
      </c>
      <c r="P3674" t="str">
        <f t="shared" si="115"/>
        <v xml:space="preserve"> 51.534623</v>
      </c>
    </row>
    <row r="3675" spans="1:16" ht="13.2" x14ac:dyDescent="0.25">
      <c r="A3675" t="s">
        <v>9510</v>
      </c>
      <c r="B3675" t="s">
        <v>9511</v>
      </c>
      <c r="C3675" t="s">
        <v>9512</v>
      </c>
      <c r="D3675" t="s">
        <v>16</v>
      </c>
      <c r="E3675">
        <v>2018</v>
      </c>
      <c r="F3675">
        <v>2020</v>
      </c>
      <c r="G3675" t="s">
        <v>17</v>
      </c>
      <c r="H3675" t="s">
        <v>93</v>
      </c>
      <c r="I3675">
        <v>0.16900000000000001</v>
      </c>
      <c r="J3675">
        <v>160.55000000000001</v>
      </c>
      <c r="K3675" t="s">
        <v>94</v>
      </c>
      <c r="L3675">
        <v>1</v>
      </c>
      <c r="M3675" t="s">
        <v>19510</v>
      </c>
      <c r="O3675" t="str">
        <f t="shared" si="114"/>
        <v xml:space="preserve">5.3605178 </v>
      </c>
      <c r="P3675" t="str">
        <f t="shared" si="115"/>
        <v xml:space="preserve"> 51.433461</v>
      </c>
    </row>
    <row r="3676" spans="1:16" ht="13.2" x14ac:dyDescent="0.25">
      <c r="A3676" t="s">
        <v>9513</v>
      </c>
      <c r="B3676" t="s">
        <v>9514</v>
      </c>
      <c r="C3676" t="s">
        <v>9515</v>
      </c>
      <c r="D3676" t="s">
        <v>31</v>
      </c>
      <c r="E3676">
        <v>2020</v>
      </c>
      <c r="F3676">
        <v>2025</v>
      </c>
      <c r="G3676" t="s">
        <v>17</v>
      </c>
      <c r="H3676" t="s">
        <v>93</v>
      </c>
      <c r="I3676">
        <v>0.16900000000000001</v>
      </c>
      <c r="J3676">
        <v>160.55000000000001</v>
      </c>
      <c r="K3676" t="s">
        <v>94</v>
      </c>
      <c r="L3676">
        <v>1</v>
      </c>
      <c r="M3676" t="s">
        <v>19511</v>
      </c>
      <c r="O3676" t="str">
        <f t="shared" si="114"/>
        <v xml:space="preserve">5.1516064 </v>
      </c>
      <c r="P3676" t="str">
        <f t="shared" si="115"/>
        <v xml:space="preserve"> 51.690732</v>
      </c>
    </row>
    <row r="3677" spans="1:16" ht="13.2" x14ac:dyDescent="0.25">
      <c r="A3677" t="s">
        <v>9516</v>
      </c>
      <c r="B3677" t="s">
        <v>9517</v>
      </c>
      <c r="C3677" t="s">
        <v>9518</v>
      </c>
      <c r="D3677" t="s">
        <v>16</v>
      </c>
      <c r="E3677">
        <v>2014</v>
      </c>
      <c r="F3677">
        <v>2015</v>
      </c>
      <c r="G3677" t="s">
        <v>17</v>
      </c>
      <c r="H3677" t="s">
        <v>93</v>
      </c>
      <c r="I3677">
        <v>0.16</v>
      </c>
      <c r="J3677">
        <v>160</v>
      </c>
      <c r="K3677" t="s">
        <v>94</v>
      </c>
      <c r="L3677">
        <v>1</v>
      </c>
      <c r="M3677" t="s">
        <v>19512</v>
      </c>
      <c r="O3677" t="str">
        <f t="shared" si="114"/>
        <v xml:space="preserve">4.6059165 </v>
      </c>
      <c r="P3677" t="str">
        <f t="shared" si="115"/>
        <v xml:space="preserve"> 51.497976</v>
      </c>
    </row>
    <row r="3678" spans="1:16" ht="13.2" x14ac:dyDescent="0.25">
      <c r="A3678" t="s">
        <v>9519</v>
      </c>
      <c r="B3678" t="s">
        <v>9520</v>
      </c>
      <c r="C3678" t="s">
        <v>9521</v>
      </c>
      <c r="D3678" t="s">
        <v>16</v>
      </c>
      <c r="E3678">
        <v>2014</v>
      </c>
      <c r="F3678">
        <v>2016</v>
      </c>
      <c r="G3678" t="s">
        <v>17</v>
      </c>
      <c r="H3678" t="s">
        <v>93</v>
      </c>
      <c r="I3678">
        <v>0.16</v>
      </c>
      <c r="J3678">
        <v>160</v>
      </c>
      <c r="K3678" t="s">
        <v>94</v>
      </c>
      <c r="L3678">
        <v>1</v>
      </c>
      <c r="M3678" t="s">
        <v>19513</v>
      </c>
      <c r="O3678" t="str">
        <f t="shared" si="114"/>
        <v xml:space="preserve">5.6370968 </v>
      </c>
      <c r="P3678" t="str">
        <f t="shared" si="115"/>
        <v xml:space="preserve"> 51.786414</v>
      </c>
    </row>
    <row r="3679" spans="1:16" ht="13.2" x14ac:dyDescent="0.25">
      <c r="A3679" t="s">
        <v>9522</v>
      </c>
      <c r="B3679" t="s">
        <v>9523</v>
      </c>
      <c r="C3679" t="s">
        <v>9524</v>
      </c>
      <c r="D3679" t="s">
        <v>16</v>
      </c>
      <c r="E3679">
        <v>2014</v>
      </c>
      <c r="F3679">
        <v>2017</v>
      </c>
      <c r="G3679" t="s">
        <v>17</v>
      </c>
      <c r="H3679" t="s">
        <v>93</v>
      </c>
      <c r="I3679">
        <v>0.16</v>
      </c>
      <c r="J3679">
        <v>160</v>
      </c>
      <c r="K3679" t="s">
        <v>94</v>
      </c>
      <c r="L3679">
        <v>1</v>
      </c>
      <c r="M3679" t="s">
        <v>19514</v>
      </c>
      <c r="O3679" t="str">
        <f t="shared" si="114"/>
        <v xml:space="preserve">5.1004547 </v>
      </c>
      <c r="P3679" t="str">
        <f t="shared" si="115"/>
        <v xml:space="preserve"> 51.683412</v>
      </c>
    </row>
    <row r="3680" spans="1:16" ht="13.2" x14ac:dyDescent="0.25">
      <c r="A3680" t="s">
        <v>9525</v>
      </c>
      <c r="B3680" t="s">
        <v>9526</v>
      </c>
      <c r="C3680" t="s">
        <v>9524</v>
      </c>
      <c r="D3680" t="s">
        <v>16</v>
      </c>
      <c r="E3680">
        <v>2014</v>
      </c>
      <c r="F3680">
        <v>2017</v>
      </c>
      <c r="G3680" t="s">
        <v>17</v>
      </c>
      <c r="H3680" t="s">
        <v>93</v>
      </c>
      <c r="I3680">
        <v>0.16</v>
      </c>
      <c r="J3680">
        <v>160</v>
      </c>
      <c r="K3680" t="s">
        <v>94</v>
      </c>
      <c r="L3680">
        <v>1</v>
      </c>
      <c r="M3680" t="s">
        <v>19386</v>
      </c>
      <c r="O3680" t="str">
        <f t="shared" si="114"/>
        <v>5.529694 5</v>
      </c>
      <c r="P3680" t="str">
        <f t="shared" si="115"/>
        <v xml:space="preserve"> 51.614772</v>
      </c>
    </row>
    <row r="3681" spans="1:16" ht="13.2" x14ac:dyDescent="0.25">
      <c r="A3681" t="s">
        <v>9527</v>
      </c>
      <c r="B3681" t="s">
        <v>9523</v>
      </c>
      <c r="C3681" t="s">
        <v>9524</v>
      </c>
      <c r="D3681" t="s">
        <v>16</v>
      </c>
      <c r="E3681">
        <v>2014</v>
      </c>
      <c r="F3681">
        <v>2017</v>
      </c>
      <c r="G3681" t="s">
        <v>17</v>
      </c>
      <c r="H3681" t="s">
        <v>93</v>
      </c>
      <c r="I3681">
        <v>0.16</v>
      </c>
      <c r="J3681">
        <v>160</v>
      </c>
      <c r="K3681" t="s">
        <v>94</v>
      </c>
      <c r="L3681">
        <v>1</v>
      </c>
      <c r="M3681" t="s">
        <v>19515</v>
      </c>
      <c r="O3681" t="str">
        <f t="shared" si="114"/>
        <v xml:space="preserve">5.0556405 </v>
      </c>
      <c r="P3681" t="str">
        <f t="shared" si="115"/>
        <v xml:space="preserve"> 51.679675</v>
      </c>
    </row>
    <row r="3682" spans="1:16" ht="13.2" x14ac:dyDescent="0.25">
      <c r="A3682" t="s">
        <v>9528</v>
      </c>
      <c r="B3682" t="s">
        <v>9529</v>
      </c>
      <c r="C3682" t="s">
        <v>9530</v>
      </c>
      <c r="D3682" t="s">
        <v>16</v>
      </c>
      <c r="E3682">
        <v>2017</v>
      </c>
      <c r="F3682">
        <v>2018</v>
      </c>
      <c r="G3682" t="s">
        <v>17</v>
      </c>
      <c r="H3682" t="s">
        <v>93</v>
      </c>
      <c r="I3682">
        <v>0.16800000000000001</v>
      </c>
      <c r="J3682">
        <v>159.6</v>
      </c>
      <c r="K3682" t="s">
        <v>94</v>
      </c>
      <c r="L3682">
        <v>1</v>
      </c>
      <c r="M3682" t="s">
        <v>19516</v>
      </c>
      <c r="O3682" t="str">
        <f t="shared" si="114"/>
        <v xml:space="preserve">5.7055926 </v>
      </c>
      <c r="P3682" t="str">
        <f t="shared" si="115"/>
        <v xml:space="preserve"> 51.694487</v>
      </c>
    </row>
    <row r="3683" spans="1:16" ht="13.2" x14ac:dyDescent="0.25">
      <c r="A3683" t="s">
        <v>9531</v>
      </c>
      <c r="B3683" t="s">
        <v>9532</v>
      </c>
      <c r="C3683" t="s">
        <v>9533</v>
      </c>
      <c r="D3683" t="s">
        <v>16</v>
      </c>
      <c r="E3683">
        <v>2016</v>
      </c>
      <c r="F3683">
        <v>2018</v>
      </c>
      <c r="G3683" t="s">
        <v>17</v>
      </c>
      <c r="H3683" t="s">
        <v>93</v>
      </c>
      <c r="I3683">
        <v>0.16800000000000001</v>
      </c>
      <c r="J3683">
        <v>159.6</v>
      </c>
      <c r="K3683" t="s">
        <v>94</v>
      </c>
      <c r="L3683">
        <v>1</v>
      </c>
      <c r="M3683" t="s">
        <v>19517</v>
      </c>
      <c r="O3683" t="str">
        <f t="shared" si="114"/>
        <v xml:space="preserve">4.7035613 </v>
      </c>
      <c r="P3683" t="str">
        <f t="shared" si="115"/>
        <v xml:space="preserve"> 51.603992</v>
      </c>
    </row>
    <row r="3684" spans="1:16" ht="13.2" x14ac:dyDescent="0.25">
      <c r="A3684" t="s">
        <v>9534</v>
      </c>
      <c r="B3684" t="s">
        <v>9535</v>
      </c>
      <c r="C3684" t="s">
        <v>9536</v>
      </c>
      <c r="D3684" t="s">
        <v>16</v>
      </c>
      <c r="E3684">
        <v>2014</v>
      </c>
      <c r="F3684">
        <v>2016</v>
      </c>
      <c r="G3684" t="s">
        <v>17</v>
      </c>
      <c r="H3684" t="s">
        <v>93</v>
      </c>
      <c r="I3684">
        <v>0.159</v>
      </c>
      <c r="J3684">
        <v>159</v>
      </c>
      <c r="K3684" t="s">
        <v>94</v>
      </c>
      <c r="L3684">
        <v>1</v>
      </c>
      <c r="M3684" t="s">
        <v>19518</v>
      </c>
      <c r="O3684" t="str">
        <f t="shared" si="114"/>
        <v>4.871446 5</v>
      </c>
      <c r="P3684" t="str">
        <f t="shared" si="115"/>
        <v xml:space="preserve"> 51.704738</v>
      </c>
    </row>
    <row r="3685" spans="1:16" ht="13.2" x14ac:dyDescent="0.25">
      <c r="A3685" t="s">
        <v>9537</v>
      </c>
      <c r="B3685" t="s">
        <v>9538</v>
      </c>
      <c r="C3685" t="s">
        <v>9539</v>
      </c>
      <c r="D3685" t="s">
        <v>16</v>
      </c>
      <c r="E3685">
        <v>2014</v>
      </c>
      <c r="F3685">
        <v>2016</v>
      </c>
      <c r="G3685" t="s">
        <v>17</v>
      </c>
      <c r="H3685" t="s">
        <v>93</v>
      </c>
      <c r="I3685">
        <v>0.159</v>
      </c>
      <c r="J3685">
        <v>159</v>
      </c>
      <c r="K3685" t="s">
        <v>94</v>
      </c>
      <c r="L3685">
        <v>1</v>
      </c>
      <c r="M3685" t="s">
        <v>19519</v>
      </c>
      <c r="O3685" t="str">
        <f t="shared" si="114"/>
        <v xml:space="preserve">4.7968271 </v>
      </c>
      <c r="P3685" t="str">
        <f t="shared" si="115"/>
        <v xml:space="preserve"> 51.584458</v>
      </c>
    </row>
    <row r="3686" spans="1:16" ht="13.2" x14ac:dyDescent="0.25">
      <c r="A3686" t="s">
        <v>9540</v>
      </c>
      <c r="B3686" t="s">
        <v>9541</v>
      </c>
      <c r="C3686" t="s">
        <v>9542</v>
      </c>
      <c r="D3686" t="s">
        <v>31</v>
      </c>
      <c r="E3686">
        <v>2020</v>
      </c>
      <c r="F3686">
        <v>2025</v>
      </c>
      <c r="G3686" t="s">
        <v>17</v>
      </c>
      <c r="H3686" t="s">
        <v>93</v>
      </c>
      <c r="I3686">
        <v>0.16700000000000001</v>
      </c>
      <c r="J3686">
        <v>158.65</v>
      </c>
      <c r="K3686" t="s">
        <v>94</v>
      </c>
      <c r="L3686">
        <v>1</v>
      </c>
      <c r="M3686" t="s">
        <v>18931</v>
      </c>
      <c r="O3686" t="str">
        <f t="shared" si="114"/>
        <v xml:space="preserve">5.4918975 </v>
      </c>
      <c r="P3686" t="str">
        <f t="shared" si="115"/>
        <v xml:space="preserve"> 51.487616</v>
      </c>
    </row>
    <row r="3687" spans="1:16" ht="13.2" x14ac:dyDescent="0.25">
      <c r="A3687" t="s">
        <v>9543</v>
      </c>
      <c r="B3687" t="s">
        <v>9544</v>
      </c>
      <c r="C3687" t="s">
        <v>9545</v>
      </c>
      <c r="D3687" t="s">
        <v>16</v>
      </c>
      <c r="E3687">
        <v>2019</v>
      </c>
      <c r="F3687">
        <v>2019</v>
      </c>
      <c r="G3687" t="s">
        <v>17</v>
      </c>
      <c r="H3687" t="s">
        <v>93</v>
      </c>
      <c r="I3687">
        <v>0.16700000000000001</v>
      </c>
      <c r="J3687">
        <v>158.65</v>
      </c>
      <c r="K3687" t="s">
        <v>94</v>
      </c>
      <c r="L3687">
        <v>1</v>
      </c>
      <c r="M3687" t="s">
        <v>18349</v>
      </c>
      <c r="O3687" t="str">
        <f t="shared" si="114"/>
        <v xml:space="preserve">4.3369278 </v>
      </c>
      <c r="P3687" t="str">
        <f t="shared" si="115"/>
        <v xml:space="preserve"> 51.396024</v>
      </c>
    </row>
    <row r="3688" spans="1:16" ht="13.2" x14ac:dyDescent="0.25">
      <c r="A3688" t="s">
        <v>9546</v>
      </c>
      <c r="B3688" t="s">
        <v>9541</v>
      </c>
      <c r="C3688" t="s">
        <v>9547</v>
      </c>
      <c r="D3688" t="s">
        <v>31</v>
      </c>
      <c r="E3688">
        <v>2019</v>
      </c>
      <c r="F3688">
        <v>2025</v>
      </c>
      <c r="G3688" t="s">
        <v>17</v>
      </c>
      <c r="H3688" t="s">
        <v>93</v>
      </c>
      <c r="I3688">
        <v>0.16700000000000001</v>
      </c>
      <c r="J3688">
        <v>158.65</v>
      </c>
      <c r="K3688" t="s">
        <v>94</v>
      </c>
      <c r="L3688">
        <v>1</v>
      </c>
      <c r="M3688" t="s">
        <v>19193</v>
      </c>
      <c r="O3688" t="str">
        <f t="shared" si="114"/>
        <v xml:space="preserve">5.4989854 </v>
      </c>
      <c r="P3688" t="str">
        <f t="shared" si="115"/>
        <v xml:space="preserve"> 51.437196</v>
      </c>
    </row>
    <row r="3689" spans="1:16" ht="13.2" x14ac:dyDescent="0.25">
      <c r="A3689" t="s">
        <v>9548</v>
      </c>
      <c r="B3689" t="s">
        <v>9549</v>
      </c>
      <c r="C3689" t="s">
        <v>9550</v>
      </c>
      <c r="D3689" t="s">
        <v>31</v>
      </c>
      <c r="E3689">
        <v>2018</v>
      </c>
      <c r="F3689">
        <v>2025</v>
      </c>
      <c r="G3689" t="s">
        <v>17</v>
      </c>
      <c r="H3689" t="s">
        <v>93</v>
      </c>
      <c r="I3689">
        <v>0.1666</v>
      </c>
      <c r="J3689">
        <v>158.27000000000001</v>
      </c>
      <c r="K3689" t="s">
        <v>94</v>
      </c>
      <c r="L3689">
        <v>1</v>
      </c>
      <c r="M3689" t="s">
        <v>17825</v>
      </c>
      <c r="O3689" t="str">
        <f t="shared" si="114"/>
        <v xml:space="preserve">5.4812609 </v>
      </c>
      <c r="P3689" t="str">
        <f t="shared" si="115"/>
        <v xml:space="preserve"> 51.437812</v>
      </c>
    </row>
    <row r="3690" spans="1:16" ht="13.2" x14ac:dyDescent="0.25">
      <c r="A3690" t="s">
        <v>9551</v>
      </c>
      <c r="B3690" t="s">
        <v>9552</v>
      </c>
      <c r="C3690" t="s">
        <v>9553</v>
      </c>
      <c r="D3690" t="s">
        <v>31</v>
      </c>
      <c r="E3690">
        <v>2020</v>
      </c>
      <c r="F3690">
        <v>2025</v>
      </c>
      <c r="G3690" t="s">
        <v>17</v>
      </c>
      <c r="H3690" t="s">
        <v>93</v>
      </c>
      <c r="I3690">
        <v>0.1661</v>
      </c>
      <c r="J3690">
        <v>157.83000000000001</v>
      </c>
      <c r="K3690" t="s">
        <v>94</v>
      </c>
      <c r="L3690">
        <v>1</v>
      </c>
      <c r="M3690" t="s">
        <v>18780</v>
      </c>
      <c r="O3690" t="str">
        <f t="shared" si="114"/>
        <v xml:space="preserve">4.8371334 </v>
      </c>
      <c r="P3690" t="str">
        <f t="shared" si="115"/>
        <v xml:space="preserve"> 51.663365</v>
      </c>
    </row>
    <row r="3691" spans="1:16" ht="13.2" x14ac:dyDescent="0.25">
      <c r="A3691" t="s">
        <v>9554</v>
      </c>
      <c r="B3691" t="s">
        <v>9555</v>
      </c>
      <c r="C3691" t="s">
        <v>9556</v>
      </c>
      <c r="D3691" t="s">
        <v>31</v>
      </c>
      <c r="E3691">
        <v>2020</v>
      </c>
      <c r="F3691">
        <v>2025</v>
      </c>
      <c r="G3691" t="s">
        <v>17</v>
      </c>
      <c r="H3691" t="s">
        <v>93</v>
      </c>
      <c r="I3691">
        <v>0.16600000000000001</v>
      </c>
      <c r="J3691">
        <v>157.69999999999999</v>
      </c>
      <c r="K3691" t="s">
        <v>94</v>
      </c>
      <c r="L3691">
        <v>1</v>
      </c>
      <c r="M3691" t="s">
        <v>18139</v>
      </c>
      <c r="O3691" t="str">
        <f t="shared" si="114"/>
        <v xml:space="preserve">5.5203906 </v>
      </c>
      <c r="P3691" t="str">
        <f t="shared" si="115"/>
        <v xml:space="preserve"> 51.609021</v>
      </c>
    </row>
    <row r="3692" spans="1:16" ht="13.2" x14ac:dyDescent="0.25">
      <c r="A3692" t="s">
        <v>9557</v>
      </c>
      <c r="B3692" t="s">
        <v>9558</v>
      </c>
      <c r="C3692" t="s">
        <v>9559</v>
      </c>
      <c r="D3692" t="s">
        <v>16</v>
      </c>
      <c r="E3692">
        <v>2019</v>
      </c>
      <c r="F3692">
        <v>2020</v>
      </c>
      <c r="G3692" t="s">
        <v>17</v>
      </c>
      <c r="H3692" t="s">
        <v>93</v>
      </c>
      <c r="I3692">
        <v>0.16600000000000001</v>
      </c>
      <c r="J3692">
        <v>157.69999999999999</v>
      </c>
      <c r="K3692" t="s">
        <v>94</v>
      </c>
      <c r="L3692">
        <v>1</v>
      </c>
      <c r="M3692" t="s">
        <v>18236</v>
      </c>
      <c r="O3692" t="str">
        <f t="shared" si="114"/>
        <v xml:space="preserve">4.4799115 </v>
      </c>
      <c r="P3692" t="str">
        <f t="shared" si="115"/>
        <v xml:space="preserve"> 51.588332</v>
      </c>
    </row>
    <row r="3693" spans="1:16" ht="13.2" x14ac:dyDescent="0.25">
      <c r="A3693" t="s">
        <v>9560</v>
      </c>
      <c r="B3693" t="s">
        <v>9561</v>
      </c>
      <c r="C3693" t="s">
        <v>9559</v>
      </c>
      <c r="D3693" t="s">
        <v>16</v>
      </c>
      <c r="E3693">
        <v>2019</v>
      </c>
      <c r="F3693">
        <v>2020</v>
      </c>
      <c r="G3693" t="s">
        <v>17</v>
      </c>
      <c r="H3693" t="s">
        <v>93</v>
      </c>
      <c r="I3693">
        <v>0.16600000000000001</v>
      </c>
      <c r="J3693">
        <v>157.69999999999999</v>
      </c>
      <c r="K3693" t="s">
        <v>94</v>
      </c>
      <c r="L3693">
        <v>1</v>
      </c>
      <c r="M3693" t="s">
        <v>17643</v>
      </c>
      <c r="O3693" t="str">
        <f t="shared" si="114"/>
        <v xml:space="preserve">4.6014207 </v>
      </c>
      <c r="P3693" t="str">
        <f t="shared" si="115"/>
        <v xml:space="preserve"> 51.652361</v>
      </c>
    </row>
    <row r="3694" spans="1:16" ht="13.2" x14ac:dyDescent="0.25">
      <c r="A3694" t="s">
        <v>9562</v>
      </c>
      <c r="B3694" t="s">
        <v>9563</v>
      </c>
      <c r="C3694" t="s">
        <v>9564</v>
      </c>
      <c r="D3694" t="s">
        <v>31</v>
      </c>
      <c r="E3694">
        <v>2019</v>
      </c>
      <c r="F3694">
        <v>2025</v>
      </c>
      <c r="G3694" t="s">
        <v>17</v>
      </c>
      <c r="H3694" t="s">
        <v>93</v>
      </c>
      <c r="I3694">
        <v>0.16600000000000001</v>
      </c>
      <c r="J3694">
        <v>157.69999999999999</v>
      </c>
      <c r="K3694" t="s">
        <v>94</v>
      </c>
      <c r="L3694">
        <v>1</v>
      </c>
      <c r="M3694" t="s">
        <v>18248</v>
      </c>
      <c r="O3694" t="str">
        <f t="shared" si="114"/>
        <v xml:space="preserve">5.7941167 </v>
      </c>
      <c r="P3694" t="str">
        <f t="shared" si="115"/>
        <v xml:space="preserve"> 51.366758</v>
      </c>
    </row>
    <row r="3695" spans="1:16" ht="13.2" x14ac:dyDescent="0.25">
      <c r="A3695" t="s">
        <v>9565</v>
      </c>
      <c r="B3695" t="s">
        <v>9566</v>
      </c>
      <c r="C3695" t="s">
        <v>9567</v>
      </c>
      <c r="D3695" t="s">
        <v>16</v>
      </c>
      <c r="E3695">
        <v>2017</v>
      </c>
      <c r="F3695">
        <v>2019</v>
      </c>
      <c r="G3695" t="s">
        <v>17</v>
      </c>
      <c r="H3695" t="s">
        <v>93</v>
      </c>
      <c r="I3695">
        <v>0.16600000000000001</v>
      </c>
      <c r="J3695">
        <v>157.69999999999999</v>
      </c>
      <c r="K3695" t="s">
        <v>94</v>
      </c>
      <c r="L3695">
        <v>1</v>
      </c>
      <c r="M3695" t="s">
        <v>19520</v>
      </c>
      <c r="O3695" t="str">
        <f t="shared" si="114"/>
        <v xml:space="preserve">5.3261159 </v>
      </c>
      <c r="P3695" t="str">
        <f t="shared" si="115"/>
        <v xml:space="preserve"> 51.677716</v>
      </c>
    </row>
    <row r="3696" spans="1:16" ht="13.2" x14ac:dyDescent="0.25">
      <c r="A3696" t="s">
        <v>9568</v>
      </c>
      <c r="B3696" t="s">
        <v>9569</v>
      </c>
      <c r="C3696" t="s">
        <v>9570</v>
      </c>
      <c r="D3696" t="s">
        <v>16</v>
      </c>
      <c r="E3696">
        <v>2017</v>
      </c>
      <c r="F3696">
        <v>2019</v>
      </c>
      <c r="G3696" t="s">
        <v>17</v>
      </c>
      <c r="H3696" t="s">
        <v>93</v>
      </c>
      <c r="I3696">
        <v>0.16600000000000001</v>
      </c>
      <c r="J3696">
        <v>157.69999999999999</v>
      </c>
      <c r="K3696" t="s">
        <v>94</v>
      </c>
      <c r="L3696">
        <v>1</v>
      </c>
      <c r="M3696" t="s">
        <v>18501</v>
      </c>
      <c r="O3696" t="str">
        <f t="shared" si="114"/>
        <v xml:space="preserve">5.3148926 </v>
      </c>
      <c r="P3696" t="str">
        <f t="shared" si="115"/>
        <v xml:space="preserve"> 51.511361</v>
      </c>
    </row>
    <row r="3697" spans="1:16" ht="13.2" x14ac:dyDescent="0.25">
      <c r="A3697" t="s">
        <v>9571</v>
      </c>
      <c r="B3697" t="s">
        <v>9572</v>
      </c>
      <c r="C3697" t="s">
        <v>9573</v>
      </c>
      <c r="D3697" t="s">
        <v>16</v>
      </c>
      <c r="E3697">
        <v>2017</v>
      </c>
      <c r="F3697">
        <v>2018</v>
      </c>
      <c r="G3697" t="s">
        <v>17</v>
      </c>
      <c r="H3697" t="s">
        <v>93</v>
      </c>
      <c r="I3697">
        <v>0.16600000000000001</v>
      </c>
      <c r="J3697">
        <v>157.69999999999999</v>
      </c>
      <c r="K3697" t="s">
        <v>94</v>
      </c>
      <c r="L3697">
        <v>1</v>
      </c>
      <c r="M3697" t="s">
        <v>19521</v>
      </c>
      <c r="O3697" t="str">
        <f t="shared" si="114"/>
        <v xml:space="preserve">5.4492106 </v>
      </c>
      <c r="P3697" t="str">
        <f t="shared" si="115"/>
        <v xml:space="preserve"> 51.628404</v>
      </c>
    </row>
    <row r="3698" spans="1:16" ht="13.2" x14ac:dyDescent="0.25">
      <c r="A3698" t="s">
        <v>9574</v>
      </c>
      <c r="B3698" t="s">
        <v>9575</v>
      </c>
      <c r="C3698" t="s">
        <v>9576</v>
      </c>
      <c r="D3698" t="s">
        <v>16</v>
      </c>
      <c r="E3698">
        <v>2014</v>
      </c>
      <c r="F3698">
        <v>2017</v>
      </c>
      <c r="G3698" t="s">
        <v>17</v>
      </c>
      <c r="H3698" t="s">
        <v>93</v>
      </c>
      <c r="I3698">
        <v>0.157</v>
      </c>
      <c r="J3698">
        <v>157</v>
      </c>
      <c r="K3698" t="s">
        <v>94</v>
      </c>
      <c r="L3698">
        <v>1</v>
      </c>
      <c r="M3698" t="s">
        <v>19522</v>
      </c>
      <c r="O3698" t="str">
        <f t="shared" si="114"/>
        <v xml:space="preserve">5.4794572 </v>
      </c>
      <c r="P3698" t="str">
        <f t="shared" si="115"/>
        <v xml:space="preserve"> 51.407056</v>
      </c>
    </row>
    <row r="3699" spans="1:16" ht="13.2" x14ac:dyDescent="0.25">
      <c r="A3699" t="s">
        <v>9577</v>
      </c>
      <c r="B3699" t="s">
        <v>9578</v>
      </c>
      <c r="C3699" t="s">
        <v>9579</v>
      </c>
      <c r="D3699" t="s">
        <v>31</v>
      </c>
      <c r="E3699">
        <v>2018</v>
      </c>
      <c r="F3699">
        <v>2025</v>
      </c>
      <c r="G3699" t="s">
        <v>17</v>
      </c>
      <c r="H3699" t="s">
        <v>93</v>
      </c>
      <c r="I3699">
        <v>0.16500000000000001</v>
      </c>
      <c r="J3699">
        <v>156.75</v>
      </c>
      <c r="K3699" t="s">
        <v>94</v>
      </c>
      <c r="L3699">
        <v>1</v>
      </c>
      <c r="M3699" t="s">
        <v>19523</v>
      </c>
      <c r="O3699" t="str">
        <f t="shared" si="114"/>
        <v xml:space="preserve">4.9560614 </v>
      </c>
      <c r="P3699" t="str">
        <f t="shared" si="115"/>
        <v>4 51.81181</v>
      </c>
    </row>
    <row r="3700" spans="1:16" ht="13.2" x14ac:dyDescent="0.25">
      <c r="A3700" t="s">
        <v>9580</v>
      </c>
      <c r="B3700" t="s">
        <v>9581</v>
      </c>
      <c r="C3700" t="s">
        <v>9582</v>
      </c>
      <c r="D3700" t="s">
        <v>16</v>
      </c>
      <c r="E3700">
        <v>2018</v>
      </c>
      <c r="F3700">
        <v>2020</v>
      </c>
      <c r="G3700" t="s">
        <v>17</v>
      </c>
      <c r="H3700" t="s">
        <v>93</v>
      </c>
      <c r="I3700">
        <v>0.16500000000000001</v>
      </c>
      <c r="J3700">
        <v>156.75</v>
      </c>
      <c r="K3700" t="s">
        <v>94</v>
      </c>
      <c r="L3700">
        <v>1</v>
      </c>
      <c r="M3700" t="s">
        <v>18429</v>
      </c>
      <c r="O3700" t="str">
        <f t="shared" si="114"/>
        <v xml:space="preserve">5.5113656 </v>
      </c>
      <c r="P3700" t="str">
        <f t="shared" si="115"/>
        <v xml:space="preserve"> 51.673789</v>
      </c>
    </row>
    <row r="3701" spans="1:16" ht="13.2" x14ac:dyDescent="0.25">
      <c r="A3701" t="s">
        <v>9583</v>
      </c>
      <c r="B3701" t="s">
        <v>9584</v>
      </c>
      <c r="C3701" t="s">
        <v>9582</v>
      </c>
      <c r="D3701" t="s">
        <v>31</v>
      </c>
      <c r="E3701">
        <v>2018</v>
      </c>
      <c r="F3701">
        <v>2025</v>
      </c>
      <c r="G3701" t="s">
        <v>17</v>
      </c>
      <c r="H3701" t="s">
        <v>93</v>
      </c>
      <c r="I3701">
        <v>0.16500000000000001</v>
      </c>
      <c r="J3701">
        <v>156.75</v>
      </c>
      <c r="K3701" t="s">
        <v>94</v>
      </c>
      <c r="L3701">
        <v>1</v>
      </c>
      <c r="M3701" t="s">
        <v>19524</v>
      </c>
      <c r="O3701" t="str">
        <f t="shared" si="114"/>
        <v xml:space="preserve">5.6439707 </v>
      </c>
      <c r="P3701" t="str">
        <f t="shared" si="115"/>
        <v xml:space="preserve"> 51.742729</v>
      </c>
    </row>
    <row r="3702" spans="1:16" ht="13.2" x14ac:dyDescent="0.25">
      <c r="A3702" t="s">
        <v>9585</v>
      </c>
      <c r="B3702" t="s">
        <v>9586</v>
      </c>
      <c r="C3702" t="s">
        <v>9587</v>
      </c>
      <c r="D3702" t="s">
        <v>31</v>
      </c>
      <c r="E3702">
        <v>2020</v>
      </c>
      <c r="F3702">
        <v>2025</v>
      </c>
      <c r="G3702" t="s">
        <v>17</v>
      </c>
      <c r="H3702" t="s">
        <v>93</v>
      </c>
      <c r="I3702">
        <v>0.16500000000000001</v>
      </c>
      <c r="J3702">
        <v>156.75</v>
      </c>
      <c r="K3702" t="s">
        <v>94</v>
      </c>
      <c r="L3702">
        <v>1</v>
      </c>
      <c r="M3702" t="s">
        <v>18198</v>
      </c>
      <c r="O3702" t="str">
        <f t="shared" si="114"/>
        <v xml:space="preserve">4.2695754 </v>
      </c>
      <c r="P3702" t="str">
        <f t="shared" si="115"/>
        <v xml:space="preserve"> 51.526461</v>
      </c>
    </row>
    <row r="3703" spans="1:16" ht="13.2" x14ac:dyDescent="0.25">
      <c r="A3703" t="s">
        <v>9588</v>
      </c>
      <c r="B3703" t="s">
        <v>9589</v>
      </c>
      <c r="C3703" t="s">
        <v>9590</v>
      </c>
      <c r="D3703" t="s">
        <v>31</v>
      </c>
      <c r="E3703">
        <v>2020</v>
      </c>
      <c r="F3703">
        <v>2025</v>
      </c>
      <c r="G3703" t="s">
        <v>17</v>
      </c>
      <c r="H3703" t="s">
        <v>93</v>
      </c>
      <c r="I3703">
        <v>0.16500000000000001</v>
      </c>
      <c r="J3703">
        <v>156.75</v>
      </c>
      <c r="K3703" t="s">
        <v>94</v>
      </c>
      <c r="L3703">
        <v>1</v>
      </c>
      <c r="M3703" t="s">
        <v>19525</v>
      </c>
      <c r="O3703" t="str">
        <f t="shared" si="114"/>
        <v xml:space="preserve">5.4226248 </v>
      </c>
      <c r="P3703" t="str">
        <f t="shared" si="115"/>
        <v>48 51.6361</v>
      </c>
    </row>
    <row r="3704" spans="1:16" ht="13.2" x14ac:dyDescent="0.25">
      <c r="A3704" t="s">
        <v>9591</v>
      </c>
      <c r="B3704" t="s">
        <v>9592</v>
      </c>
      <c r="C3704" t="s">
        <v>9593</v>
      </c>
      <c r="D3704" t="s">
        <v>31</v>
      </c>
      <c r="E3704">
        <v>2020</v>
      </c>
      <c r="F3704">
        <v>2025</v>
      </c>
      <c r="G3704" t="s">
        <v>17</v>
      </c>
      <c r="H3704" t="s">
        <v>93</v>
      </c>
      <c r="I3704">
        <v>0.16500000000000001</v>
      </c>
      <c r="J3704">
        <v>156.75</v>
      </c>
      <c r="K3704" t="s">
        <v>94</v>
      </c>
      <c r="L3704">
        <v>1</v>
      </c>
      <c r="M3704" t="s">
        <v>18621</v>
      </c>
      <c r="O3704" t="str">
        <f t="shared" si="114"/>
        <v xml:space="preserve">4.9210131 </v>
      </c>
      <c r="P3704" t="str">
        <f t="shared" si="115"/>
        <v xml:space="preserve"> 51.537609</v>
      </c>
    </row>
    <row r="3705" spans="1:16" ht="13.2" x14ac:dyDescent="0.25">
      <c r="A3705" t="s">
        <v>9594</v>
      </c>
      <c r="B3705" t="s">
        <v>9595</v>
      </c>
      <c r="C3705" t="s">
        <v>9590</v>
      </c>
      <c r="D3705" t="s">
        <v>16</v>
      </c>
      <c r="E3705">
        <v>2020</v>
      </c>
      <c r="F3705">
        <v>2020</v>
      </c>
      <c r="G3705" t="s">
        <v>17</v>
      </c>
      <c r="H3705" t="s">
        <v>93</v>
      </c>
      <c r="I3705">
        <v>0.16500000000000001</v>
      </c>
      <c r="J3705">
        <v>156.75</v>
      </c>
      <c r="K3705" t="s">
        <v>94</v>
      </c>
      <c r="L3705">
        <v>1</v>
      </c>
      <c r="M3705" t="s">
        <v>17724</v>
      </c>
      <c r="O3705" t="str">
        <f t="shared" si="114"/>
        <v xml:space="preserve">5.6766928 </v>
      </c>
      <c r="P3705" t="str">
        <f t="shared" si="115"/>
        <v xml:space="preserve"> 51.606897</v>
      </c>
    </row>
    <row r="3706" spans="1:16" ht="13.2" x14ac:dyDescent="0.25">
      <c r="A3706" t="s">
        <v>9596</v>
      </c>
      <c r="B3706" t="s">
        <v>9597</v>
      </c>
      <c r="C3706" t="s">
        <v>9598</v>
      </c>
      <c r="D3706" t="s">
        <v>31</v>
      </c>
      <c r="E3706">
        <v>2020</v>
      </c>
      <c r="F3706">
        <v>2025</v>
      </c>
      <c r="G3706" t="s">
        <v>17</v>
      </c>
      <c r="H3706" t="s">
        <v>93</v>
      </c>
      <c r="I3706">
        <v>0.16500000000000001</v>
      </c>
      <c r="J3706">
        <v>156.75</v>
      </c>
      <c r="K3706" t="s">
        <v>94</v>
      </c>
      <c r="L3706">
        <v>1</v>
      </c>
      <c r="M3706" t="s">
        <v>18072</v>
      </c>
      <c r="O3706" t="str">
        <f t="shared" si="114"/>
        <v xml:space="preserve">5.4792676 </v>
      </c>
      <c r="P3706" t="str">
        <f t="shared" si="115"/>
        <v xml:space="preserve"> 51.569155</v>
      </c>
    </row>
    <row r="3707" spans="1:16" ht="13.2" x14ac:dyDescent="0.25">
      <c r="A3707" t="s">
        <v>9599</v>
      </c>
      <c r="B3707" t="s">
        <v>9600</v>
      </c>
      <c r="C3707" t="s">
        <v>9590</v>
      </c>
      <c r="D3707" t="s">
        <v>31</v>
      </c>
      <c r="E3707">
        <v>2020</v>
      </c>
      <c r="F3707">
        <v>2025</v>
      </c>
      <c r="G3707" t="s">
        <v>17</v>
      </c>
      <c r="H3707" t="s">
        <v>93</v>
      </c>
      <c r="I3707">
        <v>0.16500000000000001</v>
      </c>
      <c r="J3707">
        <v>156.75</v>
      </c>
      <c r="K3707" t="s">
        <v>94</v>
      </c>
      <c r="L3707">
        <v>1</v>
      </c>
      <c r="M3707" t="s">
        <v>19526</v>
      </c>
      <c r="O3707" t="str">
        <f t="shared" si="114"/>
        <v xml:space="preserve">5.3698182 </v>
      </c>
      <c r="P3707" t="str">
        <f t="shared" si="115"/>
        <v xml:space="preserve"> 51.660912</v>
      </c>
    </row>
    <row r="3708" spans="1:16" ht="13.2" x14ac:dyDescent="0.25">
      <c r="A3708" t="s">
        <v>9601</v>
      </c>
      <c r="B3708" t="s">
        <v>9602</v>
      </c>
      <c r="C3708" t="s">
        <v>9582</v>
      </c>
      <c r="D3708" t="s">
        <v>31</v>
      </c>
      <c r="E3708">
        <v>2018</v>
      </c>
      <c r="F3708">
        <v>2025</v>
      </c>
      <c r="G3708" t="s">
        <v>17</v>
      </c>
      <c r="H3708" t="s">
        <v>93</v>
      </c>
      <c r="I3708">
        <v>0.16500000000000001</v>
      </c>
      <c r="J3708">
        <v>156.75</v>
      </c>
      <c r="K3708" t="s">
        <v>94</v>
      </c>
      <c r="L3708">
        <v>1</v>
      </c>
      <c r="M3708" t="s">
        <v>18421</v>
      </c>
      <c r="O3708" t="str">
        <f t="shared" si="114"/>
        <v xml:space="preserve">5.6524515 </v>
      </c>
      <c r="P3708" t="str">
        <f t="shared" si="115"/>
        <v xml:space="preserve"> 51.656089</v>
      </c>
    </row>
    <row r="3709" spans="1:16" ht="13.2" x14ac:dyDescent="0.25">
      <c r="A3709" t="s">
        <v>9603</v>
      </c>
      <c r="B3709" t="s">
        <v>9604</v>
      </c>
      <c r="C3709" t="s">
        <v>9582</v>
      </c>
      <c r="D3709" t="s">
        <v>16</v>
      </c>
      <c r="E3709">
        <v>2018</v>
      </c>
      <c r="F3709">
        <v>2019</v>
      </c>
      <c r="G3709" t="s">
        <v>17</v>
      </c>
      <c r="H3709" t="s">
        <v>93</v>
      </c>
      <c r="I3709">
        <v>0.16500000000000001</v>
      </c>
      <c r="J3709">
        <v>156.75</v>
      </c>
      <c r="K3709" t="s">
        <v>94</v>
      </c>
      <c r="L3709">
        <v>1</v>
      </c>
      <c r="M3709" t="s">
        <v>18340</v>
      </c>
      <c r="O3709" t="str">
        <f t="shared" si="114"/>
        <v xml:space="preserve">4.4031388 </v>
      </c>
      <c r="P3709" t="str">
        <f t="shared" si="115"/>
        <v xml:space="preserve"> 51.572923</v>
      </c>
    </row>
    <row r="3710" spans="1:16" ht="13.2" x14ac:dyDescent="0.25">
      <c r="A3710" t="s">
        <v>9605</v>
      </c>
      <c r="B3710" t="s">
        <v>9606</v>
      </c>
      <c r="C3710" t="s">
        <v>9582</v>
      </c>
      <c r="D3710" t="s">
        <v>16</v>
      </c>
      <c r="E3710">
        <v>2018</v>
      </c>
      <c r="F3710">
        <v>2020</v>
      </c>
      <c r="G3710" t="s">
        <v>17</v>
      </c>
      <c r="H3710" t="s">
        <v>93</v>
      </c>
      <c r="I3710">
        <v>0.16500000000000001</v>
      </c>
      <c r="J3710">
        <v>156.75</v>
      </c>
      <c r="K3710" t="s">
        <v>94</v>
      </c>
      <c r="L3710">
        <v>1</v>
      </c>
      <c r="M3710" t="s">
        <v>18641</v>
      </c>
      <c r="O3710" t="str">
        <f t="shared" si="114"/>
        <v xml:space="preserve">5.7812527 </v>
      </c>
      <c r="P3710" t="str">
        <f t="shared" si="115"/>
        <v xml:space="preserve"> 51.736391</v>
      </c>
    </row>
    <row r="3711" spans="1:16" ht="13.2" x14ac:dyDescent="0.25">
      <c r="A3711" t="s">
        <v>9607</v>
      </c>
      <c r="B3711" t="s">
        <v>9608</v>
      </c>
      <c r="C3711" t="s">
        <v>9609</v>
      </c>
      <c r="D3711" t="s">
        <v>31</v>
      </c>
      <c r="E3711">
        <v>2018</v>
      </c>
      <c r="F3711">
        <v>2025</v>
      </c>
      <c r="G3711" t="s">
        <v>17</v>
      </c>
      <c r="H3711" t="s">
        <v>93</v>
      </c>
      <c r="I3711">
        <v>0.16500000000000001</v>
      </c>
      <c r="J3711">
        <v>156.75</v>
      </c>
      <c r="K3711" t="s">
        <v>94</v>
      </c>
      <c r="L3711">
        <v>1</v>
      </c>
      <c r="M3711" t="s">
        <v>18186</v>
      </c>
      <c r="O3711" t="str">
        <f t="shared" si="114"/>
        <v xml:space="preserve">5.5620028 </v>
      </c>
      <c r="P3711" t="str">
        <f t="shared" si="115"/>
        <v xml:space="preserve"> 51.702595</v>
      </c>
    </row>
    <row r="3712" spans="1:16" ht="13.2" x14ac:dyDescent="0.25">
      <c r="A3712" t="s">
        <v>9610</v>
      </c>
      <c r="B3712" t="s">
        <v>9611</v>
      </c>
      <c r="C3712" t="s">
        <v>9612</v>
      </c>
      <c r="D3712" t="s">
        <v>16</v>
      </c>
      <c r="E3712">
        <v>2018</v>
      </c>
      <c r="F3712">
        <v>2019</v>
      </c>
      <c r="G3712" t="s">
        <v>17</v>
      </c>
      <c r="H3712" t="s">
        <v>93</v>
      </c>
      <c r="I3712">
        <v>0.16500000000000001</v>
      </c>
      <c r="J3712">
        <v>156.75</v>
      </c>
      <c r="K3712" t="s">
        <v>94</v>
      </c>
      <c r="L3712">
        <v>1</v>
      </c>
      <c r="M3712" t="s">
        <v>18498</v>
      </c>
      <c r="O3712" t="str">
        <f t="shared" si="114"/>
        <v xml:space="preserve">5.4464338 </v>
      </c>
      <c r="P3712" t="str">
        <f t="shared" si="115"/>
        <v xml:space="preserve"> 51.553073</v>
      </c>
    </row>
    <row r="3713" spans="1:16" ht="13.2" x14ac:dyDescent="0.25">
      <c r="A3713" t="s">
        <v>9613</v>
      </c>
      <c r="B3713" t="s">
        <v>9614</v>
      </c>
      <c r="C3713" t="s">
        <v>3968</v>
      </c>
      <c r="D3713" t="s">
        <v>16</v>
      </c>
      <c r="E3713">
        <v>2018</v>
      </c>
      <c r="F3713">
        <v>2020</v>
      </c>
      <c r="G3713" t="s">
        <v>17</v>
      </c>
      <c r="H3713" t="s">
        <v>93</v>
      </c>
      <c r="I3713">
        <v>0.16500000000000001</v>
      </c>
      <c r="J3713">
        <v>156.75</v>
      </c>
      <c r="K3713" t="s">
        <v>94</v>
      </c>
      <c r="L3713">
        <v>1</v>
      </c>
      <c r="M3713" t="s">
        <v>19477</v>
      </c>
      <c r="O3713" t="str">
        <f t="shared" si="114"/>
        <v>5.178523 5</v>
      </c>
      <c r="P3713" t="str">
        <f t="shared" si="115"/>
        <v xml:space="preserve"> 51.405996</v>
      </c>
    </row>
    <row r="3714" spans="1:16" ht="13.2" x14ac:dyDescent="0.25">
      <c r="A3714" t="s">
        <v>9615</v>
      </c>
      <c r="B3714" t="s">
        <v>9616</v>
      </c>
      <c r="C3714" t="s">
        <v>7932</v>
      </c>
      <c r="D3714" t="s">
        <v>16</v>
      </c>
      <c r="E3714">
        <v>2018</v>
      </c>
      <c r="F3714">
        <v>2019</v>
      </c>
      <c r="G3714" t="s">
        <v>17</v>
      </c>
      <c r="H3714" t="s">
        <v>93</v>
      </c>
      <c r="I3714">
        <v>0.16500000000000001</v>
      </c>
      <c r="J3714">
        <v>156.75</v>
      </c>
      <c r="K3714" t="s">
        <v>94</v>
      </c>
      <c r="L3714">
        <v>1</v>
      </c>
      <c r="M3714" t="s">
        <v>19527</v>
      </c>
      <c r="O3714" t="str">
        <f t="shared" si="114"/>
        <v xml:space="preserve">5.6544493 </v>
      </c>
      <c r="P3714" t="str">
        <f t="shared" si="115"/>
        <v xml:space="preserve"> 51.649313</v>
      </c>
    </row>
    <row r="3715" spans="1:16" ht="13.2" x14ac:dyDescent="0.25">
      <c r="A3715" t="s">
        <v>9617</v>
      </c>
      <c r="B3715" t="s">
        <v>9618</v>
      </c>
      <c r="C3715" t="s">
        <v>3968</v>
      </c>
      <c r="D3715" t="s">
        <v>31</v>
      </c>
      <c r="E3715">
        <v>2018</v>
      </c>
      <c r="F3715">
        <v>2025</v>
      </c>
      <c r="G3715" t="s">
        <v>17</v>
      </c>
      <c r="H3715" t="s">
        <v>93</v>
      </c>
      <c r="I3715">
        <v>0.16500000000000001</v>
      </c>
      <c r="J3715">
        <v>156.75</v>
      </c>
      <c r="K3715" t="s">
        <v>94</v>
      </c>
      <c r="L3715">
        <v>1</v>
      </c>
      <c r="M3715" t="s">
        <v>19528</v>
      </c>
      <c r="O3715" t="str">
        <f t="shared" ref="O3715:O3778" si="116">LEFT(M3715,10)</f>
        <v xml:space="preserve">4.6675039 </v>
      </c>
      <c r="P3715" t="str">
        <f t="shared" ref="P3715:P3778" si="117">RIGHT(M3715,10)</f>
        <v xml:space="preserve"> 51.480471</v>
      </c>
    </row>
    <row r="3716" spans="1:16" ht="13.2" x14ac:dyDescent="0.25">
      <c r="A3716" t="s">
        <v>9619</v>
      </c>
      <c r="B3716" t="s">
        <v>9620</v>
      </c>
      <c r="C3716" t="s">
        <v>9621</v>
      </c>
      <c r="D3716" t="s">
        <v>16</v>
      </c>
      <c r="E3716">
        <v>2017</v>
      </c>
      <c r="F3716">
        <v>2018</v>
      </c>
      <c r="G3716" t="s">
        <v>17</v>
      </c>
      <c r="H3716" t="s">
        <v>93</v>
      </c>
      <c r="I3716">
        <v>0.16500000000000001</v>
      </c>
      <c r="J3716">
        <v>156.75</v>
      </c>
      <c r="K3716" t="s">
        <v>94</v>
      </c>
      <c r="L3716">
        <v>1</v>
      </c>
      <c r="M3716" t="s">
        <v>17798</v>
      </c>
      <c r="O3716" t="str">
        <f t="shared" si="116"/>
        <v xml:space="preserve">5.6500106 </v>
      </c>
      <c r="P3716" t="str">
        <f t="shared" si="117"/>
        <v xml:space="preserve"> 51.514706</v>
      </c>
    </row>
    <row r="3717" spans="1:16" ht="13.2" x14ac:dyDescent="0.25">
      <c r="A3717" t="s">
        <v>9622</v>
      </c>
      <c r="B3717" t="s">
        <v>9623</v>
      </c>
      <c r="C3717" t="s">
        <v>9624</v>
      </c>
      <c r="D3717" t="s">
        <v>31</v>
      </c>
      <c r="E3717">
        <v>2017</v>
      </c>
      <c r="F3717">
        <v>2025</v>
      </c>
      <c r="G3717" t="s">
        <v>17</v>
      </c>
      <c r="H3717" t="s">
        <v>93</v>
      </c>
      <c r="I3717">
        <v>0.16500000000000001</v>
      </c>
      <c r="J3717">
        <v>156.75</v>
      </c>
      <c r="K3717" t="s">
        <v>94</v>
      </c>
      <c r="L3717">
        <v>1</v>
      </c>
      <c r="M3717" t="s">
        <v>19529</v>
      </c>
      <c r="O3717" t="str">
        <f t="shared" si="116"/>
        <v xml:space="preserve">5.7201788 </v>
      </c>
      <c r="P3717" t="str">
        <f t="shared" si="117"/>
        <v>8 51.35824</v>
      </c>
    </row>
    <row r="3718" spans="1:16" ht="13.2" x14ac:dyDescent="0.25">
      <c r="A3718" t="s">
        <v>9625</v>
      </c>
      <c r="B3718" t="s">
        <v>9626</v>
      </c>
      <c r="C3718" t="s">
        <v>9609</v>
      </c>
      <c r="D3718" t="s">
        <v>16</v>
      </c>
      <c r="E3718">
        <v>2017</v>
      </c>
      <c r="F3718">
        <v>2019</v>
      </c>
      <c r="G3718" t="s">
        <v>17</v>
      </c>
      <c r="H3718" t="s">
        <v>93</v>
      </c>
      <c r="I3718">
        <v>0.16500000000000001</v>
      </c>
      <c r="J3718">
        <v>156.75</v>
      </c>
      <c r="K3718" t="s">
        <v>94</v>
      </c>
      <c r="L3718">
        <v>1</v>
      </c>
      <c r="M3718" t="s">
        <v>19530</v>
      </c>
      <c r="O3718" t="str">
        <f t="shared" si="116"/>
        <v xml:space="preserve">5.9260444 </v>
      </c>
      <c r="P3718" t="str">
        <f t="shared" si="117"/>
        <v xml:space="preserve"> 51.663767</v>
      </c>
    </row>
    <row r="3719" spans="1:16" ht="13.2" x14ac:dyDescent="0.25">
      <c r="A3719" t="s">
        <v>9627</v>
      </c>
      <c r="B3719" t="s">
        <v>9628</v>
      </c>
      <c r="C3719" t="s">
        <v>9629</v>
      </c>
      <c r="D3719" t="s">
        <v>16</v>
      </c>
      <c r="E3719">
        <v>2017</v>
      </c>
      <c r="F3719">
        <v>2017</v>
      </c>
      <c r="G3719" t="s">
        <v>17</v>
      </c>
      <c r="H3719" t="s">
        <v>93</v>
      </c>
      <c r="I3719">
        <v>0.16500000000000001</v>
      </c>
      <c r="J3719">
        <v>156.75</v>
      </c>
      <c r="K3719" t="s">
        <v>94</v>
      </c>
      <c r="L3719">
        <v>1</v>
      </c>
      <c r="M3719" t="s">
        <v>19531</v>
      </c>
      <c r="O3719" t="str">
        <f t="shared" si="116"/>
        <v xml:space="preserve">5.1521271 </v>
      </c>
      <c r="P3719" t="str">
        <f t="shared" si="117"/>
        <v xml:space="preserve"> 51.358463</v>
      </c>
    </row>
    <row r="3720" spans="1:16" ht="13.2" x14ac:dyDescent="0.25">
      <c r="A3720" t="s">
        <v>9630</v>
      </c>
      <c r="B3720" t="s">
        <v>9631</v>
      </c>
      <c r="C3720" t="s">
        <v>9612</v>
      </c>
      <c r="D3720" t="s">
        <v>31</v>
      </c>
      <c r="E3720">
        <v>2017</v>
      </c>
      <c r="F3720">
        <v>2025</v>
      </c>
      <c r="G3720" t="s">
        <v>17</v>
      </c>
      <c r="H3720" t="s">
        <v>93</v>
      </c>
      <c r="I3720">
        <v>0.16500000000000001</v>
      </c>
      <c r="J3720">
        <v>156.75</v>
      </c>
      <c r="K3720" t="s">
        <v>94</v>
      </c>
      <c r="L3720">
        <v>1</v>
      </c>
      <c r="M3720" t="s">
        <v>19532</v>
      </c>
      <c r="O3720" t="str">
        <f t="shared" si="116"/>
        <v xml:space="preserve">5.0189769 </v>
      </c>
      <c r="P3720" t="str">
        <f t="shared" si="117"/>
        <v xml:space="preserve"> 51.582648</v>
      </c>
    </row>
    <row r="3721" spans="1:16" ht="13.2" x14ac:dyDescent="0.25">
      <c r="A3721" t="s">
        <v>9632</v>
      </c>
      <c r="B3721" t="s">
        <v>9633</v>
      </c>
      <c r="C3721" t="s">
        <v>9582</v>
      </c>
      <c r="D3721" t="s">
        <v>16</v>
      </c>
      <c r="E3721">
        <v>2017</v>
      </c>
      <c r="F3721">
        <v>2019</v>
      </c>
      <c r="G3721" t="s">
        <v>17</v>
      </c>
      <c r="H3721" t="s">
        <v>93</v>
      </c>
      <c r="I3721">
        <v>0.16500000000000001</v>
      </c>
      <c r="J3721">
        <v>156.75</v>
      </c>
      <c r="K3721" t="s">
        <v>94</v>
      </c>
      <c r="L3721">
        <v>1</v>
      </c>
      <c r="M3721" t="s">
        <v>19533</v>
      </c>
      <c r="O3721" t="str">
        <f t="shared" si="116"/>
        <v xml:space="preserve">5.1099486 </v>
      </c>
      <c r="P3721" t="str">
        <f t="shared" si="117"/>
        <v xml:space="preserve"> 51.592473</v>
      </c>
    </row>
    <row r="3722" spans="1:16" ht="13.2" x14ac:dyDescent="0.25">
      <c r="A3722" t="s">
        <v>9634</v>
      </c>
      <c r="B3722" t="s">
        <v>9635</v>
      </c>
      <c r="C3722" t="s">
        <v>9636</v>
      </c>
      <c r="D3722" t="s">
        <v>16</v>
      </c>
      <c r="E3722">
        <v>2019</v>
      </c>
      <c r="F3722">
        <v>2020</v>
      </c>
      <c r="G3722" t="s">
        <v>17</v>
      </c>
      <c r="H3722" t="s">
        <v>93</v>
      </c>
      <c r="I3722">
        <v>0.16400000000000001</v>
      </c>
      <c r="J3722">
        <v>155.80000000000001</v>
      </c>
      <c r="K3722" t="s">
        <v>94</v>
      </c>
      <c r="L3722">
        <v>1</v>
      </c>
      <c r="M3722" t="s">
        <v>19265</v>
      </c>
      <c r="O3722" t="str">
        <f t="shared" si="116"/>
        <v xml:space="preserve">4.8085012 </v>
      </c>
      <c r="P3722" t="str">
        <f t="shared" si="117"/>
        <v xml:space="preserve"> 51.656293</v>
      </c>
    </row>
    <row r="3723" spans="1:16" ht="13.2" x14ac:dyDescent="0.25">
      <c r="A3723" t="s">
        <v>9637</v>
      </c>
      <c r="B3723" t="s">
        <v>9638</v>
      </c>
      <c r="C3723" t="s">
        <v>6515</v>
      </c>
      <c r="D3723" t="s">
        <v>31</v>
      </c>
      <c r="E3723">
        <v>2019</v>
      </c>
      <c r="F3723">
        <v>2025</v>
      </c>
      <c r="G3723" t="s">
        <v>17</v>
      </c>
      <c r="H3723" t="s">
        <v>93</v>
      </c>
      <c r="I3723">
        <v>0.1638</v>
      </c>
      <c r="J3723">
        <v>155.61000000000001</v>
      </c>
      <c r="K3723" t="s">
        <v>94</v>
      </c>
      <c r="L3723">
        <v>1</v>
      </c>
      <c r="M3723" t="s">
        <v>18025</v>
      </c>
      <c r="O3723" t="str">
        <f t="shared" si="116"/>
        <v xml:space="preserve">5.4383492 </v>
      </c>
      <c r="P3723" t="str">
        <f t="shared" si="117"/>
        <v xml:space="preserve"> 51.427558</v>
      </c>
    </row>
    <row r="3724" spans="1:16" ht="13.2" x14ac:dyDescent="0.25">
      <c r="A3724" t="s">
        <v>9639</v>
      </c>
      <c r="B3724" t="s">
        <v>9640</v>
      </c>
      <c r="C3724" t="s">
        <v>9641</v>
      </c>
      <c r="D3724" t="s">
        <v>16</v>
      </c>
      <c r="E3724">
        <v>2014</v>
      </c>
      <c r="F3724">
        <v>2018</v>
      </c>
      <c r="G3724" t="s">
        <v>17</v>
      </c>
      <c r="H3724" t="s">
        <v>93</v>
      </c>
      <c r="I3724">
        <v>0.155</v>
      </c>
      <c r="J3724">
        <v>155</v>
      </c>
      <c r="K3724" t="s">
        <v>94</v>
      </c>
      <c r="L3724">
        <v>1</v>
      </c>
      <c r="M3724" t="s">
        <v>19534</v>
      </c>
      <c r="O3724" t="str">
        <f t="shared" si="116"/>
        <v xml:space="preserve">5.3676451 </v>
      </c>
      <c r="P3724" t="str">
        <f t="shared" si="117"/>
        <v>1 51.65354</v>
      </c>
    </row>
    <row r="3725" spans="1:16" ht="13.2" x14ac:dyDescent="0.25">
      <c r="A3725" t="s">
        <v>9642</v>
      </c>
      <c r="B3725" t="s">
        <v>9643</v>
      </c>
      <c r="C3725" t="s">
        <v>9644</v>
      </c>
      <c r="D3725" t="s">
        <v>31</v>
      </c>
      <c r="E3725">
        <v>2020</v>
      </c>
      <c r="F3725">
        <v>2025</v>
      </c>
      <c r="G3725" t="s">
        <v>17</v>
      </c>
      <c r="H3725" t="s">
        <v>93</v>
      </c>
      <c r="I3725">
        <v>0.16300000000000001</v>
      </c>
      <c r="J3725">
        <v>154.85</v>
      </c>
      <c r="K3725" t="s">
        <v>94</v>
      </c>
      <c r="L3725">
        <v>1</v>
      </c>
      <c r="M3725" t="s">
        <v>18034</v>
      </c>
      <c r="O3725" t="str">
        <f t="shared" si="116"/>
        <v xml:space="preserve">4.6029457 </v>
      </c>
      <c r="P3725" t="str">
        <f t="shared" si="117"/>
        <v xml:space="preserve"> 51.683098</v>
      </c>
    </row>
    <row r="3726" spans="1:16" ht="13.2" x14ac:dyDescent="0.25">
      <c r="A3726" t="s">
        <v>9645</v>
      </c>
      <c r="B3726" t="s">
        <v>9646</v>
      </c>
      <c r="C3726" t="s">
        <v>9644</v>
      </c>
      <c r="D3726" t="s">
        <v>31</v>
      </c>
      <c r="E3726">
        <v>2020</v>
      </c>
      <c r="F3726">
        <v>2025</v>
      </c>
      <c r="G3726" t="s">
        <v>17</v>
      </c>
      <c r="H3726" t="s">
        <v>93</v>
      </c>
      <c r="I3726">
        <v>0.16300000000000001</v>
      </c>
      <c r="J3726">
        <v>154.85</v>
      </c>
      <c r="K3726" t="s">
        <v>94</v>
      </c>
      <c r="L3726">
        <v>1</v>
      </c>
      <c r="M3726" t="s">
        <v>18348</v>
      </c>
      <c r="O3726" t="str">
        <f t="shared" si="116"/>
        <v xml:space="preserve">5.2299066 </v>
      </c>
      <c r="P3726" t="str">
        <f t="shared" si="117"/>
        <v xml:space="preserve"> 51.605473</v>
      </c>
    </row>
    <row r="3727" spans="1:16" ht="13.2" x14ac:dyDescent="0.25">
      <c r="A3727" t="s">
        <v>9647</v>
      </c>
      <c r="B3727" t="s">
        <v>9648</v>
      </c>
      <c r="C3727" t="s">
        <v>9649</v>
      </c>
      <c r="D3727" t="s">
        <v>16</v>
      </c>
      <c r="E3727">
        <v>2018</v>
      </c>
      <c r="F3727">
        <v>2019</v>
      </c>
      <c r="G3727" t="s">
        <v>17</v>
      </c>
      <c r="H3727" t="s">
        <v>93</v>
      </c>
      <c r="I3727">
        <v>0.16300000000000001</v>
      </c>
      <c r="J3727">
        <v>154.85</v>
      </c>
      <c r="K3727" t="s">
        <v>94</v>
      </c>
      <c r="L3727">
        <v>1</v>
      </c>
      <c r="M3727" t="s">
        <v>19535</v>
      </c>
      <c r="O3727" t="str">
        <f t="shared" si="116"/>
        <v xml:space="preserve">5.7088965 </v>
      </c>
      <c r="P3727" t="str">
        <f t="shared" si="117"/>
        <v xml:space="preserve"> 51.568091</v>
      </c>
    </row>
    <row r="3728" spans="1:16" ht="13.2" x14ac:dyDescent="0.25">
      <c r="A3728" t="s">
        <v>9650</v>
      </c>
      <c r="B3728" t="s">
        <v>9651</v>
      </c>
      <c r="C3728" t="s">
        <v>9652</v>
      </c>
      <c r="D3728" t="s">
        <v>16</v>
      </c>
      <c r="E3728">
        <v>2017</v>
      </c>
      <c r="F3728">
        <v>2017</v>
      </c>
      <c r="G3728" t="s">
        <v>17</v>
      </c>
      <c r="H3728" t="s">
        <v>93</v>
      </c>
      <c r="I3728">
        <v>0.16300000000000001</v>
      </c>
      <c r="J3728">
        <v>154.85</v>
      </c>
      <c r="K3728" t="s">
        <v>94</v>
      </c>
      <c r="L3728">
        <v>1</v>
      </c>
      <c r="M3728" t="s">
        <v>18429</v>
      </c>
      <c r="O3728" t="str">
        <f t="shared" si="116"/>
        <v xml:space="preserve">5.5113656 </v>
      </c>
      <c r="P3728" t="str">
        <f t="shared" si="117"/>
        <v xml:space="preserve"> 51.673789</v>
      </c>
    </row>
    <row r="3729" spans="1:16" ht="13.2" x14ac:dyDescent="0.25">
      <c r="A3729" t="s">
        <v>9653</v>
      </c>
      <c r="B3729" t="s">
        <v>9654</v>
      </c>
      <c r="C3729" t="s">
        <v>9655</v>
      </c>
      <c r="D3729" t="s">
        <v>16</v>
      </c>
      <c r="E3729">
        <v>2017</v>
      </c>
      <c r="F3729">
        <v>2017</v>
      </c>
      <c r="G3729" t="s">
        <v>17</v>
      </c>
      <c r="H3729" t="s">
        <v>93</v>
      </c>
      <c r="I3729">
        <v>0.16300000000000001</v>
      </c>
      <c r="J3729">
        <v>154.85</v>
      </c>
      <c r="K3729" t="s">
        <v>94</v>
      </c>
      <c r="L3729">
        <v>1</v>
      </c>
      <c r="M3729" t="s">
        <v>19536</v>
      </c>
      <c r="O3729" t="str">
        <f t="shared" si="116"/>
        <v xml:space="preserve">4.4838135 </v>
      </c>
      <c r="P3729" t="str">
        <f t="shared" si="117"/>
        <v xml:space="preserve"> 51.544543</v>
      </c>
    </row>
    <row r="3730" spans="1:16" ht="13.2" x14ac:dyDescent="0.25">
      <c r="A3730" t="s">
        <v>9656</v>
      </c>
      <c r="B3730" t="s">
        <v>9657</v>
      </c>
      <c r="C3730" t="s">
        <v>9658</v>
      </c>
      <c r="D3730" t="s">
        <v>31</v>
      </c>
      <c r="E3730">
        <v>2019</v>
      </c>
      <c r="F3730">
        <v>2025</v>
      </c>
      <c r="G3730" t="s">
        <v>17</v>
      </c>
      <c r="H3730" t="s">
        <v>93</v>
      </c>
      <c r="I3730">
        <v>0.16200000000000001</v>
      </c>
      <c r="J3730">
        <v>153.9</v>
      </c>
      <c r="K3730" t="s">
        <v>94</v>
      </c>
      <c r="L3730">
        <v>1</v>
      </c>
      <c r="M3730" t="s">
        <v>19537</v>
      </c>
      <c r="O3730" t="str">
        <f t="shared" si="116"/>
        <v xml:space="preserve">4.6971035 </v>
      </c>
      <c r="P3730" t="str">
        <f t="shared" si="117"/>
        <v>5 51.53176</v>
      </c>
    </row>
    <row r="3731" spans="1:16" ht="13.2" x14ac:dyDescent="0.25">
      <c r="A3731" t="s">
        <v>9659</v>
      </c>
      <c r="B3731" t="s">
        <v>9660</v>
      </c>
      <c r="C3731" t="s">
        <v>4379</v>
      </c>
      <c r="D3731" t="s">
        <v>16</v>
      </c>
      <c r="E3731">
        <v>2017</v>
      </c>
      <c r="F3731">
        <v>2019</v>
      </c>
      <c r="G3731" t="s">
        <v>17</v>
      </c>
      <c r="H3731" t="s">
        <v>93</v>
      </c>
      <c r="I3731">
        <v>0.16200000000000001</v>
      </c>
      <c r="J3731">
        <v>153.9</v>
      </c>
      <c r="K3731" t="s">
        <v>94</v>
      </c>
      <c r="L3731">
        <v>1</v>
      </c>
      <c r="M3731" t="s">
        <v>19538</v>
      </c>
      <c r="O3731" t="str">
        <f t="shared" si="116"/>
        <v xml:space="preserve">5.5625592 </v>
      </c>
      <c r="P3731" t="str">
        <f t="shared" si="117"/>
        <v xml:space="preserve"> 51.764741</v>
      </c>
    </row>
    <row r="3732" spans="1:16" ht="13.2" x14ac:dyDescent="0.25">
      <c r="A3732" t="s">
        <v>9661</v>
      </c>
      <c r="B3732" t="s">
        <v>9662</v>
      </c>
      <c r="C3732" t="s">
        <v>9663</v>
      </c>
      <c r="D3732" t="s">
        <v>31</v>
      </c>
      <c r="E3732">
        <v>2020</v>
      </c>
      <c r="F3732">
        <v>2025</v>
      </c>
      <c r="G3732" t="s">
        <v>17</v>
      </c>
      <c r="H3732" t="s">
        <v>93</v>
      </c>
      <c r="I3732">
        <v>0.161</v>
      </c>
      <c r="J3732">
        <v>152.94999999999999</v>
      </c>
      <c r="K3732" t="s">
        <v>94</v>
      </c>
      <c r="L3732">
        <v>1</v>
      </c>
      <c r="M3732" t="s">
        <v>19539</v>
      </c>
      <c r="O3732" t="str">
        <f t="shared" si="116"/>
        <v xml:space="preserve">4.3046532 </v>
      </c>
      <c r="P3732" t="str">
        <f t="shared" si="117"/>
        <v xml:space="preserve"> 51.503747</v>
      </c>
    </row>
    <row r="3733" spans="1:16" ht="13.2" x14ac:dyDescent="0.25">
      <c r="A3733" t="s">
        <v>9664</v>
      </c>
      <c r="B3733" t="s">
        <v>9665</v>
      </c>
      <c r="C3733" t="s">
        <v>9666</v>
      </c>
      <c r="D3733" t="s">
        <v>31</v>
      </c>
      <c r="E3733">
        <v>2020</v>
      </c>
      <c r="F3733">
        <v>2025</v>
      </c>
      <c r="G3733" t="s">
        <v>17</v>
      </c>
      <c r="H3733" t="s">
        <v>93</v>
      </c>
      <c r="I3733">
        <v>0.161</v>
      </c>
      <c r="J3733">
        <v>152.94999999999999</v>
      </c>
      <c r="K3733" t="s">
        <v>94</v>
      </c>
      <c r="L3733">
        <v>1</v>
      </c>
      <c r="M3733" t="s">
        <v>17845</v>
      </c>
      <c r="O3733" t="str">
        <f t="shared" si="116"/>
        <v xml:space="preserve">4.5716247 </v>
      </c>
      <c r="P3733" t="str">
        <f t="shared" si="117"/>
        <v xml:space="preserve"> 51.455813</v>
      </c>
    </row>
    <row r="3734" spans="1:16" ht="13.2" x14ac:dyDescent="0.25">
      <c r="A3734" t="s">
        <v>9667</v>
      </c>
      <c r="B3734" t="s">
        <v>9668</v>
      </c>
      <c r="C3734" t="s">
        <v>9669</v>
      </c>
      <c r="D3734" t="s">
        <v>16</v>
      </c>
      <c r="E3734">
        <v>2017</v>
      </c>
      <c r="F3734">
        <v>2018</v>
      </c>
      <c r="G3734" t="s">
        <v>17</v>
      </c>
      <c r="H3734" t="s">
        <v>93</v>
      </c>
      <c r="I3734">
        <v>0.161</v>
      </c>
      <c r="J3734">
        <v>152.94999999999999</v>
      </c>
      <c r="K3734" t="s">
        <v>94</v>
      </c>
      <c r="L3734">
        <v>1</v>
      </c>
      <c r="M3734" t="s">
        <v>19540</v>
      </c>
      <c r="O3734" t="str">
        <f t="shared" si="116"/>
        <v xml:space="preserve">5.0620737 </v>
      </c>
      <c r="P3734" t="str">
        <f t="shared" si="117"/>
        <v xml:space="preserve"> 51.693886</v>
      </c>
    </row>
    <row r="3735" spans="1:16" ht="13.2" x14ac:dyDescent="0.25">
      <c r="A3735" t="s">
        <v>9670</v>
      </c>
      <c r="B3735" t="s">
        <v>9671</v>
      </c>
      <c r="C3735" t="s">
        <v>9672</v>
      </c>
      <c r="D3735" t="s">
        <v>16</v>
      </c>
      <c r="E3735">
        <v>2017</v>
      </c>
      <c r="F3735">
        <v>2020</v>
      </c>
      <c r="G3735" t="s">
        <v>17</v>
      </c>
      <c r="H3735" t="s">
        <v>93</v>
      </c>
      <c r="I3735">
        <v>0.161</v>
      </c>
      <c r="J3735">
        <v>152.94999999999999</v>
      </c>
      <c r="K3735" t="s">
        <v>94</v>
      </c>
      <c r="L3735">
        <v>1</v>
      </c>
      <c r="M3735" t="s">
        <v>19541</v>
      </c>
      <c r="O3735" t="str">
        <f t="shared" si="116"/>
        <v xml:space="preserve">5.4466574 </v>
      </c>
      <c r="P3735" t="str">
        <f t="shared" si="117"/>
        <v xml:space="preserve"> 51.556297</v>
      </c>
    </row>
    <row r="3736" spans="1:16" ht="13.2" x14ac:dyDescent="0.25">
      <c r="A3736" t="s">
        <v>9673</v>
      </c>
      <c r="B3736" t="s">
        <v>9674</v>
      </c>
      <c r="C3736" t="s">
        <v>9675</v>
      </c>
      <c r="D3736" t="s">
        <v>16</v>
      </c>
      <c r="E3736">
        <v>2017</v>
      </c>
      <c r="F3736">
        <v>2019</v>
      </c>
      <c r="G3736" t="s">
        <v>17</v>
      </c>
      <c r="H3736" t="s">
        <v>93</v>
      </c>
      <c r="I3736">
        <v>0.161</v>
      </c>
      <c r="J3736">
        <v>152.94999999999999</v>
      </c>
      <c r="K3736" t="s">
        <v>94</v>
      </c>
      <c r="L3736">
        <v>1</v>
      </c>
      <c r="M3736" t="s">
        <v>19046</v>
      </c>
      <c r="O3736" t="str">
        <f t="shared" si="116"/>
        <v xml:space="preserve">4.6639013 </v>
      </c>
      <c r="P3736" t="str">
        <f t="shared" si="117"/>
        <v xml:space="preserve"> 51.571712</v>
      </c>
    </row>
    <row r="3737" spans="1:16" ht="13.2" x14ac:dyDescent="0.25">
      <c r="A3737" t="s">
        <v>9676</v>
      </c>
      <c r="B3737" t="s">
        <v>9677</v>
      </c>
      <c r="C3737" t="s">
        <v>9678</v>
      </c>
      <c r="D3737" t="s">
        <v>16</v>
      </c>
      <c r="E3737">
        <v>2016</v>
      </c>
      <c r="F3737">
        <v>2019</v>
      </c>
      <c r="G3737" t="s">
        <v>17</v>
      </c>
      <c r="H3737" t="s">
        <v>93</v>
      </c>
      <c r="I3737">
        <v>0.161</v>
      </c>
      <c r="J3737">
        <v>152.94999999999999</v>
      </c>
      <c r="K3737" t="s">
        <v>94</v>
      </c>
      <c r="L3737">
        <v>1</v>
      </c>
      <c r="M3737" t="s">
        <v>19542</v>
      </c>
      <c r="O3737" t="str">
        <f t="shared" si="116"/>
        <v xml:space="preserve">5.3298152 </v>
      </c>
      <c r="P3737" t="str">
        <f t="shared" si="117"/>
        <v xml:space="preserve"> 51.586208</v>
      </c>
    </row>
    <row r="3738" spans="1:16" ht="13.2" x14ac:dyDescent="0.25">
      <c r="A3738" t="s">
        <v>9679</v>
      </c>
      <c r="B3738" t="s">
        <v>9680</v>
      </c>
      <c r="C3738" t="s">
        <v>9681</v>
      </c>
      <c r="D3738" t="s">
        <v>16</v>
      </c>
      <c r="E3738">
        <v>2019</v>
      </c>
      <c r="F3738">
        <v>2020</v>
      </c>
      <c r="G3738" t="s">
        <v>17</v>
      </c>
      <c r="H3738" t="s">
        <v>93</v>
      </c>
      <c r="I3738">
        <v>0.16070000000000001</v>
      </c>
      <c r="J3738">
        <v>152.69999999999999</v>
      </c>
      <c r="K3738" t="s">
        <v>94</v>
      </c>
      <c r="L3738">
        <v>1</v>
      </c>
      <c r="M3738" t="s">
        <v>18206</v>
      </c>
      <c r="O3738" t="str">
        <f t="shared" si="116"/>
        <v xml:space="preserve">5.5898529 </v>
      </c>
      <c r="P3738" t="str">
        <f t="shared" si="117"/>
        <v xml:space="preserve"> 51.517925</v>
      </c>
    </row>
    <row r="3739" spans="1:16" ht="13.2" x14ac:dyDescent="0.25">
      <c r="A3739" t="s">
        <v>9682</v>
      </c>
      <c r="B3739" t="s">
        <v>9683</v>
      </c>
      <c r="C3739" t="s">
        <v>7449</v>
      </c>
      <c r="D3739" t="s">
        <v>31</v>
      </c>
      <c r="E3739">
        <v>2018</v>
      </c>
      <c r="F3739">
        <v>2025</v>
      </c>
      <c r="G3739" t="s">
        <v>17</v>
      </c>
      <c r="H3739" t="s">
        <v>93</v>
      </c>
      <c r="I3739">
        <v>0.16</v>
      </c>
      <c r="J3739">
        <v>152</v>
      </c>
      <c r="K3739" t="s">
        <v>94</v>
      </c>
      <c r="L3739">
        <v>1</v>
      </c>
      <c r="M3739" t="s">
        <v>18727</v>
      </c>
      <c r="O3739" t="str">
        <f t="shared" si="116"/>
        <v xml:space="preserve">5.0469138 </v>
      </c>
      <c r="P3739" t="str">
        <f t="shared" si="117"/>
        <v xml:space="preserve"> 51.696615</v>
      </c>
    </row>
    <row r="3740" spans="1:16" ht="13.2" x14ac:dyDescent="0.25">
      <c r="A3740" t="s">
        <v>9684</v>
      </c>
      <c r="B3740" t="s">
        <v>9685</v>
      </c>
      <c r="C3740" t="s">
        <v>7449</v>
      </c>
      <c r="D3740" t="s">
        <v>16</v>
      </c>
      <c r="E3740">
        <v>2018</v>
      </c>
      <c r="F3740">
        <v>2020</v>
      </c>
      <c r="G3740" t="s">
        <v>17</v>
      </c>
      <c r="H3740" t="s">
        <v>93</v>
      </c>
      <c r="I3740">
        <v>0.16</v>
      </c>
      <c r="J3740">
        <v>152</v>
      </c>
      <c r="K3740" t="s">
        <v>94</v>
      </c>
      <c r="L3740">
        <v>1</v>
      </c>
      <c r="M3740" t="s">
        <v>17778</v>
      </c>
      <c r="O3740" t="str">
        <f t="shared" si="116"/>
        <v>5.488541 5</v>
      </c>
      <c r="P3740" t="str">
        <f t="shared" si="117"/>
        <v xml:space="preserve"> 51.658602</v>
      </c>
    </row>
    <row r="3741" spans="1:16" ht="13.2" x14ac:dyDescent="0.25">
      <c r="A3741" t="s">
        <v>9686</v>
      </c>
      <c r="B3741" t="s">
        <v>9687</v>
      </c>
      <c r="C3741" t="s">
        <v>9688</v>
      </c>
      <c r="D3741" t="s">
        <v>31</v>
      </c>
      <c r="E3741">
        <v>2020</v>
      </c>
      <c r="F3741">
        <v>2025</v>
      </c>
      <c r="G3741" t="s">
        <v>17</v>
      </c>
      <c r="H3741" t="s">
        <v>93</v>
      </c>
      <c r="I3741">
        <v>0.16</v>
      </c>
      <c r="J3741">
        <v>152</v>
      </c>
      <c r="K3741" t="s">
        <v>94</v>
      </c>
      <c r="L3741">
        <v>1</v>
      </c>
      <c r="M3741" t="s">
        <v>19543</v>
      </c>
      <c r="O3741" t="str">
        <f t="shared" si="116"/>
        <v xml:space="preserve">5.5539417 </v>
      </c>
      <c r="P3741" t="str">
        <f t="shared" si="117"/>
        <v xml:space="preserve"> 51.436429</v>
      </c>
    </row>
    <row r="3742" spans="1:16" ht="13.2" x14ac:dyDescent="0.25">
      <c r="A3742" t="s">
        <v>9689</v>
      </c>
      <c r="B3742" t="s">
        <v>9690</v>
      </c>
      <c r="C3742" t="s">
        <v>9691</v>
      </c>
      <c r="D3742" t="s">
        <v>31</v>
      </c>
      <c r="E3742">
        <v>2020</v>
      </c>
      <c r="F3742">
        <v>2025</v>
      </c>
      <c r="G3742" t="s">
        <v>17</v>
      </c>
      <c r="H3742" t="s">
        <v>93</v>
      </c>
      <c r="I3742">
        <v>0.16</v>
      </c>
      <c r="J3742">
        <v>152</v>
      </c>
      <c r="K3742" t="s">
        <v>94</v>
      </c>
      <c r="L3742">
        <v>1</v>
      </c>
      <c r="M3742" t="s">
        <v>17877</v>
      </c>
      <c r="O3742" t="str">
        <f t="shared" si="116"/>
        <v xml:space="preserve">5.5190633 </v>
      </c>
      <c r="P3742" t="str">
        <f t="shared" si="117"/>
        <v xml:space="preserve"> 51.613639</v>
      </c>
    </row>
    <row r="3743" spans="1:16" ht="13.2" x14ac:dyDescent="0.25">
      <c r="A3743" t="s">
        <v>9692</v>
      </c>
      <c r="B3743" t="s">
        <v>9693</v>
      </c>
      <c r="C3743" t="s">
        <v>9688</v>
      </c>
      <c r="D3743" t="s">
        <v>31</v>
      </c>
      <c r="E3743">
        <v>2020</v>
      </c>
      <c r="F3743">
        <v>2025</v>
      </c>
      <c r="G3743" t="s">
        <v>17</v>
      </c>
      <c r="H3743" t="s">
        <v>93</v>
      </c>
      <c r="I3743">
        <v>0.16</v>
      </c>
      <c r="J3743">
        <v>152</v>
      </c>
      <c r="K3743" t="s">
        <v>94</v>
      </c>
      <c r="L3743">
        <v>1</v>
      </c>
      <c r="M3743" t="s">
        <v>19544</v>
      </c>
      <c r="O3743" t="str">
        <f t="shared" si="116"/>
        <v xml:space="preserve">4.3699799 </v>
      </c>
      <c r="P3743" t="str">
        <f t="shared" si="117"/>
        <v xml:space="preserve"> 51.511367</v>
      </c>
    </row>
    <row r="3744" spans="1:16" ht="13.2" x14ac:dyDescent="0.25">
      <c r="A3744" t="s">
        <v>9694</v>
      </c>
      <c r="B3744" t="s">
        <v>9695</v>
      </c>
      <c r="C3744" t="s">
        <v>9696</v>
      </c>
      <c r="D3744" t="s">
        <v>31</v>
      </c>
      <c r="E3744">
        <v>2020</v>
      </c>
      <c r="F3744">
        <v>2025</v>
      </c>
      <c r="G3744" t="s">
        <v>17</v>
      </c>
      <c r="H3744" t="s">
        <v>93</v>
      </c>
      <c r="I3744">
        <v>0.16</v>
      </c>
      <c r="J3744">
        <v>152</v>
      </c>
      <c r="K3744" t="s">
        <v>94</v>
      </c>
      <c r="L3744">
        <v>1</v>
      </c>
      <c r="M3744" t="s">
        <v>18526</v>
      </c>
      <c r="O3744" t="str">
        <f t="shared" si="116"/>
        <v xml:space="preserve">4.9694553 </v>
      </c>
      <c r="P3744" t="str">
        <f t="shared" si="117"/>
        <v xml:space="preserve"> 51.771538</v>
      </c>
    </row>
    <row r="3745" spans="1:16" ht="13.2" x14ac:dyDescent="0.25">
      <c r="A3745" t="s">
        <v>9697</v>
      </c>
      <c r="B3745" t="s">
        <v>9698</v>
      </c>
      <c r="C3745" t="s">
        <v>9699</v>
      </c>
      <c r="D3745" t="s">
        <v>31</v>
      </c>
      <c r="E3745">
        <v>2020</v>
      </c>
      <c r="F3745">
        <v>2025</v>
      </c>
      <c r="G3745" t="s">
        <v>17</v>
      </c>
      <c r="H3745" t="s">
        <v>93</v>
      </c>
      <c r="I3745">
        <v>0.16</v>
      </c>
      <c r="J3745">
        <v>152</v>
      </c>
      <c r="K3745" t="s">
        <v>94</v>
      </c>
      <c r="L3745">
        <v>1</v>
      </c>
      <c r="M3745" t="s">
        <v>19545</v>
      </c>
      <c r="O3745" t="str">
        <f t="shared" si="116"/>
        <v xml:space="preserve">5.6172637 </v>
      </c>
      <c r="P3745" t="str">
        <f t="shared" si="117"/>
        <v xml:space="preserve"> 51.287109</v>
      </c>
    </row>
    <row r="3746" spans="1:16" ht="13.2" x14ac:dyDescent="0.25">
      <c r="A3746" t="s">
        <v>9700</v>
      </c>
      <c r="B3746" t="s">
        <v>9701</v>
      </c>
      <c r="C3746" t="s">
        <v>9702</v>
      </c>
      <c r="D3746" t="s">
        <v>31</v>
      </c>
      <c r="E3746">
        <v>2020</v>
      </c>
      <c r="F3746">
        <v>2025</v>
      </c>
      <c r="G3746" t="s">
        <v>17</v>
      </c>
      <c r="H3746" t="s">
        <v>93</v>
      </c>
      <c r="I3746">
        <v>0.16</v>
      </c>
      <c r="J3746">
        <v>152</v>
      </c>
      <c r="K3746" t="s">
        <v>94</v>
      </c>
      <c r="L3746">
        <v>1</v>
      </c>
      <c r="M3746" t="s">
        <v>18429</v>
      </c>
      <c r="O3746" t="str">
        <f t="shared" si="116"/>
        <v xml:space="preserve">5.5113656 </v>
      </c>
      <c r="P3746" t="str">
        <f t="shared" si="117"/>
        <v xml:space="preserve"> 51.673789</v>
      </c>
    </row>
    <row r="3747" spans="1:16" ht="13.2" x14ac:dyDescent="0.25">
      <c r="A3747" t="s">
        <v>9703</v>
      </c>
      <c r="B3747" t="s">
        <v>9704</v>
      </c>
      <c r="C3747" t="s">
        <v>9696</v>
      </c>
      <c r="D3747" t="s">
        <v>31</v>
      </c>
      <c r="E3747">
        <v>2020</v>
      </c>
      <c r="F3747">
        <v>2025</v>
      </c>
      <c r="G3747" t="s">
        <v>17</v>
      </c>
      <c r="H3747" t="s">
        <v>93</v>
      </c>
      <c r="I3747">
        <v>0.16</v>
      </c>
      <c r="J3747">
        <v>152</v>
      </c>
      <c r="K3747" t="s">
        <v>94</v>
      </c>
      <c r="L3747">
        <v>1</v>
      </c>
      <c r="M3747" t="s">
        <v>19034</v>
      </c>
      <c r="O3747" t="str">
        <f t="shared" si="116"/>
        <v xml:space="preserve">5.1735929 </v>
      </c>
      <c r="P3747" t="str">
        <f t="shared" si="117"/>
        <v xml:space="preserve"> 51.539922</v>
      </c>
    </row>
    <row r="3748" spans="1:16" ht="13.2" x14ac:dyDescent="0.25">
      <c r="A3748" t="s">
        <v>9705</v>
      </c>
      <c r="B3748" t="s">
        <v>9706</v>
      </c>
      <c r="C3748" t="s">
        <v>9688</v>
      </c>
      <c r="D3748" t="s">
        <v>16</v>
      </c>
      <c r="E3748">
        <v>2020</v>
      </c>
      <c r="F3748">
        <v>2021</v>
      </c>
      <c r="G3748" t="s">
        <v>17</v>
      </c>
      <c r="H3748" t="s">
        <v>93</v>
      </c>
      <c r="I3748">
        <v>0.16</v>
      </c>
      <c r="J3748">
        <v>152</v>
      </c>
      <c r="K3748" t="s">
        <v>94</v>
      </c>
      <c r="L3748">
        <v>1</v>
      </c>
      <c r="M3748" t="s">
        <v>19546</v>
      </c>
      <c r="O3748" t="str">
        <f t="shared" si="116"/>
        <v xml:space="preserve">5.3281564 </v>
      </c>
      <c r="P3748" t="str">
        <f t="shared" si="117"/>
        <v xml:space="preserve"> 51.725283</v>
      </c>
    </row>
    <row r="3749" spans="1:16" ht="13.2" x14ac:dyDescent="0.25">
      <c r="A3749" t="s">
        <v>9707</v>
      </c>
      <c r="B3749" t="s">
        <v>9708</v>
      </c>
      <c r="C3749" t="s">
        <v>9688</v>
      </c>
      <c r="D3749" t="s">
        <v>31</v>
      </c>
      <c r="E3749">
        <v>2020</v>
      </c>
      <c r="F3749">
        <v>2025</v>
      </c>
      <c r="G3749" t="s">
        <v>17</v>
      </c>
      <c r="H3749" t="s">
        <v>93</v>
      </c>
      <c r="I3749">
        <v>0.16</v>
      </c>
      <c r="J3749">
        <v>152</v>
      </c>
      <c r="K3749" t="s">
        <v>94</v>
      </c>
      <c r="L3749">
        <v>1</v>
      </c>
      <c r="M3749" t="s">
        <v>17684</v>
      </c>
      <c r="O3749" t="str">
        <f t="shared" si="116"/>
        <v xml:space="preserve">5.8449506 </v>
      </c>
      <c r="P3749" t="str">
        <f t="shared" si="117"/>
        <v xml:space="preserve"> 51.604428</v>
      </c>
    </row>
    <row r="3750" spans="1:16" ht="13.2" x14ac:dyDescent="0.25">
      <c r="A3750" t="s">
        <v>9709</v>
      </c>
      <c r="B3750" t="s">
        <v>9710</v>
      </c>
      <c r="C3750" t="s">
        <v>9696</v>
      </c>
      <c r="D3750" t="s">
        <v>31</v>
      </c>
      <c r="E3750">
        <v>2020</v>
      </c>
      <c r="F3750">
        <v>2025</v>
      </c>
      <c r="G3750" t="s">
        <v>17</v>
      </c>
      <c r="H3750" t="s">
        <v>93</v>
      </c>
      <c r="I3750">
        <v>0.16</v>
      </c>
      <c r="J3750">
        <v>152</v>
      </c>
      <c r="K3750" t="s">
        <v>94</v>
      </c>
      <c r="L3750">
        <v>1</v>
      </c>
      <c r="M3750" t="s">
        <v>19547</v>
      </c>
      <c r="O3750" t="str">
        <f t="shared" si="116"/>
        <v xml:space="preserve">5.0004855 </v>
      </c>
      <c r="P3750" t="str">
        <f t="shared" si="117"/>
        <v xml:space="preserve"> 51.595651</v>
      </c>
    </row>
    <row r="3751" spans="1:16" ht="13.2" x14ac:dyDescent="0.25">
      <c r="A3751" t="s">
        <v>9711</v>
      </c>
      <c r="B3751" t="s">
        <v>9712</v>
      </c>
      <c r="C3751" t="s">
        <v>9713</v>
      </c>
      <c r="D3751" t="s">
        <v>31</v>
      </c>
      <c r="E3751">
        <v>2020</v>
      </c>
      <c r="F3751">
        <v>2025</v>
      </c>
      <c r="G3751" t="s">
        <v>17</v>
      </c>
      <c r="H3751" t="s">
        <v>93</v>
      </c>
      <c r="I3751">
        <v>0.16</v>
      </c>
      <c r="J3751">
        <v>152</v>
      </c>
      <c r="K3751" t="s">
        <v>94</v>
      </c>
      <c r="L3751">
        <v>1</v>
      </c>
      <c r="M3751" t="s">
        <v>18621</v>
      </c>
      <c r="O3751" t="str">
        <f t="shared" si="116"/>
        <v xml:space="preserve">4.9210131 </v>
      </c>
      <c r="P3751" t="str">
        <f t="shared" si="117"/>
        <v xml:space="preserve"> 51.537609</v>
      </c>
    </row>
    <row r="3752" spans="1:16" ht="13.2" x14ac:dyDescent="0.25">
      <c r="A3752" t="s">
        <v>9714</v>
      </c>
      <c r="B3752" t="s">
        <v>9715</v>
      </c>
      <c r="C3752" t="s">
        <v>9716</v>
      </c>
      <c r="D3752" t="s">
        <v>31</v>
      </c>
      <c r="E3752">
        <v>2020</v>
      </c>
      <c r="F3752">
        <v>2025</v>
      </c>
      <c r="G3752" t="s">
        <v>17</v>
      </c>
      <c r="H3752" t="s">
        <v>93</v>
      </c>
      <c r="I3752">
        <v>0.16</v>
      </c>
      <c r="J3752">
        <v>152</v>
      </c>
      <c r="K3752" t="s">
        <v>94</v>
      </c>
      <c r="L3752">
        <v>1</v>
      </c>
      <c r="M3752" t="s">
        <v>19548</v>
      </c>
      <c r="O3752" t="str">
        <f t="shared" si="116"/>
        <v xml:space="preserve">4.2773762 </v>
      </c>
      <c r="P3752" t="str">
        <f t="shared" si="117"/>
        <v>2 51.50522</v>
      </c>
    </row>
    <row r="3753" spans="1:16" ht="13.2" x14ac:dyDescent="0.25">
      <c r="A3753" t="s">
        <v>9717</v>
      </c>
      <c r="B3753" t="s">
        <v>9718</v>
      </c>
      <c r="C3753" t="s">
        <v>9688</v>
      </c>
      <c r="D3753" t="s">
        <v>31</v>
      </c>
      <c r="E3753">
        <v>2020</v>
      </c>
      <c r="F3753">
        <v>2025</v>
      </c>
      <c r="G3753" t="s">
        <v>17</v>
      </c>
      <c r="H3753" t="s">
        <v>93</v>
      </c>
      <c r="I3753">
        <v>0.16</v>
      </c>
      <c r="J3753">
        <v>152</v>
      </c>
      <c r="K3753" t="s">
        <v>94</v>
      </c>
      <c r="L3753">
        <v>1</v>
      </c>
      <c r="M3753" t="s">
        <v>19549</v>
      </c>
      <c r="O3753" t="str">
        <f t="shared" si="116"/>
        <v xml:space="preserve">5.4609491 </v>
      </c>
      <c r="P3753" t="str">
        <f t="shared" si="117"/>
        <v xml:space="preserve"> 51.565482</v>
      </c>
    </row>
    <row r="3754" spans="1:16" ht="13.2" x14ac:dyDescent="0.25">
      <c r="A3754" t="s">
        <v>9719</v>
      </c>
      <c r="B3754" t="s">
        <v>9720</v>
      </c>
      <c r="C3754" t="s">
        <v>9699</v>
      </c>
      <c r="D3754" t="s">
        <v>31</v>
      </c>
      <c r="E3754">
        <v>2020</v>
      </c>
      <c r="F3754">
        <v>2025</v>
      </c>
      <c r="G3754" t="s">
        <v>17</v>
      </c>
      <c r="H3754" t="s">
        <v>93</v>
      </c>
      <c r="I3754">
        <v>0.16</v>
      </c>
      <c r="J3754">
        <v>152</v>
      </c>
      <c r="K3754" t="s">
        <v>94</v>
      </c>
      <c r="L3754">
        <v>1</v>
      </c>
      <c r="M3754" t="s">
        <v>17762</v>
      </c>
      <c r="O3754" t="str">
        <f t="shared" si="116"/>
        <v xml:space="preserve">5.3318281 </v>
      </c>
      <c r="P3754" t="str">
        <f t="shared" si="117"/>
        <v xml:space="preserve"> 51.708814</v>
      </c>
    </row>
    <row r="3755" spans="1:16" ht="13.2" x14ac:dyDescent="0.25">
      <c r="A3755" t="s">
        <v>9721</v>
      </c>
      <c r="B3755" t="s">
        <v>9722</v>
      </c>
      <c r="C3755" t="s">
        <v>9702</v>
      </c>
      <c r="D3755" t="s">
        <v>31</v>
      </c>
      <c r="E3755">
        <v>2020</v>
      </c>
      <c r="F3755">
        <v>2025</v>
      </c>
      <c r="G3755" t="s">
        <v>17</v>
      </c>
      <c r="H3755" t="s">
        <v>93</v>
      </c>
      <c r="I3755">
        <v>0.16</v>
      </c>
      <c r="J3755">
        <v>152</v>
      </c>
      <c r="K3755" t="s">
        <v>94</v>
      </c>
      <c r="L3755">
        <v>1</v>
      </c>
      <c r="M3755" t="s">
        <v>19550</v>
      </c>
      <c r="O3755" t="str">
        <f t="shared" si="116"/>
        <v xml:space="preserve">4.7783852 </v>
      </c>
      <c r="P3755" t="str">
        <f t="shared" si="117"/>
        <v xml:space="preserve"> 51.643365</v>
      </c>
    </row>
    <row r="3756" spans="1:16" ht="13.2" x14ac:dyDescent="0.25">
      <c r="A3756" t="s">
        <v>9723</v>
      </c>
      <c r="B3756" t="s">
        <v>9724</v>
      </c>
      <c r="C3756" t="s">
        <v>9725</v>
      </c>
      <c r="D3756" t="s">
        <v>31</v>
      </c>
      <c r="E3756">
        <v>2019</v>
      </c>
      <c r="F3756">
        <v>2025</v>
      </c>
      <c r="G3756" t="s">
        <v>17</v>
      </c>
      <c r="H3756" t="s">
        <v>93</v>
      </c>
      <c r="I3756">
        <v>0.16</v>
      </c>
      <c r="J3756">
        <v>152</v>
      </c>
      <c r="K3756" t="s">
        <v>94</v>
      </c>
      <c r="L3756">
        <v>1</v>
      </c>
      <c r="M3756" t="s">
        <v>19051</v>
      </c>
      <c r="O3756" t="str">
        <f t="shared" si="116"/>
        <v xml:space="preserve">5.2985648 </v>
      </c>
      <c r="P3756" t="str">
        <f t="shared" si="117"/>
        <v xml:space="preserve"> 51.642846</v>
      </c>
    </row>
    <row r="3757" spans="1:16" ht="13.2" x14ac:dyDescent="0.25">
      <c r="A3757" t="s">
        <v>9726</v>
      </c>
      <c r="B3757" t="s">
        <v>9727</v>
      </c>
      <c r="C3757" t="s">
        <v>9725</v>
      </c>
      <c r="D3757" t="s">
        <v>31</v>
      </c>
      <c r="E3757">
        <v>2019</v>
      </c>
      <c r="F3757">
        <v>2025</v>
      </c>
      <c r="G3757" t="s">
        <v>17</v>
      </c>
      <c r="H3757" t="s">
        <v>93</v>
      </c>
      <c r="I3757">
        <v>0.16</v>
      </c>
      <c r="J3757">
        <v>152</v>
      </c>
      <c r="K3757" t="s">
        <v>94</v>
      </c>
      <c r="L3757">
        <v>1</v>
      </c>
      <c r="M3757" t="s">
        <v>18889</v>
      </c>
      <c r="O3757" t="str">
        <f t="shared" si="116"/>
        <v xml:space="preserve">5.7551487 </v>
      </c>
      <c r="P3757" t="str">
        <f t="shared" si="117"/>
        <v xml:space="preserve"> 51.443031</v>
      </c>
    </row>
    <row r="3758" spans="1:16" ht="13.2" x14ac:dyDescent="0.25">
      <c r="A3758" t="s">
        <v>9728</v>
      </c>
      <c r="B3758" t="s">
        <v>9729</v>
      </c>
      <c r="C3758" t="s">
        <v>9730</v>
      </c>
      <c r="D3758" t="s">
        <v>16</v>
      </c>
      <c r="E3758">
        <v>2019</v>
      </c>
      <c r="F3758">
        <v>2019</v>
      </c>
      <c r="G3758" t="s">
        <v>17</v>
      </c>
      <c r="H3758" t="s">
        <v>93</v>
      </c>
      <c r="I3758">
        <v>0.16</v>
      </c>
      <c r="J3758">
        <v>152</v>
      </c>
      <c r="K3758" t="s">
        <v>94</v>
      </c>
      <c r="L3758">
        <v>1</v>
      </c>
      <c r="M3758" t="s">
        <v>19551</v>
      </c>
      <c r="O3758" t="str">
        <f t="shared" si="116"/>
        <v xml:space="preserve">5.6348418 </v>
      </c>
      <c r="P3758" t="str">
        <f t="shared" si="117"/>
        <v xml:space="preserve"> 51.550266</v>
      </c>
    </row>
    <row r="3759" spans="1:16" ht="13.2" x14ac:dyDescent="0.25">
      <c r="A3759" t="s">
        <v>9731</v>
      </c>
      <c r="B3759" t="s">
        <v>9732</v>
      </c>
      <c r="C3759" t="s">
        <v>9733</v>
      </c>
      <c r="D3759" t="s">
        <v>31</v>
      </c>
      <c r="E3759">
        <v>2019</v>
      </c>
      <c r="F3759">
        <v>2025</v>
      </c>
      <c r="G3759" t="s">
        <v>17</v>
      </c>
      <c r="H3759" t="s">
        <v>93</v>
      </c>
      <c r="I3759">
        <v>0.16</v>
      </c>
      <c r="J3759">
        <v>152</v>
      </c>
      <c r="K3759" t="s">
        <v>94</v>
      </c>
      <c r="L3759">
        <v>1</v>
      </c>
      <c r="M3759" t="s">
        <v>17739</v>
      </c>
      <c r="O3759" t="str">
        <f t="shared" si="116"/>
        <v xml:space="preserve">5.7050087 </v>
      </c>
      <c r="P3759" t="str">
        <f t="shared" si="117"/>
        <v xml:space="preserve"> 51.352914</v>
      </c>
    </row>
    <row r="3760" spans="1:16" ht="13.2" x14ac:dyDescent="0.25">
      <c r="A3760" t="s">
        <v>9734</v>
      </c>
      <c r="B3760" t="s">
        <v>9735</v>
      </c>
      <c r="C3760" t="s">
        <v>7449</v>
      </c>
      <c r="D3760" t="s">
        <v>16</v>
      </c>
      <c r="E3760">
        <v>2018</v>
      </c>
      <c r="F3760">
        <v>2019</v>
      </c>
      <c r="G3760" t="s">
        <v>17</v>
      </c>
      <c r="H3760" t="s">
        <v>93</v>
      </c>
      <c r="I3760">
        <v>0.16</v>
      </c>
      <c r="J3760">
        <v>152</v>
      </c>
      <c r="K3760" t="s">
        <v>94</v>
      </c>
      <c r="L3760">
        <v>1</v>
      </c>
      <c r="M3760" t="s">
        <v>19552</v>
      </c>
      <c r="O3760" t="str">
        <f t="shared" si="116"/>
        <v xml:space="preserve">5.3120415 </v>
      </c>
      <c r="P3760" t="str">
        <f t="shared" si="117"/>
        <v xml:space="preserve"> 51.506095</v>
      </c>
    </row>
    <row r="3761" spans="1:16" ht="13.2" x14ac:dyDescent="0.25">
      <c r="A3761" t="s">
        <v>9736</v>
      </c>
      <c r="B3761" t="s">
        <v>9737</v>
      </c>
      <c r="C3761" t="s">
        <v>9738</v>
      </c>
      <c r="D3761" t="s">
        <v>16</v>
      </c>
      <c r="E3761">
        <v>2018</v>
      </c>
      <c r="F3761">
        <v>2019</v>
      </c>
      <c r="G3761" t="s">
        <v>17</v>
      </c>
      <c r="H3761" t="s">
        <v>93</v>
      </c>
      <c r="I3761">
        <v>0.16</v>
      </c>
      <c r="J3761">
        <v>152</v>
      </c>
      <c r="K3761" t="s">
        <v>94</v>
      </c>
      <c r="L3761">
        <v>1</v>
      </c>
      <c r="M3761" t="s">
        <v>18416</v>
      </c>
      <c r="O3761" t="str">
        <f t="shared" si="116"/>
        <v xml:space="preserve">4.4745129 </v>
      </c>
      <c r="P3761" t="str">
        <f t="shared" si="117"/>
        <v xml:space="preserve"> 51.638961</v>
      </c>
    </row>
    <row r="3762" spans="1:16" ht="13.2" x14ac:dyDescent="0.25">
      <c r="A3762" t="s">
        <v>9739</v>
      </c>
      <c r="B3762" t="s">
        <v>9740</v>
      </c>
      <c r="C3762" t="s">
        <v>7449</v>
      </c>
      <c r="D3762" t="s">
        <v>16</v>
      </c>
      <c r="E3762">
        <v>2018</v>
      </c>
      <c r="F3762">
        <v>2020</v>
      </c>
      <c r="G3762" t="s">
        <v>17</v>
      </c>
      <c r="H3762" t="s">
        <v>93</v>
      </c>
      <c r="I3762">
        <v>0.16</v>
      </c>
      <c r="J3762">
        <v>152</v>
      </c>
      <c r="K3762" t="s">
        <v>94</v>
      </c>
      <c r="L3762">
        <v>1</v>
      </c>
      <c r="M3762" t="s">
        <v>19553</v>
      </c>
      <c r="O3762" t="str">
        <f t="shared" si="116"/>
        <v xml:space="preserve">4.2267024 </v>
      </c>
      <c r="P3762" t="str">
        <f t="shared" si="117"/>
        <v xml:space="preserve"> 51.587683</v>
      </c>
    </row>
    <row r="3763" spans="1:16" ht="13.2" x14ac:dyDescent="0.25">
      <c r="A3763" t="s">
        <v>9741</v>
      </c>
      <c r="B3763" t="s">
        <v>9742</v>
      </c>
      <c r="C3763" t="s">
        <v>9743</v>
      </c>
      <c r="D3763" t="s">
        <v>16</v>
      </c>
      <c r="E3763">
        <v>2018</v>
      </c>
      <c r="F3763">
        <v>2019</v>
      </c>
      <c r="G3763" t="s">
        <v>17</v>
      </c>
      <c r="H3763" t="s">
        <v>93</v>
      </c>
      <c r="I3763">
        <v>0.16</v>
      </c>
      <c r="J3763">
        <v>152</v>
      </c>
      <c r="K3763" t="s">
        <v>94</v>
      </c>
      <c r="L3763">
        <v>1</v>
      </c>
      <c r="M3763" t="s">
        <v>19044</v>
      </c>
      <c r="O3763" t="str">
        <f t="shared" si="116"/>
        <v xml:space="preserve">5.5181829 </v>
      </c>
      <c r="P3763" t="str">
        <f t="shared" si="117"/>
        <v xml:space="preserve"> 51.783197</v>
      </c>
    </row>
    <row r="3764" spans="1:16" ht="13.2" x14ac:dyDescent="0.25">
      <c r="A3764" t="s">
        <v>9744</v>
      </c>
      <c r="B3764" t="s">
        <v>9745</v>
      </c>
      <c r="C3764" t="s">
        <v>9743</v>
      </c>
      <c r="D3764" t="s">
        <v>16</v>
      </c>
      <c r="E3764">
        <v>2018</v>
      </c>
      <c r="F3764">
        <v>2019</v>
      </c>
      <c r="G3764" t="s">
        <v>17</v>
      </c>
      <c r="H3764" t="s">
        <v>93</v>
      </c>
      <c r="I3764">
        <v>0.16</v>
      </c>
      <c r="J3764">
        <v>152</v>
      </c>
      <c r="K3764" t="s">
        <v>94</v>
      </c>
      <c r="L3764">
        <v>1</v>
      </c>
      <c r="M3764" t="s">
        <v>18827</v>
      </c>
      <c r="O3764" t="str">
        <f t="shared" si="116"/>
        <v xml:space="preserve">5.9323418 </v>
      </c>
      <c r="P3764" t="str">
        <f t="shared" si="117"/>
        <v>8 51.57536</v>
      </c>
    </row>
    <row r="3765" spans="1:16" ht="13.2" x14ac:dyDescent="0.25">
      <c r="A3765" t="s">
        <v>9746</v>
      </c>
      <c r="B3765" t="s">
        <v>9747</v>
      </c>
      <c r="C3765" t="s">
        <v>7449</v>
      </c>
      <c r="D3765" t="s">
        <v>16</v>
      </c>
      <c r="E3765">
        <v>2017</v>
      </c>
      <c r="F3765">
        <v>2019</v>
      </c>
      <c r="G3765" t="s">
        <v>17</v>
      </c>
      <c r="H3765" t="s">
        <v>93</v>
      </c>
      <c r="I3765">
        <v>0.16</v>
      </c>
      <c r="J3765">
        <v>152</v>
      </c>
      <c r="K3765" t="s">
        <v>94</v>
      </c>
      <c r="L3765">
        <v>1</v>
      </c>
      <c r="M3765" t="s">
        <v>17899</v>
      </c>
      <c r="O3765" t="str">
        <f t="shared" si="116"/>
        <v xml:space="preserve">5.2882554 </v>
      </c>
      <c r="P3765" t="str">
        <f t="shared" si="117"/>
        <v xml:space="preserve"> 51.724732</v>
      </c>
    </row>
    <row r="3766" spans="1:16" ht="13.2" x14ac:dyDescent="0.25">
      <c r="A3766" t="s">
        <v>9748</v>
      </c>
      <c r="B3766" t="s">
        <v>9749</v>
      </c>
      <c r="C3766" t="s">
        <v>9733</v>
      </c>
      <c r="D3766" t="s">
        <v>16</v>
      </c>
      <c r="E3766">
        <v>2017</v>
      </c>
      <c r="F3766">
        <v>2019</v>
      </c>
      <c r="G3766" t="s">
        <v>17</v>
      </c>
      <c r="H3766" t="s">
        <v>93</v>
      </c>
      <c r="I3766">
        <v>0.16</v>
      </c>
      <c r="J3766">
        <v>152</v>
      </c>
      <c r="K3766" t="s">
        <v>94</v>
      </c>
      <c r="L3766">
        <v>1</v>
      </c>
      <c r="M3766" t="s">
        <v>19554</v>
      </c>
      <c r="O3766" t="str">
        <f t="shared" si="116"/>
        <v xml:space="preserve">5.7208722 </v>
      </c>
      <c r="P3766" t="str">
        <f t="shared" si="117"/>
        <v xml:space="preserve"> 51.397915</v>
      </c>
    </row>
    <row r="3767" spans="1:16" ht="13.2" x14ac:dyDescent="0.25">
      <c r="A3767" t="s">
        <v>9750</v>
      </c>
      <c r="B3767" t="s">
        <v>9751</v>
      </c>
      <c r="C3767" t="s">
        <v>9752</v>
      </c>
      <c r="D3767" t="s">
        <v>16</v>
      </c>
      <c r="E3767">
        <v>2017</v>
      </c>
      <c r="F3767">
        <v>2019</v>
      </c>
      <c r="G3767" t="s">
        <v>17</v>
      </c>
      <c r="H3767" t="s">
        <v>93</v>
      </c>
      <c r="I3767">
        <v>0.16</v>
      </c>
      <c r="J3767">
        <v>152</v>
      </c>
      <c r="K3767" t="s">
        <v>94</v>
      </c>
      <c r="L3767">
        <v>1</v>
      </c>
      <c r="M3767" t="s">
        <v>17975</v>
      </c>
      <c r="O3767" t="str">
        <f t="shared" si="116"/>
        <v xml:space="preserve">5.4346682 </v>
      </c>
      <c r="P3767" t="str">
        <f t="shared" si="117"/>
        <v xml:space="preserve"> 51.742646</v>
      </c>
    </row>
    <row r="3768" spans="1:16" ht="13.2" x14ac:dyDescent="0.25">
      <c r="A3768" t="s">
        <v>9753</v>
      </c>
      <c r="B3768" t="s">
        <v>9754</v>
      </c>
      <c r="C3768" t="s">
        <v>9738</v>
      </c>
      <c r="D3768" t="s">
        <v>16</v>
      </c>
      <c r="E3768">
        <v>2017</v>
      </c>
      <c r="F3768">
        <v>2018</v>
      </c>
      <c r="G3768" t="s">
        <v>17</v>
      </c>
      <c r="H3768" t="s">
        <v>93</v>
      </c>
      <c r="I3768">
        <v>0.16</v>
      </c>
      <c r="J3768">
        <v>152</v>
      </c>
      <c r="K3768" t="s">
        <v>94</v>
      </c>
      <c r="L3768">
        <v>1</v>
      </c>
      <c r="M3768" t="s">
        <v>19397</v>
      </c>
      <c r="O3768" t="str">
        <f t="shared" si="116"/>
        <v xml:space="preserve">4.5360929 </v>
      </c>
      <c r="P3768" t="str">
        <f t="shared" si="117"/>
        <v xml:space="preserve"> 51.591973</v>
      </c>
    </row>
    <row r="3769" spans="1:16" ht="13.2" x14ac:dyDescent="0.25">
      <c r="A3769" t="s">
        <v>9755</v>
      </c>
      <c r="B3769" t="s">
        <v>9735</v>
      </c>
      <c r="C3769" t="s">
        <v>9738</v>
      </c>
      <c r="D3769" t="s">
        <v>16</v>
      </c>
      <c r="E3769">
        <v>2017</v>
      </c>
      <c r="F3769">
        <v>2019</v>
      </c>
      <c r="G3769" t="s">
        <v>17</v>
      </c>
      <c r="H3769" t="s">
        <v>93</v>
      </c>
      <c r="I3769">
        <v>0.16</v>
      </c>
      <c r="J3769">
        <v>152</v>
      </c>
      <c r="K3769" t="s">
        <v>94</v>
      </c>
      <c r="L3769">
        <v>1</v>
      </c>
      <c r="M3769" t="s">
        <v>19555</v>
      </c>
      <c r="O3769" t="str">
        <f t="shared" si="116"/>
        <v xml:space="preserve">5.2951688 </v>
      </c>
      <c r="P3769" t="str">
        <f t="shared" si="117"/>
        <v xml:space="preserve"> 51.523323</v>
      </c>
    </row>
    <row r="3770" spans="1:16" ht="13.2" x14ac:dyDescent="0.25">
      <c r="A3770" t="s">
        <v>9756</v>
      </c>
      <c r="B3770" t="s">
        <v>9757</v>
      </c>
      <c r="C3770" t="s">
        <v>9758</v>
      </c>
      <c r="D3770" t="s">
        <v>16</v>
      </c>
      <c r="E3770">
        <v>2017</v>
      </c>
      <c r="F3770">
        <v>2019</v>
      </c>
      <c r="G3770" t="s">
        <v>17</v>
      </c>
      <c r="H3770" t="s">
        <v>93</v>
      </c>
      <c r="I3770">
        <v>0.16</v>
      </c>
      <c r="J3770">
        <v>152</v>
      </c>
      <c r="K3770" t="s">
        <v>94</v>
      </c>
      <c r="L3770">
        <v>1</v>
      </c>
      <c r="M3770" t="s">
        <v>19556</v>
      </c>
      <c r="O3770" t="str">
        <f t="shared" si="116"/>
        <v xml:space="preserve">5.3998342 </v>
      </c>
      <c r="P3770" t="str">
        <f t="shared" si="117"/>
        <v xml:space="preserve"> 51.716851</v>
      </c>
    </row>
    <row r="3771" spans="1:16" ht="13.2" x14ac:dyDescent="0.25">
      <c r="A3771" t="s">
        <v>9759</v>
      </c>
      <c r="B3771" t="s">
        <v>9760</v>
      </c>
      <c r="C3771" t="s">
        <v>7449</v>
      </c>
      <c r="D3771" t="s">
        <v>16</v>
      </c>
      <c r="E3771">
        <v>2017</v>
      </c>
      <c r="F3771">
        <v>2018</v>
      </c>
      <c r="G3771" t="s">
        <v>17</v>
      </c>
      <c r="H3771" t="s">
        <v>93</v>
      </c>
      <c r="I3771">
        <v>0.16</v>
      </c>
      <c r="J3771">
        <v>152</v>
      </c>
      <c r="K3771" t="s">
        <v>94</v>
      </c>
      <c r="L3771">
        <v>1</v>
      </c>
      <c r="M3771" t="s">
        <v>19557</v>
      </c>
      <c r="O3771" t="str">
        <f t="shared" si="116"/>
        <v xml:space="preserve">4.7880713 </v>
      </c>
      <c r="P3771" t="str">
        <f t="shared" si="117"/>
        <v xml:space="preserve"> 51.603119</v>
      </c>
    </row>
    <row r="3772" spans="1:16" ht="13.2" x14ac:dyDescent="0.25">
      <c r="A3772" t="s">
        <v>9761</v>
      </c>
      <c r="B3772" t="s">
        <v>9762</v>
      </c>
      <c r="C3772" t="s">
        <v>9763</v>
      </c>
      <c r="D3772" t="s">
        <v>16</v>
      </c>
      <c r="E3772">
        <v>2017</v>
      </c>
      <c r="F3772">
        <v>2019</v>
      </c>
      <c r="G3772" t="s">
        <v>17</v>
      </c>
      <c r="H3772" t="s">
        <v>93</v>
      </c>
      <c r="I3772">
        <v>0.16</v>
      </c>
      <c r="J3772">
        <v>152</v>
      </c>
      <c r="K3772" t="s">
        <v>94</v>
      </c>
      <c r="L3772">
        <v>1</v>
      </c>
      <c r="M3772" t="s">
        <v>19558</v>
      </c>
      <c r="O3772" t="str">
        <f t="shared" si="116"/>
        <v xml:space="preserve">5.6687087 </v>
      </c>
      <c r="P3772" t="str">
        <f t="shared" si="117"/>
        <v xml:space="preserve"> 51.611172</v>
      </c>
    </row>
    <row r="3773" spans="1:16" ht="13.2" x14ac:dyDescent="0.25">
      <c r="A3773" t="s">
        <v>9764</v>
      </c>
      <c r="B3773" t="s">
        <v>9765</v>
      </c>
      <c r="C3773" t="s">
        <v>9766</v>
      </c>
      <c r="D3773" t="s">
        <v>16</v>
      </c>
      <c r="E3773">
        <v>2017</v>
      </c>
      <c r="F3773">
        <v>2019</v>
      </c>
      <c r="G3773" t="s">
        <v>17</v>
      </c>
      <c r="H3773" t="s">
        <v>93</v>
      </c>
      <c r="I3773">
        <v>0.16</v>
      </c>
      <c r="J3773">
        <v>152</v>
      </c>
      <c r="K3773" t="s">
        <v>94</v>
      </c>
      <c r="L3773">
        <v>1</v>
      </c>
      <c r="M3773" t="s">
        <v>19382</v>
      </c>
      <c r="O3773" t="str">
        <f t="shared" si="116"/>
        <v xml:space="preserve">5.1809509 </v>
      </c>
      <c r="P3773" t="str">
        <f t="shared" si="117"/>
        <v xml:space="preserve"> 51.699982</v>
      </c>
    </row>
    <row r="3774" spans="1:16" ht="13.2" x14ac:dyDescent="0.25">
      <c r="A3774" t="s">
        <v>9767</v>
      </c>
      <c r="B3774" t="s">
        <v>9768</v>
      </c>
      <c r="C3774" t="s">
        <v>9769</v>
      </c>
      <c r="D3774" t="s">
        <v>16</v>
      </c>
      <c r="E3774">
        <v>2013</v>
      </c>
      <c r="F3774">
        <v>2014</v>
      </c>
      <c r="G3774" t="s">
        <v>17</v>
      </c>
      <c r="H3774" t="s">
        <v>93</v>
      </c>
      <c r="I3774">
        <v>0.152</v>
      </c>
      <c r="J3774">
        <v>152</v>
      </c>
      <c r="K3774" t="s">
        <v>94</v>
      </c>
      <c r="L3774">
        <v>1</v>
      </c>
      <c r="M3774" t="s">
        <v>18277</v>
      </c>
      <c r="O3774" t="str">
        <f t="shared" si="116"/>
        <v xml:space="preserve">5.0599452 </v>
      </c>
      <c r="P3774" t="str">
        <f t="shared" si="117"/>
        <v xml:space="preserve"> 51.702836</v>
      </c>
    </row>
    <row r="3775" spans="1:16" ht="13.2" x14ac:dyDescent="0.25">
      <c r="A3775" t="s">
        <v>9770</v>
      </c>
      <c r="B3775" t="s">
        <v>9771</v>
      </c>
      <c r="C3775" t="s">
        <v>9524</v>
      </c>
      <c r="D3775" t="s">
        <v>16</v>
      </c>
      <c r="E3775">
        <v>2014</v>
      </c>
      <c r="F3775">
        <v>2016</v>
      </c>
      <c r="G3775" t="s">
        <v>17</v>
      </c>
      <c r="H3775" t="s">
        <v>93</v>
      </c>
      <c r="I3775">
        <v>0.16</v>
      </c>
      <c r="J3775">
        <v>151.11000000000001</v>
      </c>
      <c r="K3775" t="s">
        <v>94</v>
      </c>
      <c r="L3775">
        <v>1</v>
      </c>
      <c r="M3775" t="s">
        <v>19559</v>
      </c>
      <c r="O3775" t="str">
        <f t="shared" si="116"/>
        <v xml:space="preserve">5.3990059 </v>
      </c>
      <c r="P3775" t="str">
        <f t="shared" si="117"/>
        <v>9 51.50229</v>
      </c>
    </row>
    <row r="3776" spans="1:16" ht="13.2" x14ac:dyDescent="0.25">
      <c r="A3776" t="s">
        <v>9772</v>
      </c>
      <c r="B3776" t="s">
        <v>9773</v>
      </c>
      <c r="C3776" t="s">
        <v>9774</v>
      </c>
      <c r="D3776" t="s">
        <v>16</v>
      </c>
      <c r="E3776">
        <v>2018</v>
      </c>
      <c r="F3776">
        <v>2020</v>
      </c>
      <c r="G3776" t="s">
        <v>17</v>
      </c>
      <c r="H3776" t="s">
        <v>93</v>
      </c>
      <c r="I3776">
        <v>0.159</v>
      </c>
      <c r="J3776">
        <v>151.05000000000001</v>
      </c>
      <c r="K3776" t="s">
        <v>94</v>
      </c>
      <c r="L3776">
        <v>1</v>
      </c>
      <c r="M3776" t="s">
        <v>17846</v>
      </c>
      <c r="O3776" t="str">
        <f t="shared" si="116"/>
        <v xml:space="preserve">5.6160843 </v>
      </c>
      <c r="P3776" t="str">
        <f t="shared" si="117"/>
        <v xml:space="preserve"> 51.623156</v>
      </c>
    </row>
    <row r="3777" spans="1:16" ht="13.2" x14ac:dyDescent="0.25">
      <c r="A3777" t="s">
        <v>9775</v>
      </c>
      <c r="B3777" t="s">
        <v>9776</v>
      </c>
      <c r="C3777" t="s">
        <v>9774</v>
      </c>
      <c r="D3777" t="s">
        <v>16</v>
      </c>
      <c r="E3777">
        <v>2017</v>
      </c>
      <c r="F3777">
        <v>2018</v>
      </c>
      <c r="G3777" t="s">
        <v>17</v>
      </c>
      <c r="H3777" t="s">
        <v>93</v>
      </c>
      <c r="I3777">
        <v>0.159</v>
      </c>
      <c r="J3777">
        <v>151.05000000000001</v>
      </c>
      <c r="K3777" t="s">
        <v>94</v>
      </c>
      <c r="L3777">
        <v>1</v>
      </c>
      <c r="M3777" t="s">
        <v>19560</v>
      </c>
      <c r="O3777" t="str">
        <f t="shared" si="116"/>
        <v xml:space="preserve">5.3403549 </v>
      </c>
      <c r="P3777" t="str">
        <f t="shared" si="117"/>
        <v xml:space="preserve"> 51.318854</v>
      </c>
    </row>
    <row r="3778" spans="1:16" ht="13.2" x14ac:dyDescent="0.25">
      <c r="A3778" t="s">
        <v>9777</v>
      </c>
      <c r="B3778" t="s">
        <v>9778</v>
      </c>
      <c r="C3778" t="s">
        <v>9779</v>
      </c>
      <c r="D3778" t="s">
        <v>16</v>
      </c>
      <c r="E3778">
        <v>2016</v>
      </c>
      <c r="F3778">
        <v>2019</v>
      </c>
      <c r="G3778" t="s">
        <v>17</v>
      </c>
      <c r="H3778" t="s">
        <v>93</v>
      </c>
      <c r="I3778">
        <v>0.159</v>
      </c>
      <c r="J3778">
        <v>151.05000000000001</v>
      </c>
      <c r="K3778" t="s">
        <v>94</v>
      </c>
      <c r="L3778">
        <v>1</v>
      </c>
      <c r="M3778" t="s">
        <v>19561</v>
      </c>
      <c r="O3778" t="str">
        <f t="shared" si="116"/>
        <v xml:space="preserve">4.4800282 </v>
      </c>
      <c r="P3778" t="str">
        <f t="shared" si="117"/>
        <v>2 51.53197</v>
      </c>
    </row>
    <row r="3779" spans="1:16" ht="13.2" x14ac:dyDescent="0.25">
      <c r="A3779" t="s">
        <v>9780</v>
      </c>
      <c r="B3779" t="s">
        <v>9781</v>
      </c>
      <c r="C3779" t="s">
        <v>9782</v>
      </c>
      <c r="D3779" t="s">
        <v>16</v>
      </c>
      <c r="E3779">
        <v>2014</v>
      </c>
      <c r="F3779">
        <v>2015</v>
      </c>
      <c r="G3779" t="s">
        <v>17</v>
      </c>
      <c r="H3779" t="s">
        <v>93</v>
      </c>
      <c r="I3779">
        <v>0.151</v>
      </c>
      <c r="J3779">
        <v>151</v>
      </c>
      <c r="K3779" t="s">
        <v>94</v>
      </c>
      <c r="L3779">
        <v>1</v>
      </c>
      <c r="M3779" t="s">
        <v>19273</v>
      </c>
      <c r="O3779" t="str">
        <f t="shared" ref="O3779:O3842" si="118">LEFT(M3779,10)</f>
        <v xml:space="preserve">5.7028994 </v>
      </c>
      <c r="P3779" t="str">
        <f t="shared" ref="P3779:P3842" si="119">RIGHT(M3779,10)</f>
        <v xml:space="preserve"> 51.408614</v>
      </c>
    </row>
    <row r="3780" spans="1:16" ht="13.2" x14ac:dyDescent="0.25">
      <c r="A3780" t="s">
        <v>9783</v>
      </c>
      <c r="B3780" t="s">
        <v>9784</v>
      </c>
      <c r="C3780" t="s">
        <v>9785</v>
      </c>
      <c r="D3780" t="s">
        <v>16</v>
      </c>
      <c r="E3780">
        <v>2019</v>
      </c>
      <c r="F3780">
        <v>2020</v>
      </c>
      <c r="G3780" t="s">
        <v>17</v>
      </c>
      <c r="H3780" t="s">
        <v>93</v>
      </c>
      <c r="I3780">
        <v>0.1585</v>
      </c>
      <c r="J3780">
        <v>150.58000000000001</v>
      </c>
      <c r="K3780" t="s">
        <v>94</v>
      </c>
      <c r="L3780">
        <v>1</v>
      </c>
      <c r="M3780" t="s">
        <v>19562</v>
      </c>
      <c r="O3780" t="str">
        <f t="shared" si="118"/>
        <v xml:space="preserve">5.4306105 </v>
      </c>
      <c r="P3780" t="str">
        <f t="shared" si="119"/>
        <v xml:space="preserve"> 51.751637</v>
      </c>
    </row>
    <row r="3781" spans="1:16" ht="13.2" x14ac:dyDescent="0.25">
      <c r="A3781" t="s">
        <v>9786</v>
      </c>
      <c r="B3781" t="s">
        <v>9787</v>
      </c>
      <c r="C3781" t="s">
        <v>9788</v>
      </c>
      <c r="D3781" t="s">
        <v>31</v>
      </c>
      <c r="E3781">
        <v>2020</v>
      </c>
      <c r="F3781">
        <v>2025</v>
      </c>
      <c r="G3781" t="s">
        <v>17</v>
      </c>
      <c r="H3781" t="s">
        <v>93</v>
      </c>
      <c r="I3781">
        <v>0.15809999999999999</v>
      </c>
      <c r="J3781">
        <v>150.19999999999999</v>
      </c>
      <c r="K3781" t="s">
        <v>94</v>
      </c>
      <c r="L3781">
        <v>1</v>
      </c>
      <c r="M3781" t="s">
        <v>17739</v>
      </c>
      <c r="O3781" t="str">
        <f t="shared" si="118"/>
        <v xml:space="preserve">5.7050087 </v>
      </c>
      <c r="P3781" t="str">
        <f t="shared" si="119"/>
        <v xml:space="preserve"> 51.352914</v>
      </c>
    </row>
    <row r="3782" spans="1:16" ht="13.2" x14ac:dyDescent="0.25">
      <c r="A3782" t="s">
        <v>9789</v>
      </c>
      <c r="B3782" t="s">
        <v>9790</v>
      </c>
      <c r="C3782" t="s">
        <v>9791</v>
      </c>
      <c r="D3782" t="s">
        <v>31</v>
      </c>
      <c r="E3782">
        <v>2020</v>
      </c>
      <c r="F3782">
        <v>2025</v>
      </c>
      <c r="G3782" t="s">
        <v>17</v>
      </c>
      <c r="H3782" t="s">
        <v>93</v>
      </c>
      <c r="I3782">
        <v>0.158</v>
      </c>
      <c r="J3782">
        <v>150.1</v>
      </c>
      <c r="K3782" t="s">
        <v>94</v>
      </c>
      <c r="L3782">
        <v>1</v>
      </c>
      <c r="M3782" t="s">
        <v>19329</v>
      </c>
      <c r="O3782" t="str">
        <f t="shared" si="118"/>
        <v xml:space="preserve">5.4922147 </v>
      </c>
      <c r="P3782" t="str">
        <f t="shared" si="119"/>
        <v xml:space="preserve"> 51.490035</v>
      </c>
    </row>
    <row r="3783" spans="1:16" ht="13.2" x14ac:dyDescent="0.25">
      <c r="A3783" t="s">
        <v>9792</v>
      </c>
      <c r="B3783" t="s">
        <v>9793</v>
      </c>
      <c r="C3783" t="s">
        <v>9794</v>
      </c>
      <c r="D3783" t="s">
        <v>31</v>
      </c>
      <c r="E3783">
        <v>2020</v>
      </c>
      <c r="F3783">
        <v>2025</v>
      </c>
      <c r="G3783" t="s">
        <v>17</v>
      </c>
      <c r="H3783" t="s">
        <v>93</v>
      </c>
      <c r="I3783">
        <v>0.158</v>
      </c>
      <c r="J3783">
        <v>150.1</v>
      </c>
      <c r="K3783" t="s">
        <v>94</v>
      </c>
      <c r="L3783">
        <v>1</v>
      </c>
      <c r="M3783" t="s">
        <v>18385</v>
      </c>
      <c r="O3783" t="str">
        <f t="shared" si="118"/>
        <v xml:space="preserve">5.6101824 </v>
      </c>
      <c r="P3783" t="str">
        <f t="shared" si="119"/>
        <v xml:space="preserve"> 51.590645</v>
      </c>
    </row>
    <row r="3784" spans="1:16" ht="13.2" x14ac:dyDescent="0.25">
      <c r="A3784" t="s">
        <v>9795</v>
      </c>
      <c r="B3784" t="s">
        <v>9796</v>
      </c>
      <c r="C3784" t="s">
        <v>9797</v>
      </c>
      <c r="D3784" t="s">
        <v>16</v>
      </c>
      <c r="E3784">
        <v>2018</v>
      </c>
      <c r="F3784">
        <v>2020</v>
      </c>
      <c r="G3784" t="s">
        <v>17</v>
      </c>
      <c r="H3784" t="s">
        <v>93</v>
      </c>
      <c r="I3784">
        <v>0.158</v>
      </c>
      <c r="J3784">
        <v>150.1</v>
      </c>
      <c r="K3784" t="s">
        <v>94</v>
      </c>
      <c r="L3784">
        <v>1</v>
      </c>
      <c r="M3784" t="s">
        <v>18375</v>
      </c>
      <c r="O3784" t="str">
        <f t="shared" si="118"/>
        <v xml:space="preserve">5.5535286 </v>
      </c>
      <c r="P3784" t="str">
        <f t="shared" si="119"/>
        <v>6 51.66383</v>
      </c>
    </row>
    <row r="3785" spans="1:16" ht="13.2" x14ac:dyDescent="0.25">
      <c r="A3785" t="s">
        <v>9798</v>
      </c>
      <c r="B3785" t="s">
        <v>9799</v>
      </c>
      <c r="C3785" t="s">
        <v>9800</v>
      </c>
      <c r="D3785" t="s">
        <v>16</v>
      </c>
      <c r="E3785">
        <v>2014</v>
      </c>
      <c r="F3785">
        <v>2018</v>
      </c>
      <c r="G3785" t="s">
        <v>17</v>
      </c>
      <c r="H3785" t="s">
        <v>93</v>
      </c>
      <c r="I3785">
        <v>0.15</v>
      </c>
      <c r="J3785">
        <v>150</v>
      </c>
      <c r="K3785" t="s">
        <v>94</v>
      </c>
      <c r="L3785">
        <v>1</v>
      </c>
      <c r="M3785" t="s">
        <v>18248</v>
      </c>
      <c r="O3785" t="str">
        <f t="shared" si="118"/>
        <v xml:space="preserve">5.7941167 </v>
      </c>
      <c r="P3785" t="str">
        <f t="shared" si="119"/>
        <v xml:space="preserve"> 51.366758</v>
      </c>
    </row>
    <row r="3786" spans="1:16" ht="13.2" x14ac:dyDescent="0.25">
      <c r="A3786" t="s">
        <v>9801</v>
      </c>
      <c r="B3786" t="s">
        <v>9802</v>
      </c>
      <c r="C3786" t="s">
        <v>9800</v>
      </c>
      <c r="D3786" t="s">
        <v>16</v>
      </c>
      <c r="E3786">
        <v>2014</v>
      </c>
      <c r="F3786">
        <v>2016</v>
      </c>
      <c r="G3786" t="s">
        <v>17</v>
      </c>
      <c r="H3786" t="s">
        <v>93</v>
      </c>
      <c r="I3786">
        <v>0.15</v>
      </c>
      <c r="J3786">
        <v>150</v>
      </c>
      <c r="K3786" t="s">
        <v>94</v>
      </c>
      <c r="L3786">
        <v>1</v>
      </c>
      <c r="M3786" t="s">
        <v>18356</v>
      </c>
      <c r="O3786" t="str">
        <f t="shared" si="118"/>
        <v xml:space="preserve">5.2724013 </v>
      </c>
      <c r="P3786" t="str">
        <f t="shared" si="119"/>
        <v xml:space="preserve"> 51.401251</v>
      </c>
    </row>
    <row r="3787" spans="1:16" ht="13.2" x14ac:dyDescent="0.25">
      <c r="A3787" t="s">
        <v>9803</v>
      </c>
      <c r="B3787" t="s">
        <v>9804</v>
      </c>
      <c r="C3787" t="s">
        <v>9805</v>
      </c>
      <c r="D3787" t="s">
        <v>16</v>
      </c>
      <c r="E3787">
        <v>2014</v>
      </c>
      <c r="F3787">
        <v>2018</v>
      </c>
      <c r="G3787" t="s">
        <v>17</v>
      </c>
      <c r="H3787" t="s">
        <v>93</v>
      </c>
      <c r="I3787">
        <v>0.15</v>
      </c>
      <c r="J3787">
        <v>150</v>
      </c>
      <c r="K3787" t="s">
        <v>94</v>
      </c>
      <c r="L3787">
        <v>1</v>
      </c>
      <c r="M3787" t="s">
        <v>17958</v>
      </c>
      <c r="O3787" t="str">
        <f t="shared" si="118"/>
        <v xml:space="preserve">5.2062519 </v>
      </c>
      <c r="P3787" t="str">
        <f t="shared" si="119"/>
        <v xml:space="preserve"> 51.473427</v>
      </c>
    </row>
    <row r="3788" spans="1:16" ht="13.2" x14ac:dyDescent="0.25">
      <c r="A3788" t="s">
        <v>9806</v>
      </c>
      <c r="B3788" t="s">
        <v>9807</v>
      </c>
      <c r="C3788" t="s">
        <v>9800</v>
      </c>
      <c r="D3788" t="s">
        <v>16</v>
      </c>
      <c r="E3788">
        <v>2014</v>
      </c>
      <c r="F3788">
        <v>2016</v>
      </c>
      <c r="G3788" t="s">
        <v>17</v>
      </c>
      <c r="H3788" t="s">
        <v>93</v>
      </c>
      <c r="I3788">
        <v>0.15</v>
      </c>
      <c r="J3788">
        <v>150</v>
      </c>
      <c r="K3788" t="s">
        <v>94</v>
      </c>
      <c r="L3788">
        <v>1</v>
      </c>
      <c r="M3788" t="s">
        <v>18944</v>
      </c>
      <c r="O3788" t="str">
        <f t="shared" si="118"/>
        <v xml:space="preserve">5.4008166 </v>
      </c>
      <c r="P3788" t="str">
        <f t="shared" si="119"/>
        <v xml:space="preserve"> 51.542334</v>
      </c>
    </row>
    <row r="3789" spans="1:16" ht="13.2" x14ac:dyDescent="0.25">
      <c r="A3789" t="s">
        <v>9808</v>
      </c>
      <c r="B3789" t="s">
        <v>9809</v>
      </c>
      <c r="C3789" t="s">
        <v>9800</v>
      </c>
      <c r="D3789" t="s">
        <v>16</v>
      </c>
      <c r="E3789">
        <v>2014</v>
      </c>
      <c r="F3789">
        <v>2016</v>
      </c>
      <c r="G3789" t="s">
        <v>17</v>
      </c>
      <c r="H3789" t="s">
        <v>93</v>
      </c>
      <c r="I3789">
        <v>0.15</v>
      </c>
      <c r="J3789">
        <v>150</v>
      </c>
      <c r="K3789" t="s">
        <v>94</v>
      </c>
      <c r="L3789">
        <v>1</v>
      </c>
      <c r="M3789" t="s">
        <v>18019</v>
      </c>
      <c r="O3789" t="str">
        <f t="shared" si="118"/>
        <v xml:space="preserve">5.7191602 </v>
      </c>
      <c r="P3789" t="str">
        <f t="shared" si="119"/>
        <v xml:space="preserve"> 51.642026</v>
      </c>
    </row>
    <row r="3790" spans="1:16" ht="13.2" x14ac:dyDescent="0.25">
      <c r="A3790" t="s">
        <v>9810</v>
      </c>
      <c r="B3790" t="s">
        <v>9811</v>
      </c>
      <c r="C3790" t="s">
        <v>9800</v>
      </c>
      <c r="D3790" t="s">
        <v>16</v>
      </c>
      <c r="E3790">
        <v>2014</v>
      </c>
      <c r="F3790">
        <v>2018</v>
      </c>
      <c r="G3790" t="s">
        <v>17</v>
      </c>
      <c r="H3790" t="s">
        <v>93</v>
      </c>
      <c r="I3790">
        <v>0.15</v>
      </c>
      <c r="J3790">
        <v>150</v>
      </c>
      <c r="K3790" t="s">
        <v>94</v>
      </c>
      <c r="L3790">
        <v>1</v>
      </c>
      <c r="M3790" t="s">
        <v>17827</v>
      </c>
      <c r="O3790" t="str">
        <f t="shared" si="118"/>
        <v xml:space="preserve">5.7830351 </v>
      </c>
      <c r="P3790" t="str">
        <f t="shared" si="119"/>
        <v xml:space="preserve"> 51.620911</v>
      </c>
    </row>
    <row r="3791" spans="1:16" ht="13.2" x14ac:dyDescent="0.25">
      <c r="A3791" t="s">
        <v>9812</v>
      </c>
      <c r="B3791" t="s">
        <v>9813</v>
      </c>
      <c r="C3791" t="s">
        <v>9800</v>
      </c>
      <c r="D3791" t="s">
        <v>16</v>
      </c>
      <c r="E3791">
        <v>2014</v>
      </c>
      <c r="F3791">
        <v>2018</v>
      </c>
      <c r="G3791" t="s">
        <v>17</v>
      </c>
      <c r="H3791" t="s">
        <v>93</v>
      </c>
      <c r="I3791">
        <v>0.15</v>
      </c>
      <c r="J3791">
        <v>150</v>
      </c>
      <c r="K3791" t="s">
        <v>94</v>
      </c>
      <c r="L3791">
        <v>1</v>
      </c>
      <c r="M3791" t="s">
        <v>18268</v>
      </c>
      <c r="O3791" t="str">
        <f t="shared" si="118"/>
        <v xml:space="preserve">5.3699877 </v>
      </c>
      <c r="P3791" t="str">
        <f t="shared" si="119"/>
        <v xml:space="preserve"> 51.305052</v>
      </c>
    </row>
    <row r="3792" spans="1:16" ht="13.2" x14ac:dyDescent="0.25">
      <c r="A3792" t="s">
        <v>9814</v>
      </c>
      <c r="B3792" t="s">
        <v>9815</v>
      </c>
      <c r="C3792" t="s">
        <v>9800</v>
      </c>
      <c r="D3792" t="s">
        <v>16</v>
      </c>
      <c r="E3792">
        <v>2014</v>
      </c>
      <c r="F3792">
        <v>2016</v>
      </c>
      <c r="G3792" t="s">
        <v>17</v>
      </c>
      <c r="H3792" t="s">
        <v>93</v>
      </c>
      <c r="I3792">
        <v>0.15</v>
      </c>
      <c r="J3792">
        <v>150</v>
      </c>
      <c r="K3792" t="s">
        <v>94</v>
      </c>
      <c r="L3792">
        <v>1</v>
      </c>
      <c r="M3792" t="s">
        <v>19501</v>
      </c>
      <c r="O3792" t="str">
        <f t="shared" si="118"/>
        <v xml:space="preserve">5.5114968 </v>
      </c>
      <c r="P3792" t="str">
        <f t="shared" si="119"/>
        <v xml:space="preserve"> 51.668811</v>
      </c>
    </row>
    <row r="3793" spans="1:16" ht="13.2" x14ac:dyDescent="0.25">
      <c r="A3793" t="s">
        <v>9816</v>
      </c>
      <c r="B3793" t="s">
        <v>9817</v>
      </c>
      <c r="C3793" t="s">
        <v>9805</v>
      </c>
      <c r="D3793" t="s">
        <v>16</v>
      </c>
      <c r="E3793">
        <v>2014</v>
      </c>
      <c r="F3793">
        <v>2016</v>
      </c>
      <c r="G3793" t="s">
        <v>17</v>
      </c>
      <c r="H3793" t="s">
        <v>93</v>
      </c>
      <c r="I3793">
        <v>0.15</v>
      </c>
      <c r="J3793">
        <v>150</v>
      </c>
      <c r="K3793" t="s">
        <v>94</v>
      </c>
      <c r="L3793">
        <v>1</v>
      </c>
      <c r="M3793" t="s">
        <v>19563</v>
      </c>
      <c r="O3793" t="str">
        <f t="shared" si="118"/>
        <v>4.674796 5</v>
      </c>
      <c r="P3793" t="str">
        <f t="shared" si="119"/>
        <v xml:space="preserve"> 51.673783</v>
      </c>
    </row>
    <row r="3794" spans="1:16" ht="13.2" x14ac:dyDescent="0.25">
      <c r="A3794" t="s">
        <v>9818</v>
      </c>
      <c r="B3794" t="s">
        <v>9819</v>
      </c>
      <c r="C3794" t="s">
        <v>9820</v>
      </c>
      <c r="D3794" t="s">
        <v>16</v>
      </c>
      <c r="E3794">
        <v>2013</v>
      </c>
      <c r="F3794">
        <v>2014</v>
      </c>
      <c r="G3794" t="s">
        <v>17</v>
      </c>
      <c r="H3794" t="s">
        <v>93</v>
      </c>
      <c r="I3794">
        <v>0.15</v>
      </c>
      <c r="J3794">
        <v>150</v>
      </c>
      <c r="K3794" t="s">
        <v>94</v>
      </c>
      <c r="L3794">
        <v>1</v>
      </c>
      <c r="M3794" t="s">
        <v>17615</v>
      </c>
      <c r="O3794" t="str">
        <f t="shared" si="118"/>
        <v xml:space="preserve">5.2191955 </v>
      </c>
      <c r="P3794" t="str">
        <f t="shared" si="119"/>
        <v xml:space="preserve"> 51.356393</v>
      </c>
    </row>
    <row r="3795" spans="1:16" ht="13.2" x14ac:dyDescent="0.25">
      <c r="A3795" t="s">
        <v>9821</v>
      </c>
      <c r="B3795" t="s">
        <v>9822</v>
      </c>
      <c r="C3795" t="s">
        <v>9823</v>
      </c>
      <c r="D3795" t="s">
        <v>31</v>
      </c>
      <c r="E3795">
        <v>2020</v>
      </c>
      <c r="F3795">
        <v>2025</v>
      </c>
      <c r="G3795" t="s">
        <v>17</v>
      </c>
      <c r="H3795" t="s">
        <v>93</v>
      </c>
      <c r="I3795">
        <v>0.1578</v>
      </c>
      <c r="J3795">
        <v>149.88</v>
      </c>
      <c r="K3795" t="s">
        <v>94</v>
      </c>
      <c r="L3795">
        <v>1</v>
      </c>
      <c r="M3795" t="s">
        <v>18128</v>
      </c>
      <c r="O3795" t="str">
        <f t="shared" si="118"/>
        <v>5.810115 5</v>
      </c>
      <c r="P3795" t="str">
        <f t="shared" si="119"/>
        <v xml:space="preserve"> 51.446424</v>
      </c>
    </row>
    <row r="3796" spans="1:16" ht="13.2" x14ac:dyDescent="0.25">
      <c r="A3796" t="s">
        <v>9824</v>
      </c>
      <c r="B3796" t="s">
        <v>9825</v>
      </c>
      <c r="C3796" t="s">
        <v>9826</v>
      </c>
      <c r="D3796" t="s">
        <v>31</v>
      </c>
      <c r="E3796">
        <v>2020</v>
      </c>
      <c r="F3796">
        <v>2025</v>
      </c>
      <c r="G3796" t="s">
        <v>17</v>
      </c>
      <c r="H3796" t="s">
        <v>93</v>
      </c>
      <c r="I3796">
        <v>0.1575</v>
      </c>
      <c r="J3796">
        <v>149.63</v>
      </c>
      <c r="K3796" t="s">
        <v>94</v>
      </c>
      <c r="L3796">
        <v>1</v>
      </c>
      <c r="M3796" t="s">
        <v>19564</v>
      </c>
      <c r="O3796" t="str">
        <f t="shared" si="118"/>
        <v xml:space="preserve">5.2937876 </v>
      </c>
      <c r="P3796" t="str">
        <f t="shared" si="119"/>
        <v xml:space="preserve"> 51.641398</v>
      </c>
    </row>
    <row r="3797" spans="1:16" ht="13.2" x14ac:dyDescent="0.25">
      <c r="A3797" t="s">
        <v>9827</v>
      </c>
      <c r="B3797" t="s">
        <v>9825</v>
      </c>
      <c r="C3797" t="s">
        <v>9826</v>
      </c>
      <c r="D3797" t="s">
        <v>31</v>
      </c>
      <c r="E3797">
        <v>2020</v>
      </c>
      <c r="F3797">
        <v>2025</v>
      </c>
      <c r="G3797" t="s">
        <v>17</v>
      </c>
      <c r="H3797" t="s">
        <v>93</v>
      </c>
      <c r="I3797">
        <v>0.1575</v>
      </c>
      <c r="J3797">
        <v>149.63</v>
      </c>
      <c r="K3797" t="s">
        <v>94</v>
      </c>
      <c r="L3797">
        <v>1</v>
      </c>
      <c r="M3797" t="s">
        <v>19564</v>
      </c>
      <c r="O3797" t="str">
        <f t="shared" si="118"/>
        <v xml:space="preserve">5.2937876 </v>
      </c>
      <c r="P3797" t="str">
        <f t="shared" si="119"/>
        <v xml:space="preserve"> 51.641398</v>
      </c>
    </row>
    <row r="3798" spans="1:16" ht="13.2" x14ac:dyDescent="0.25">
      <c r="A3798" t="s">
        <v>9828</v>
      </c>
      <c r="B3798" t="s">
        <v>9829</v>
      </c>
      <c r="C3798" t="s">
        <v>9830</v>
      </c>
      <c r="D3798" t="s">
        <v>31</v>
      </c>
      <c r="E3798">
        <v>2020</v>
      </c>
      <c r="F3798">
        <v>2025</v>
      </c>
      <c r="G3798" t="s">
        <v>17</v>
      </c>
      <c r="H3798" t="s">
        <v>93</v>
      </c>
      <c r="I3798">
        <v>0.157</v>
      </c>
      <c r="J3798">
        <v>149.15</v>
      </c>
      <c r="K3798" t="s">
        <v>94</v>
      </c>
      <c r="L3798">
        <v>1</v>
      </c>
      <c r="M3798" t="s">
        <v>19565</v>
      </c>
      <c r="O3798" t="str">
        <f t="shared" si="118"/>
        <v xml:space="preserve">4.7360324 </v>
      </c>
      <c r="P3798" t="str">
        <f t="shared" si="119"/>
        <v xml:space="preserve"> 51.591259</v>
      </c>
    </row>
    <row r="3799" spans="1:16" ht="13.2" x14ac:dyDescent="0.25">
      <c r="A3799" t="s">
        <v>9831</v>
      </c>
      <c r="B3799" t="s">
        <v>9832</v>
      </c>
      <c r="C3799" t="s">
        <v>9833</v>
      </c>
      <c r="D3799" t="s">
        <v>31</v>
      </c>
      <c r="E3799">
        <v>2020</v>
      </c>
      <c r="F3799">
        <v>2025</v>
      </c>
      <c r="G3799" t="s">
        <v>17</v>
      </c>
      <c r="H3799" t="s">
        <v>93</v>
      </c>
      <c r="I3799">
        <v>0.157</v>
      </c>
      <c r="J3799">
        <v>149.15</v>
      </c>
      <c r="K3799" t="s">
        <v>94</v>
      </c>
      <c r="L3799">
        <v>1</v>
      </c>
      <c r="M3799" t="s">
        <v>18694</v>
      </c>
      <c r="O3799" t="str">
        <f t="shared" si="118"/>
        <v xml:space="preserve">5.4825144 </v>
      </c>
      <c r="P3799" t="str">
        <f t="shared" si="119"/>
        <v xml:space="preserve"> 51.556005</v>
      </c>
    </row>
    <row r="3800" spans="1:16" ht="13.2" x14ac:dyDescent="0.25">
      <c r="A3800" t="s">
        <v>9834</v>
      </c>
      <c r="B3800" t="s">
        <v>9835</v>
      </c>
      <c r="C3800" t="s">
        <v>9836</v>
      </c>
      <c r="D3800" t="s">
        <v>31</v>
      </c>
      <c r="E3800">
        <v>2019</v>
      </c>
      <c r="F3800">
        <v>2025</v>
      </c>
      <c r="G3800" t="s">
        <v>17</v>
      </c>
      <c r="H3800" t="s">
        <v>93</v>
      </c>
      <c r="I3800">
        <v>0.157</v>
      </c>
      <c r="J3800">
        <v>149.15</v>
      </c>
      <c r="K3800" t="s">
        <v>94</v>
      </c>
      <c r="L3800">
        <v>1</v>
      </c>
      <c r="M3800" t="s">
        <v>19566</v>
      </c>
      <c r="O3800" t="str">
        <f t="shared" si="118"/>
        <v xml:space="preserve">5.3136384 </v>
      </c>
      <c r="P3800" t="str">
        <f t="shared" si="119"/>
        <v xml:space="preserve"> 51.687753</v>
      </c>
    </row>
    <row r="3801" spans="1:16" ht="13.2" x14ac:dyDescent="0.25">
      <c r="A3801" t="s">
        <v>9837</v>
      </c>
      <c r="B3801" t="s">
        <v>9838</v>
      </c>
      <c r="C3801" t="s">
        <v>7088</v>
      </c>
      <c r="D3801" t="s">
        <v>16</v>
      </c>
      <c r="E3801">
        <v>2019</v>
      </c>
      <c r="F3801">
        <v>2020</v>
      </c>
      <c r="G3801" t="s">
        <v>17</v>
      </c>
      <c r="H3801" t="s">
        <v>93</v>
      </c>
      <c r="I3801">
        <v>0.157</v>
      </c>
      <c r="J3801">
        <v>149.15</v>
      </c>
      <c r="K3801" t="s">
        <v>94</v>
      </c>
      <c r="L3801">
        <v>1</v>
      </c>
      <c r="M3801" t="s">
        <v>18268</v>
      </c>
      <c r="O3801" t="str">
        <f t="shared" si="118"/>
        <v xml:space="preserve">5.3699877 </v>
      </c>
      <c r="P3801" t="str">
        <f t="shared" si="119"/>
        <v xml:space="preserve"> 51.305052</v>
      </c>
    </row>
    <row r="3802" spans="1:16" ht="13.2" x14ac:dyDescent="0.25">
      <c r="A3802" t="s">
        <v>9839</v>
      </c>
      <c r="B3802" t="s">
        <v>9840</v>
      </c>
      <c r="C3802" t="s">
        <v>9841</v>
      </c>
      <c r="D3802" t="s">
        <v>31</v>
      </c>
      <c r="E3802">
        <v>2020</v>
      </c>
      <c r="F3802">
        <v>2025</v>
      </c>
      <c r="G3802" t="s">
        <v>17</v>
      </c>
      <c r="H3802" t="s">
        <v>93</v>
      </c>
      <c r="I3802">
        <v>0.15679999999999999</v>
      </c>
      <c r="J3802">
        <v>148.91</v>
      </c>
      <c r="K3802" t="s">
        <v>94</v>
      </c>
      <c r="L3802">
        <v>1</v>
      </c>
      <c r="M3802" t="s">
        <v>19567</v>
      </c>
      <c r="O3802" t="str">
        <f t="shared" si="118"/>
        <v xml:space="preserve">4.4890921 </v>
      </c>
      <c r="P3802" t="str">
        <f t="shared" si="119"/>
        <v>1 51.55269</v>
      </c>
    </row>
    <row r="3803" spans="1:16" ht="13.2" x14ac:dyDescent="0.25">
      <c r="A3803" t="s">
        <v>9842</v>
      </c>
      <c r="B3803" t="s">
        <v>9843</v>
      </c>
      <c r="C3803" t="s">
        <v>9844</v>
      </c>
      <c r="D3803" t="s">
        <v>31</v>
      </c>
      <c r="E3803">
        <v>2020</v>
      </c>
      <c r="F3803">
        <v>2025</v>
      </c>
      <c r="G3803" t="s">
        <v>17</v>
      </c>
      <c r="H3803" t="s">
        <v>93</v>
      </c>
      <c r="I3803">
        <v>0.15620000000000001</v>
      </c>
      <c r="J3803">
        <v>148.43</v>
      </c>
      <c r="K3803" t="s">
        <v>94</v>
      </c>
      <c r="L3803">
        <v>1</v>
      </c>
      <c r="M3803" t="s">
        <v>19568</v>
      </c>
      <c r="O3803" t="str">
        <f t="shared" si="118"/>
        <v xml:space="preserve">4.8758175 </v>
      </c>
      <c r="P3803" t="str">
        <f t="shared" si="119"/>
        <v xml:space="preserve"> 51.712206</v>
      </c>
    </row>
    <row r="3804" spans="1:16" ht="13.2" x14ac:dyDescent="0.25">
      <c r="A3804" t="s">
        <v>9845</v>
      </c>
      <c r="B3804" t="s">
        <v>9846</v>
      </c>
      <c r="C3804" t="s">
        <v>9847</v>
      </c>
      <c r="D3804" t="s">
        <v>31</v>
      </c>
      <c r="E3804">
        <v>2020</v>
      </c>
      <c r="F3804">
        <v>2025</v>
      </c>
      <c r="G3804" t="s">
        <v>17</v>
      </c>
      <c r="H3804" t="s">
        <v>93</v>
      </c>
      <c r="I3804">
        <v>0.156</v>
      </c>
      <c r="J3804">
        <v>148.19999999999999</v>
      </c>
      <c r="K3804" t="s">
        <v>94</v>
      </c>
      <c r="L3804">
        <v>1</v>
      </c>
      <c r="M3804" t="s">
        <v>19569</v>
      </c>
      <c r="O3804" t="str">
        <f t="shared" si="118"/>
        <v xml:space="preserve">4.3275169 </v>
      </c>
      <c r="P3804" t="str">
        <f t="shared" si="119"/>
        <v xml:space="preserve"> 51.519553</v>
      </c>
    </row>
    <row r="3805" spans="1:16" ht="13.2" x14ac:dyDescent="0.25">
      <c r="A3805" t="s">
        <v>9848</v>
      </c>
      <c r="B3805" t="s">
        <v>9849</v>
      </c>
      <c r="C3805" t="s">
        <v>9847</v>
      </c>
      <c r="D3805" t="s">
        <v>31</v>
      </c>
      <c r="E3805">
        <v>2020</v>
      </c>
      <c r="F3805">
        <v>2025</v>
      </c>
      <c r="G3805" t="s">
        <v>17</v>
      </c>
      <c r="H3805" t="s">
        <v>93</v>
      </c>
      <c r="I3805">
        <v>0.156</v>
      </c>
      <c r="J3805">
        <v>148.19999999999999</v>
      </c>
      <c r="K3805" t="s">
        <v>94</v>
      </c>
      <c r="L3805">
        <v>1</v>
      </c>
      <c r="M3805" t="s">
        <v>19100</v>
      </c>
      <c r="O3805" t="str">
        <f t="shared" si="118"/>
        <v xml:space="preserve">4.9597001 </v>
      </c>
      <c r="P3805" t="str">
        <f t="shared" si="119"/>
        <v xml:space="preserve"> 51.580166</v>
      </c>
    </row>
    <row r="3806" spans="1:16" ht="13.2" x14ac:dyDescent="0.25">
      <c r="A3806" t="s">
        <v>9850</v>
      </c>
      <c r="B3806" t="s">
        <v>9851</v>
      </c>
      <c r="C3806" t="s">
        <v>9852</v>
      </c>
      <c r="D3806" t="s">
        <v>31</v>
      </c>
      <c r="E3806">
        <v>2020</v>
      </c>
      <c r="F3806">
        <v>2025</v>
      </c>
      <c r="G3806" t="s">
        <v>17</v>
      </c>
      <c r="H3806" t="s">
        <v>93</v>
      </c>
      <c r="I3806">
        <v>0.156</v>
      </c>
      <c r="J3806">
        <v>148.19999999999999</v>
      </c>
      <c r="K3806" t="s">
        <v>94</v>
      </c>
      <c r="L3806">
        <v>1</v>
      </c>
      <c r="M3806" t="s">
        <v>18736</v>
      </c>
      <c r="O3806" t="str">
        <f t="shared" si="118"/>
        <v xml:space="preserve">4.7671061 </v>
      </c>
      <c r="P3806" t="str">
        <f t="shared" si="119"/>
        <v>1 51.61857</v>
      </c>
    </row>
    <row r="3807" spans="1:16" ht="13.2" x14ac:dyDescent="0.25">
      <c r="A3807" t="s">
        <v>9853</v>
      </c>
      <c r="B3807" t="s">
        <v>9854</v>
      </c>
      <c r="C3807" t="s">
        <v>6640</v>
      </c>
      <c r="D3807" t="s">
        <v>16</v>
      </c>
      <c r="E3807">
        <v>2019</v>
      </c>
      <c r="F3807">
        <v>2020</v>
      </c>
      <c r="G3807" t="s">
        <v>17</v>
      </c>
      <c r="H3807" t="s">
        <v>93</v>
      </c>
      <c r="I3807">
        <v>0.156</v>
      </c>
      <c r="J3807">
        <v>148.19999999999999</v>
      </c>
      <c r="K3807" t="s">
        <v>94</v>
      </c>
      <c r="L3807">
        <v>1</v>
      </c>
      <c r="M3807" t="s">
        <v>19383</v>
      </c>
      <c r="O3807" t="str">
        <f t="shared" si="118"/>
        <v xml:space="preserve">5.2886398 </v>
      </c>
      <c r="P3807" t="str">
        <f t="shared" si="119"/>
        <v xml:space="preserve"> 51.724546</v>
      </c>
    </row>
    <row r="3808" spans="1:16" ht="13.2" x14ac:dyDescent="0.25">
      <c r="A3808" t="s">
        <v>9855</v>
      </c>
      <c r="B3808" t="s">
        <v>9856</v>
      </c>
      <c r="C3808" t="s">
        <v>9857</v>
      </c>
      <c r="D3808" t="s">
        <v>16</v>
      </c>
      <c r="E3808">
        <v>2017</v>
      </c>
      <c r="F3808">
        <v>2019</v>
      </c>
      <c r="G3808" t="s">
        <v>17</v>
      </c>
      <c r="H3808" t="s">
        <v>93</v>
      </c>
      <c r="I3808">
        <v>0.156</v>
      </c>
      <c r="J3808">
        <v>148.19999999999999</v>
      </c>
      <c r="K3808" t="s">
        <v>94</v>
      </c>
      <c r="L3808">
        <v>1</v>
      </c>
      <c r="M3808" t="s">
        <v>18638</v>
      </c>
      <c r="O3808" t="str">
        <f t="shared" si="118"/>
        <v xml:space="preserve">5.2131537 </v>
      </c>
      <c r="P3808" t="str">
        <f t="shared" si="119"/>
        <v xml:space="preserve"> 51.664182</v>
      </c>
    </row>
    <row r="3809" spans="1:16" ht="13.2" x14ac:dyDescent="0.25">
      <c r="A3809" t="s">
        <v>9858</v>
      </c>
      <c r="B3809" t="s">
        <v>9859</v>
      </c>
      <c r="C3809" t="s">
        <v>9860</v>
      </c>
      <c r="D3809" t="s">
        <v>16</v>
      </c>
      <c r="E3809">
        <v>2014</v>
      </c>
      <c r="F3809">
        <v>2018</v>
      </c>
      <c r="G3809" t="s">
        <v>17</v>
      </c>
      <c r="H3809" t="s">
        <v>93</v>
      </c>
      <c r="I3809">
        <v>0.14799999999999999</v>
      </c>
      <c r="J3809">
        <v>148</v>
      </c>
      <c r="K3809" t="s">
        <v>94</v>
      </c>
      <c r="L3809">
        <v>1</v>
      </c>
      <c r="M3809" t="s">
        <v>19570</v>
      </c>
      <c r="O3809" t="str">
        <f t="shared" si="118"/>
        <v xml:space="preserve">5.2944795 </v>
      </c>
      <c r="P3809" t="str">
        <f t="shared" si="119"/>
        <v xml:space="preserve"> 51.670345</v>
      </c>
    </row>
    <row r="3810" spans="1:16" ht="13.2" x14ac:dyDescent="0.25">
      <c r="A3810" t="s">
        <v>9861</v>
      </c>
      <c r="B3810" t="s">
        <v>9862</v>
      </c>
      <c r="C3810" t="s">
        <v>9863</v>
      </c>
      <c r="D3810" t="s">
        <v>31</v>
      </c>
      <c r="E3810">
        <v>2020</v>
      </c>
      <c r="F3810">
        <v>2025</v>
      </c>
      <c r="G3810" t="s">
        <v>17</v>
      </c>
      <c r="H3810" t="s">
        <v>93</v>
      </c>
      <c r="I3810">
        <v>0.15529999999999999</v>
      </c>
      <c r="J3810">
        <v>147.49</v>
      </c>
      <c r="K3810" t="s">
        <v>94</v>
      </c>
      <c r="L3810">
        <v>1</v>
      </c>
      <c r="M3810" t="s">
        <v>19571</v>
      </c>
      <c r="O3810" t="str">
        <f t="shared" si="118"/>
        <v xml:space="preserve">5.4881492 </v>
      </c>
      <c r="P3810" t="str">
        <f t="shared" si="119"/>
        <v xml:space="preserve"> 51.515866</v>
      </c>
    </row>
    <row r="3811" spans="1:16" ht="13.2" x14ac:dyDescent="0.25">
      <c r="A3811" t="s">
        <v>9864</v>
      </c>
      <c r="B3811" t="s">
        <v>9865</v>
      </c>
      <c r="C3811" t="s">
        <v>9866</v>
      </c>
      <c r="D3811" t="s">
        <v>31</v>
      </c>
      <c r="E3811">
        <v>2020</v>
      </c>
      <c r="F3811">
        <v>2025</v>
      </c>
      <c r="G3811" t="s">
        <v>17</v>
      </c>
      <c r="H3811" t="s">
        <v>93</v>
      </c>
      <c r="I3811">
        <v>0.155</v>
      </c>
      <c r="J3811">
        <v>147.25</v>
      </c>
      <c r="K3811" t="s">
        <v>94</v>
      </c>
      <c r="L3811">
        <v>1</v>
      </c>
      <c r="M3811" t="s">
        <v>19572</v>
      </c>
      <c r="O3811" t="str">
        <f t="shared" si="118"/>
        <v xml:space="preserve">4.5289346 </v>
      </c>
      <c r="P3811" t="str">
        <f t="shared" si="119"/>
        <v xml:space="preserve"> 51.591633</v>
      </c>
    </row>
    <row r="3812" spans="1:16" ht="13.2" x14ac:dyDescent="0.25">
      <c r="A3812" t="s">
        <v>9867</v>
      </c>
      <c r="B3812" t="s">
        <v>9868</v>
      </c>
      <c r="C3812" t="s">
        <v>9869</v>
      </c>
      <c r="D3812" t="s">
        <v>31</v>
      </c>
      <c r="E3812">
        <v>2020</v>
      </c>
      <c r="F3812">
        <v>2025</v>
      </c>
      <c r="G3812" t="s">
        <v>17</v>
      </c>
      <c r="H3812" t="s">
        <v>93</v>
      </c>
      <c r="I3812">
        <v>0.155</v>
      </c>
      <c r="J3812">
        <v>147.25</v>
      </c>
      <c r="K3812" t="s">
        <v>94</v>
      </c>
      <c r="L3812">
        <v>1</v>
      </c>
      <c r="M3812" t="s">
        <v>19573</v>
      </c>
      <c r="O3812" t="str">
        <f t="shared" si="118"/>
        <v xml:space="preserve">5.4681069 </v>
      </c>
      <c r="P3812" t="str">
        <f t="shared" si="119"/>
        <v xml:space="preserve"> 51.718076</v>
      </c>
    </row>
    <row r="3813" spans="1:16" ht="13.2" x14ac:dyDescent="0.25">
      <c r="A3813" t="s">
        <v>9870</v>
      </c>
      <c r="B3813" t="s">
        <v>9871</v>
      </c>
      <c r="C3813" t="s">
        <v>9872</v>
      </c>
      <c r="D3813" t="s">
        <v>31</v>
      </c>
      <c r="E3813">
        <v>2020</v>
      </c>
      <c r="F3813">
        <v>2025</v>
      </c>
      <c r="G3813" t="s">
        <v>17</v>
      </c>
      <c r="H3813" t="s">
        <v>93</v>
      </c>
      <c r="I3813">
        <v>0.155</v>
      </c>
      <c r="J3813">
        <v>147.25</v>
      </c>
      <c r="K3813" t="s">
        <v>94</v>
      </c>
      <c r="L3813">
        <v>1</v>
      </c>
      <c r="M3813" t="s">
        <v>19574</v>
      </c>
      <c r="O3813" t="str">
        <f t="shared" si="118"/>
        <v>5.339682 5</v>
      </c>
      <c r="P3813" t="str">
        <f t="shared" si="119"/>
        <v>82 51.7094</v>
      </c>
    </row>
    <row r="3814" spans="1:16" ht="13.2" x14ac:dyDescent="0.25">
      <c r="A3814" t="s">
        <v>9873</v>
      </c>
      <c r="B3814" t="s">
        <v>9874</v>
      </c>
      <c r="C3814" t="s">
        <v>9875</v>
      </c>
      <c r="D3814" t="s">
        <v>31</v>
      </c>
      <c r="E3814">
        <v>2020</v>
      </c>
      <c r="F3814">
        <v>2025</v>
      </c>
      <c r="G3814" t="s">
        <v>17</v>
      </c>
      <c r="H3814" t="s">
        <v>93</v>
      </c>
      <c r="I3814">
        <v>0.155</v>
      </c>
      <c r="J3814">
        <v>147.25</v>
      </c>
      <c r="K3814" t="s">
        <v>94</v>
      </c>
      <c r="L3814">
        <v>1</v>
      </c>
      <c r="M3814" t="s">
        <v>17847</v>
      </c>
      <c r="O3814" t="str">
        <f t="shared" si="118"/>
        <v>5.066409 5</v>
      </c>
      <c r="P3814" t="str">
        <f t="shared" si="119"/>
        <v xml:space="preserve"> 51.585599</v>
      </c>
    </row>
    <row r="3815" spans="1:16" ht="13.2" x14ac:dyDescent="0.25">
      <c r="A3815" t="s">
        <v>9876</v>
      </c>
      <c r="B3815" t="s">
        <v>9877</v>
      </c>
      <c r="C3815" t="s">
        <v>9878</v>
      </c>
      <c r="D3815" t="s">
        <v>31</v>
      </c>
      <c r="E3815">
        <v>2020</v>
      </c>
      <c r="F3815">
        <v>2025</v>
      </c>
      <c r="G3815" t="s">
        <v>17</v>
      </c>
      <c r="H3815" t="s">
        <v>93</v>
      </c>
      <c r="I3815">
        <v>0.155</v>
      </c>
      <c r="J3815">
        <v>147.25</v>
      </c>
      <c r="K3815" t="s">
        <v>94</v>
      </c>
      <c r="L3815">
        <v>1</v>
      </c>
      <c r="M3815" t="s">
        <v>18367</v>
      </c>
      <c r="O3815" t="str">
        <f t="shared" si="118"/>
        <v xml:space="preserve">4.9539534 </v>
      </c>
      <c r="P3815" t="str">
        <f t="shared" si="119"/>
        <v xml:space="preserve"> 51.488004</v>
      </c>
    </row>
    <row r="3816" spans="1:16" ht="13.2" x14ac:dyDescent="0.25">
      <c r="A3816" t="s">
        <v>9879</v>
      </c>
      <c r="B3816" t="s">
        <v>9880</v>
      </c>
      <c r="C3816" t="s">
        <v>9881</v>
      </c>
      <c r="D3816" t="s">
        <v>31</v>
      </c>
      <c r="E3816">
        <v>2020</v>
      </c>
      <c r="F3816">
        <v>2025</v>
      </c>
      <c r="G3816" t="s">
        <v>17</v>
      </c>
      <c r="H3816" t="s">
        <v>93</v>
      </c>
      <c r="I3816">
        <v>0.155</v>
      </c>
      <c r="J3816">
        <v>147.25</v>
      </c>
      <c r="K3816" t="s">
        <v>94</v>
      </c>
      <c r="L3816">
        <v>1</v>
      </c>
      <c r="M3816" t="s">
        <v>19575</v>
      </c>
      <c r="O3816" t="str">
        <f t="shared" si="118"/>
        <v>5.458799 5</v>
      </c>
      <c r="P3816" t="str">
        <f t="shared" si="119"/>
        <v xml:space="preserve"> 51.352492</v>
      </c>
    </row>
    <row r="3817" spans="1:16" ht="13.2" x14ac:dyDescent="0.25">
      <c r="A3817" t="s">
        <v>9882</v>
      </c>
      <c r="B3817" t="s">
        <v>9883</v>
      </c>
      <c r="C3817" t="s">
        <v>9884</v>
      </c>
      <c r="D3817" t="s">
        <v>16</v>
      </c>
      <c r="E3817">
        <v>2019</v>
      </c>
      <c r="F3817">
        <v>2020</v>
      </c>
      <c r="G3817" t="s">
        <v>17</v>
      </c>
      <c r="H3817" t="s">
        <v>93</v>
      </c>
      <c r="I3817">
        <v>0.155</v>
      </c>
      <c r="J3817">
        <v>147.25</v>
      </c>
      <c r="K3817" t="s">
        <v>94</v>
      </c>
      <c r="L3817">
        <v>1</v>
      </c>
      <c r="M3817" t="s">
        <v>19576</v>
      </c>
      <c r="O3817" t="str">
        <f t="shared" si="118"/>
        <v xml:space="preserve">4.7735683 </v>
      </c>
      <c r="P3817" t="str">
        <f t="shared" si="119"/>
        <v xml:space="preserve"> 51.667026</v>
      </c>
    </row>
    <row r="3818" spans="1:16" ht="13.2" x14ac:dyDescent="0.25">
      <c r="A3818" t="s">
        <v>9885</v>
      </c>
      <c r="B3818" t="s">
        <v>9886</v>
      </c>
      <c r="C3818" t="s">
        <v>9887</v>
      </c>
      <c r="D3818" t="s">
        <v>16</v>
      </c>
      <c r="E3818">
        <v>2019</v>
      </c>
      <c r="F3818">
        <v>2020</v>
      </c>
      <c r="G3818" t="s">
        <v>17</v>
      </c>
      <c r="H3818" t="s">
        <v>93</v>
      </c>
      <c r="I3818">
        <v>0.155</v>
      </c>
      <c r="J3818">
        <v>147.25</v>
      </c>
      <c r="K3818" t="s">
        <v>94</v>
      </c>
      <c r="L3818">
        <v>1</v>
      </c>
      <c r="M3818" t="s">
        <v>18400</v>
      </c>
      <c r="O3818" t="str">
        <f t="shared" si="118"/>
        <v xml:space="preserve">4.5442908 </v>
      </c>
      <c r="P3818" t="str">
        <f t="shared" si="119"/>
        <v xml:space="preserve"> 51.530566</v>
      </c>
    </row>
    <row r="3819" spans="1:16" ht="13.2" x14ac:dyDescent="0.25">
      <c r="A3819" t="s">
        <v>9888</v>
      </c>
      <c r="B3819" t="s">
        <v>9889</v>
      </c>
      <c r="C3819" t="s">
        <v>9890</v>
      </c>
      <c r="D3819" t="s">
        <v>31</v>
      </c>
      <c r="E3819">
        <v>2020</v>
      </c>
      <c r="F3819">
        <v>2025</v>
      </c>
      <c r="G3819" t="s">
        <v>17</v>
      </c>
      <c r="H3819" t="s">
        <v>93</v>
      </c>
      <c r="I3819">
        <v>0.155</v>
      </c>
      <c r="J3819">
        <v>147.22</v>
      </c>
      <c r="K3819" t="s">
        <v>94</v>
      </c>
      <c r="L3819">
        <v>1</v>
      </c>
      <c r="M3819" t="s">
        <v>18138</v>
      </c>
      <c r="O3819" t="str">
        <f t="shared" si="118"/>
        <v xml:space="preserve">5.0470219 </v>
      </c>
      <c r="P3819" t="str">
        <f t="shared" si="119"/>
        <v xml:space="preserve"> 51.700677</v>
      </c>
    </row>
    <row r="3820" spans="1:16" ht="13.2" x14ac:dyDescent="0.25">
      <c r="A3820" t="s">
        <v>9891</v>
      </c>
      <c r="B3820" t="s">
        <v>9892</v>
      </c>
      <c r="C3820" t="s">
        <v>9893</v>
      </c>
      <c r="D3820" t="s">
        <v>16</v>
      </c>
      <c r="E3820">
        <v>2016</v>
      </c>
      <c r="F3820">
        <v>2018</v>
      </c>
      <c r="G3820" t="s">
        <v>17</v>
      </c>
      <c r="H3820" t="s">
        <v>93</v>
      </c>
      <c r="I3820">
        <v>0.15479999999999999</v>
      </c>
      <c r="J3820">
        <v>147.06</v>
      </c>
      <c r="K3820" t="s">
        <v>94</v>
      </c>
      <c r="L3820">
        <v>1</v>
      </c>
      <c r="M3820" t="s">
        <v>19330</v>
      </c>
      <c r="O3820" t="str">
        <f t="shared" si="118"/>
        <v xml:space="preserve">5.3162049 </v>
      </c>
      <c r="P3820" t="str">
        <f t="shared" si="119"/>
        <v xml:space="preserve"> 51.722951</v>
      </c>
    </row>
    <row r="3821" spans="1:16" ht="13.2" x14ac:dyDescent="0.25">
      <c r="A3821" t="s">
        <v>9894</v>
      </c>
      <c r="B3821" t="s">
        <v>9895</v>
      </c>
      <c r="C3821" t="s">
        <v>9896</v>
      </c>
      <c r="D3821" t="s">
        <v>16</v>
      </c>
      <c r="E3821">
        <v>2013</v>
      </c>
      <c r="F3821">
        <v>2016</v>
      </c>
      <c r="G3821" t="s">
        <v>17</v>
      </c>
      <c r="H3821" t="s">
        <v>93</v>
      </c>
      <c r="I3821">
        <v>0.14699999999999999</v>
      </c>
      <c r="J3821">
        <v>147</v>
      </c>
      <c r="K3821" t="s">
        <v>94</v>
      </c>
      <c r="L3821">
        <v>1</v>
      </c>
      <c r="M3821" t="s">
        <v>19577</v>
      </c>
      <c r="O3821" t="str">
        <f t="shared" si="118"/>
        <v xml:space="preserve">4.9851903 </v>
      </c>
      <c r="P3821" t="str">
        <f t="shared" si="119"/>
        <v xml:space="preserve"> 51.577013</v>
      </c>
    </row>
    <row r="3822" spans="1:16" ht="13.2" x14ac:dyDescent="0.25">
      <c r="A3822" t="s">
        <v>9897</v>
      </c>
      <c r="B3822" t="s">
        <v>9898</v>
      </c>
      <c r="C3822" t="s">
        <v>9899</v>
      </c>
      <c r="D3822" t="s">
        <v>31</v>
      </c>
      <c r="E3822">
        <v>2020</v>
      </c>
      <c r="F3822">
        <v>2025</v>
      </c>
      <c r="G3822" t="s">
        <v>17</v>
      </c>
      <c r="H3822" t="s">
        <v>93</v>
      </c>
      <c r="I3822">
        <v>0.15459999999999999</v>
      </c>
      <c r="J3822">
        <v>146.83000000000001</v>
      </c>
      <c r="K3822" t="s">
        <v>94</v>
      </c>
      <c r="L3822">
        <v>1</v>
      </c>
      <c r="M3822" t="s">
        <v>19578</v>
      </c>
      <c r="O3822" t="str">
        <f t="shared" si="118"/>
        <v xml:space="preserve">5.5096745 </v>
      </c>
      <c r="P3822" t="str">
        <f t="shared" si="119"/>
        <v xml:space="preserve"> 51.450206</v>
      </c>
    </row>
    <row r="3823" spans="1:16" ht="13.2" x14ac:dyDescent="0.25">
      <c r="A3823" t="s">
        <v>9900</v>
      </c>
      <c r="B3823" t="s">
        <v>9901</v>
      </c>
      <c r="C3823" t="s">
        <v>9902</v>
      </c>
      <c r="D3823" t="s">
        <v>31</v>
      </c>
      <c r="E3823">
        <v>2020</v>
      </c>
      <c r="F3823">
        <v>2025</v>
      </c>
      <c r="G3823" t="s">
        <v>17</v>
      </c>
      <c r="H3823" t="s">
        <v>93</v>
      </c>
      <c r="I3823">
        <v>0.154</v>
      </c>
      <c r="J3823">
        <v>146.30000000000001</v>
      </c>
      <c r="K3823" t="s">
        <v>94</v>
      </c>
      <c r="L3823">
        <v>1</v>
      </c>
      <c r="M3823" t="s">
        <v>18692</v>
      </c>
      <c r="O3823" t="str">
        <f t="shared" si="118"/>
        <v xml:space="preserve">5.5225546 </v>
      </c>
      <c r="P3823" t="str">
        <f t="shared" si="119"/>
        <v xml:space="preserve"> 51.445834</v>
      </c>
    </row>
    <row r="3824" spans="1:16" ht="13.2" x14ac:dyDescent="0.25">
      <c r="A3824" t="s">
        <v>9903</v>
      </c>
      <c r="B3824" t="s">
        <v>9904</v>
      </c>
      <c r="C3824" t="s">
        <v>9905</v>
      </c>
      <c r="D3824" t="s">
        <v>31</v>
      </c>
      <c r="E3824">
        <v>2020</v>
      </c>
      <c r="F3824">
        <v>2025</v>
      </c>
      <c r="G3824" t="s">
        <v>17</v>
      </c>
      <c r="H3824" t="s">
        <v>93</v>
      </c>
      <c r="I3824">
        <v>0.154</v>
      </c>
      <c r="J3824">
        <v>146.30000000000001</v>
      </c>
      <c r="K3824" t="s">
        <v>94</v>
      </c>
      <c r="L3824">
        <v>1</v>
      </c>
      <c r="M3824" t="s">
        <v>19579</v>
      </c>
      <c r="O3824" t="str">
        <f t="shared" si="118"/>
        <v xml:space="preserve">4.4652903 </v>
      </c>
      <c r="P3824" t="str">
        <f t="shared" si="119"/>
        <v xml:space="preserve"> 51.566301</v>
      </c>
    </row>
    <row r="3825" spans="1:16" ht="13.2" x14ac:dyDescent="0.25">
      <c r="A3825" t="s">
        <v>9906</v>
      </c>
      <c r="B3825" t="s">
        <v>9907</v>
      </c>
      <c r="C3825" t="s">
        <v>9908</v>
      </c>
      <c r="D3825" t="s">
        <v>16</v>
      </c>
      <c r="E3825">
        <v>2019</v>
      </c>
      <c r="F3825">
        <v>2020</v>
      </c>
      <c r="G3825" t="s">
        <v>17</v>
      </c>
      <c r="H3825" t="s">
        <v>93</v>
      </c>
      <c r="I3825">
        <v>0.154</v>
      </c>
      <c r="J3825">
        <v>146.30000000000001</v>
      </c>
      <c r="K3825" t="s">
        <v>94</v>
      </c>
      <c r="L3825">
        <v>1</v>
      </c>
      <c r="M3825" t="s">
        <v>19580</v>
      </c>
      <c r="O3825" t="str">
        <f t="shared" si="118"/>
        <v xml:space="preserve">5.1712797 </v>
      </c>
      <c r="P3825" t="str">
        <f t="shared" si="119"/>
        <v xml:space="preserve"> 51.375689</v>
      </c>
    </row>
    <row r="3826" spans="1:16" ht="13.2" x14ac:dyDescent="0.25">
      <c r="A3826" t="s">
        <v>9909</v>
      </c>
      <c r="B3826" t="s">
        <v>9910</v>
      </c>
      <c r="C3826" t="s">
        <v>9911</v>
      </c>
      <c r="D3826" t="s">
        <v>16</v>
      </c>
      <c r="E3826">
        <v>2017</v>
      </c>
      <c r="F3826">
        <v>2020</v>
      </c>
      <c r="G3826" t="s">
        <v>17</v>
      </c>
      <c r="H3826" t="s">
        <v>93</v>
      </c>
      <c r="I3826">
        <v>0.154</v>
      </c>
      <c r="J3826">
        <v>146.30000000000001</v>
      </c>
      <c r="K3826" t="s">
        <v>94</v>
      </c>
      <c r="L3826">
        <v>1</v>
      </c>
      <c r="M3826" t="s">
        <v>19581</v>
      </c>
      <c r="O3826" t="str">
        <f t="shared" si="118"/>
        <v xml:space="preserve">4.9816948 </v>
      </c>
      <c r="P3826" t="str">
        <f t="shared" si="119"/>
        <v xml:space="preserve"> 51.514327</v>
      </c>
    </row>
    <row r="3827" spans="1:16" ht="13.2" x14ac:dyDescent="0.25">
      <c r="A3827" t="s">
        <v>9912</v>
      </c>
      <c r="B3827" t="s">
        <v>9913</v>
      </c>
      <c r="C3827" t="s">
        <v>9914</v>
      </c>
      <c r="D3827" t="s">
        <v>16</v>
      </c>
      <c r="E3827">
        <v>2017</v>
      </c>
      <c r="F3827">
        <v>2018</v>
      </c>
      <c r="G3827" t="s">
        <v>17</v>
      </c>
      <c r="H3827" t="s">
        <v>93</v>
      </c>
      <c r="I3827">
        <v>0.154</v>
      </c>
      <c r="J3827">
        <v>146.30000000000001</v>
      </c>
      <c r="K3827" t="s">
        <v>94</v>
      </c>
      <c r="L3827">
        <v>1</v>
      </c>
      <c r="M3827" t="s">
        <v>19582</v>
      </c>
      <c r="O3827" t="str">
        <f t="shared" si="118"/>
        <v xml:space="preserve">5.5088517 </v>
      </c>
      <c r="P3827" t="str">
        <f t="shared" si="119"/>
        <v xml:space="preserve"> 51.768684</v>
      </c>
    </row>
    <row r="3828" spans="1:16" ht="13.2" x14ac:dyDescent="0.25">
      <c r="A3828" t="s">
        <v>9915</v>
      </c>
      <c r="B3828" t="s">
        <v>9916</v>
      </c>
      <c r="C3828" t="s">
        <v>9917</v>
      </c>
      <c r="D3828" t="s">
        <v>31</v>
      </c>
      <c r="E3828">
        <v>2020</v>
      </c>
      <c r="F3828">
        <v>2025</v>
      </c>
      <c r="G3828" t="s">
        <v>17</v>
      </c>
      <c r="H3828" t="s">
        <v>93</v>
      </c>
      <c r="I3828">
        <v>0.1535</v>
      </c>
      <c r="J3828">
        <v>145.86000000000001</v>
      </c>
      <c r="K3828" t="s">
        <v>94</v>
      </c>
      <c r="L3828">
        <v>1</v>
      </c>
      <c r="M3828" t="s">
        <v>18153</v>
      </c>
      <c r="O3828" t="str">
        <f t="shared" si="118"/>
        <v xml:space="preserve">4.5745414 </v>
      </c>
      <c r="P3828" t="str">
        <f t="shared" si="119"/>
        <v xml:space="preserve"> 51.535107</v>
      </c>
    </row>
    <row r="3829" spans="1:16" ht="13.2" x14ac:dyDescent="0.25">
      <c r="A3829" t="s">
        <v>9918</v>
      </c>
      <c r="B3829" t="s">
        <v>9919</v>
      </c>
      <c r="C3829" t="s">
        <v>9920</v>
      </c>
      <c r="D3829" t="s">
        <v>31</v>
      </c>
      <c r="E3829">
        <v>2020</v>
      </c>
      <c r="F3829">
        <v>2025</v>
      </c>
      <c r="G3829" t="s">
        <v>17</v>
      </c>
      <c r="H3829" t="s">
        <v>93</v>
      </c>
      <c r="I3829">
        <v>0.153</v>
      </c>
      <c r="J3829">
        <v>145.35</v>
      </c>
      <c r="K3829" t="s">
        <v>94</v>
      </c>
      <c r="L3829">
        <v>1</v>
      </c>
      <c r="M3829" t="s">
        <v>18881</v>
      </c>
      <c r="O3829" t="str">
        <f t="shared" si="118"/>
        <v xml:space="preserve">4.8284354 </v>
      </c>
      <c r="P3829" t="str">
        <f t="shared" si="119"/>
        <v xml:space="preserve"> 51.595025</v>
      </c>
    </row>
    <row r="3830" spans="1:16" ht="13.2" x14ac:dyDescent="0.25">
      <c r="A3830" t="s">
        <v>9921</v>
      </c>
      <c r="B3830" t="s">
        <v>9922</v>
      </c>
      <c r="C3830" t="s">
        <v>9923</v>
      </c>
      <c r="D3830" t="s">
        <v>16</v>
      </c>
      <c r="E3830">
        <v>2018</v>
      </c>
      <c r="F3830">
        <v>2020</v>
      </c>
      <c r="G3830" t="s">
        <v>17</v>
      </c>
      <c r="H3830" t="s">
        <v>93</v>
      </c>
      <c r="I3830">
        <v>0.153</v>
      </c>
      <c r="J3830">
        <v>145.35</v>
      </c>
      <c r="K3830" t="s">
        <v>94</v>
      </c>
      <c r="L3830">
        <v>1</v>
      </c>
      <c r="M3830" t="s">
        <v>19583</v>
      </c>
      <c r="O3830" t="str">
        <f t="shared" si="118"/>
        <v xml:space="preserve">5.3630376 </v>
      </c>
      <c r="P3830" t="str">
        <f t="shared" si="119"/>
        <v xml:space="preserve"> 51.683603</v>
      </c>
    </row>
    <row r="3831" spans="1:16" ht="13.2" x14ac:dyDescent="0.25">
      <c r="A3831" t="s">
        <v>9924</v>
      </c>
      <c r="B3831" t="s">
        <v>9925</v>
      </c>
      <c r="C3831" t="s">
        <v>9926</v>
      </c>
      <c r="D3831" t="s">
        <v>16</v>
      </c>
      <c r="E3831">
        <v>2017</v>
      </c>
      <c r="F3831">
        <v>2019</v>
      </c>
      <c r="G3831" t="s">
        <v>17</v>
      </c>
      <c r="H3831" t="s">
        <v>93</v>
      </c>
      <c r="I3831">
        <v>0.153</v>
      </c>
      <c r="J3831">
        <v>145.35</v>
      </c>
      <c r="K3831" t="s">
        <v>94</v>
      </c>
      <c r="L3831">
        <v>1</v>
      </c>
      <c r="M3831" t="s">
        <v>19581</v>
      </c>
      <c r="O3831" t="str">
        <f t="shared" si="118"/>
        <v xml:space="preserve">4.9816948 </v>
      </c>
      <c r="P3831" t="str">
        <f t="shared" si="119"/>
        <v xml:space="preserve"> 51.514327</v>
      </c>
    </row>
    <row r="3832" spans="1:16" ht="13.2" x14ac:dyDescent="0.25">
      <c r="A3832" t="s">
        <v>9927</v>
      </c>
      <c r="B3832" t="s">
        <v>9928</v>
      </c>
      <c r="C3832" t="s">
        <v>9929</v>
      </c>
      <c r="D3832" t="s">
        <v>16</v>
      </c>
      <c r="E3832">
        <v>2017</v>
      </c>
      <c r="F3832">
        <v>2019</v>
      </c>
      <c r="G3832" t="s">
        <v>17</v>
      </c>
      <c r="H3832" t="s">
        <v>93</v>
      </c>
      <c r="I3832">
        <v>0.153</v>
      </c>
      <c r="J3832">
        <v>145.35</v>
      </c>
      <c r="K3832" t="s">
        <v>94</v>
      </c>
      <c r="L3832">
        <v>1</v>
      </c>
      <c r="M3832" t="s">
        <v>19265</v>
      </c>
      <c r="O3832" t="str">
        <f t="shared" si="118"/>
        <v xml:space="preserve">4.8085012 </v>
      </c>
      <c r="P3832" t="str">
        <f t="shared" si="119"/>
        <v xml:space="preserve"> 51.656293</v>
      </c>
    </row>
    <row r="3833" spans="1:16" ht="13.2" x14ac:dyDescent="0.25">
      <c r="A3833" t="s">
        <v>9930</v>
      </c>
      <c r="B3833" t="s">
        <v>9931</v>
      </c>
      <c r="C3833" t="s">
        <v>9932</v>
      </c>
      <c r="D3833" t="s">
        <v>16</v>
      </c>
      <c r="E3833">
        <v>2016</v>
      </c>
      <c r="F3833">
        <v>2019</v>
      </c>
      <c r="G3833" t="s">
        <v>17</v>
      </c>
      <c r="H3833" t="s">
        <v>93</v>
      </c>
      <c r="I3833">
        <v>0.153</v>
      </c>
      <c r="J3833">
        <v>145.35</v>
      </c>
      <c r="K3833" t="s">
        <v>94</v>
      </c>
      <c r="L3833">
        <v>1</v>
      </c>
      <c r="M3833" t="s">
        <v>18450</v>
      </c>
      <c r="O3833" t="str">
        <f t="shared" si="118"/>
        <v xml:space="preserve">5.8377621 </v>
      </c>
      <c r="P3833" t="str">
        <f t="shared" si="119"/>
        <v xml:space="preserve"> 51.478198</v>
      </c>
    </row>
    <row r="3834" spans="1:16" ht="13.2" x14ac:dyDescent="0.25">
      <c r="A3834" t="s">
        <v>9933</v>
      </c>
      <c r="B3834" t="s">
        <v>9934</v>
      </c>
      <c r="C3834" t="s">
        <v>9935</v>
      </c>
      <c r="D3834" t="s">
        <v>31</v>
      </c>
      <c r="E3834">
        <v>2020</v>
      </c>
      <c r="F3834">
        <v>2025</v>
      </c>
      <c r="G3834" t="s">
        <v>17</v>
      </c>
      <c r="H3834" t="s">
        <v>93</v>
      </c>
      <c r="I3834">
        <v>0.153</v>
      </c>
      <c r="J3834">
        <v>145.33000000000001</v>
      </c>
      <c r="K3834" t="s">
        <v>94</v>
      </c>
      <c r="L3834">
        <v>1</v>
      </c>
      <c r="M3834" t="s">
        <v>18776</v>
      </c>
      <c r="O3834" t="str">
        <f t="shared" si="118"/>
        <v xml:space="preserve">5.6822638 </v>
      </c>
      <c r="P3834" t="str">
        <f t="shared" si="119"/>
        <v xml:space="preserve"> 51.471206</v>
      </c>
    </row>
    <row r="3835" spans="1:16" ht="13.2" x14ac:dyDescent="0.25">
      <c r="A3835" t="s">
        <v>9936</v>
      </c>
      <c r="B3835" t="s">
        <v>9937</v>
      </c>
      <c r="C3835" t="s">
        <v>9938</v>
      </c>
      <c r="D3835" t="s">
        <v>16</v>
      </c>
      <c r="E3835">
        <v>2014</v>
      </c>
      <c r="F3835">
        <v>2017</v>
      </c>
      <c r="G3835" t="s">
        <v>17</v>
      </c>
      <c r="H3835" t="s">
        <v>93</v>
      </c>
      <c r="I3835">
        <v>0.14499999999999999</v>
      </c>
      <c r="J3835">
        <v>145</v>
      </c>
      <c r="K3835" t="s">
        <v>94</v>
      </c>
      <c r="L3835">
        <v>1</v>
      </c>
      <c r="M3835" t="s">
        <v>19386</v>
      </c>
      <c r="O3835" t="str">
        <f t="shared" si="118"/>
        <v>5.529694 5</v>
      </c>
      <c r="P3835" t="str">
        <f t="shared" si="119"/>
        <v xml:space="preserve"> 51.614772</v>
      </c>
    </row>
    <row r="3836" spans="1:16" ht="13.2" x14ac:dyDescent="0.25">
      <c r="A3836" t="s">
        <v>9939</v>
      </c>
      <c r="B3836" t="s">
        <v>9940</v>
      </c>
      <c r="C3836" t="s">
        <v>9941</v>
      </c>
      <c r="D3836" t="s">
        <v>16</v>
      </c>
      <c r="E3836">
        <v>2014</v>
      </c>
      <c r="F3836">
        <v>2015</v>
      </c>
      <c r="G3836" t="s">
        <v>17</v>
      </c>
      <c r="H3836" t="s">
        <v>93</v>
      </c>
      <c r="I3836">
        <v>0.14499999999999999</v>
      </c>
      <c r="J3836">
        <v>145</v>
      </c>
      <c r="K3836" t="s">
        <v>94</v>
      </c>
      <c r="L3836">
        <v>1</v>
      </c>
      <c r="M3836" t="s">
        <v>19584</v>
      </c>
      <c r="O3836" t="str">
        <f t="shared" si="118"/>
        <v xml:space="preserve">5.1858442 </v>
      </c>
      <c r="P3836" t="str">
        <f t="shared" si="119"/>
        <v>2 51.70179</v>
      </c>
    </row>
    <row r="3837" spans="1:16" ht="13.2" x14ac:dyDescent="0.25">
      <c r="A3837" t="s">
        <v>9942</v>
      </c>
      <c r="B3837" t="s">
        <v>9943</v>
      </c>
      <c r="C3837" t="s">
        <v>9938</v>
      </c>
      <c r="D3837" t="s">
        <v>16</v>
      </c>
      <c r="E3837">
        <v>2014</v>
      </c>
      <c r="F3837">
        <v>2016</v>
      </c>
      <c r="G3837" t="s">
        <v>17</v>
      </c>
      <c r="H3837" t="s">
        <v>93</v>
      </c>
      <c r="I3837">
        <v>0.14499999999999999</v>
      </c>
      <c r="J3837">
        <v>145</v>
      </c>
      <c r="K3837" t="s">
        <v>94</v>
      </c>
      <c r="L3837">
        <v>1</v>
      </c>
      <c r="M3837" t="s">
        <v>18340</v>
      </c>
      <c r="O3837" t="str">
        <f t="shared" si="118"/>
        <v xml:space="preserve">4.4031388 </v>
      </c>
      <c r="P3837" t="str">
        <f t="shared" si="119"/>
        <v xml:space="preserve"> 51.572923</v>
      </c>
    </row>
    <row r="3838" spans="1:16" ht="13.2" x14ac:dyDescent="0.25">
      <c r="A3838" t="s">
        <v>9944</v>
      </c>
      <c r="B3838" t="s">
        <v>9945</v>
      </c>
      <c r="C3838" t="s">
        <v>9946</v>
      </c>
      <c r="D3838" t="s">
        <v>31</v>
      </c>
      <c r="E3838">
        <v>2020</v>
      </c>
      <c r="F3838">
        <v>2025</v>
      </c>
      <c r="G3838" t="s">
        <v>17</v>
      </c>
      <c r="H3838" t="s">
        <v>93</v>
      </c>
      <c r="I3838">
        <v>0.15260000000000001</v>
      </c>
      <c r="J3838">
        <v>144.97</v>
      </c>
      <c r="K3838" t="s">
        <v>94</v>
      </c>
      <c r="L3838">
        <v>1</v>
      </c>
      <c r="M3838" t="s">
        <v>19585</v>
      </c>
      <c r="O3838" t="str">
        <f t="shared" si="118"/>
        <v xml:space="preserve">5.4218455 </v>
      </c>
      <c r="P3838" t="str">
        <f t="shared" si="119"/>
        <v>5 51.32443</v>
      </c>
    </row>
    <row r="3839" spans="1:16" ht="13.2" x14ac:dyDescent="0.25">
      <c r="A3839" t="s">
        <v>9947</v>
      </c>
      <c r="B3839" t="s">
        <v>9948</v>
      </c>
      <c r="C3839" t="s">
        <v>9949</v>
      </c>
      <c r="D3839" t="s">
        <v>16</v>
      </c>
      <c r="E3839">
        <v>2018</v>
      </c>
      <c r="F3839">
        <v>2020</v>
      </c>
      <c r="G3839" t="s">
        <v>17</v>
      </c>
      <c r="H3839" t="s">
        <v>93</v>
      </c>
      <c r="I3839">
        <v>0.15260000000000001</v>
      </c>
      <c r="J3839">
        <v>144.97</v>
      </c>
      <c r="K3839" t="s">
        <v>94</v>
      </c>
      <c r="L3839">
        <v>1</v>
      </c>
      <c r="M3839" t="s">
        <v>19151</v>
      </c>
      <c r="O3839" t="str">
        <f t="shared" si="118"/>
        <v>5.414673 5</v>
      </c>
      <c r="P3839" t="str">
        <f t="shared" si="119"/>
        <v xml:space="preserve"> 51.411451</v>
      </c>
    </row>
    <row r="3840" spans="1:16" ht="13.2" x14ac:dyDescent="0.25">
      <c r="A3840" t="s">
        <v>9950</v>
      </c>
      <c r="B3840" t="s">
        <v>9951</v>
      </c>
      <c r="C3840" t="s">
        <v>9952</v>
      </c>
      <c r="D3840" t="s">
        <v>31</v>
      </c>
      <c r="E3840">
        <v>2020</v>
      </c>
      <c r="F3840">
        <v>2025</v>
      </c>
      <c r="G3840" t="s">
        <v>17</v>
      </c>
      <c r="H3840" t="s">
        <v>93</v>
      </c>
      <c r="I3840">
        <v>0.15240000000000001</v>
      </c>
      <c r="J3840">
        <v>144.78</v>
      </c>
      <c r="K3840" t="s">
        <v>94</v>
      </c>
      <c r="L3840">
        <v>1</v>
      </c>
      <c r="M3840" t="s">
        <v>19586</v>
      </c>
      <c r="O3840" t="str">
        <f t="shared" si="118"/>
        <v>4.940207 5</v>
      </c>
      <c r="P3840" t="str">
        <f t="shared" si="119"/>
        <v xml:space="preserve"> 51.444365</v>
      </c>
    </row>
    <row r="3841" spans="1:16" ht="13.2" x14ac:dyDescent="0.25">
      <c r="A3841" t="s">
        <v>9953</v>
      </c>
      <c r="B3841" t="s">
        <v>9954</v>
      </c>
      <c r="C3841" t="s">
        <v>9955</v>
      </c>
      <c r="D3841" t="s">
        <v>31</v>
      </c>
      <c r="E3841">
        <v>2020</v>
      </c>
      <c r="F3841">
        <v>2025</v>
      </c>
      <c r="G3841" t="s">
        <v>17</v>
      </c>
      <c r="H3841" t="s">
        <v>93</v>
      </c>
      <c r="I3841">
        <v>0.152</v>
      </c>
      <c r="J3841">
        <v>144.4</v>
      </c>
      <c r="K3841" t="s">
        <v>94</v>
      </c>
      <c r="L3841">
        <v>1</v>
      </c>
      <c r="M3841" t="s">
        <v>19587</v>
      </c>
      <c r="O3841" t="str">
        <f t="shared" si="118"/>
        <v xml:space="preserve">4.8043728 </v>
      </c>
      <c r="P3841" t="str">
        <f t="shared" si="119"/>
        <v>8 51.58396</v>
      </c>
    </row>
    <row r="3842" spans="1:16" ht="13.2" x14ac:dyDescent="0.25">
      <c r="A3842" t="s">
        <v>9956</v>
      </c>
      <c r="B3842" t="s">
        <v>9957</v>
      </c>
      <c r="C3842" t="s">
        <v>9958</v>
      </c>
      <c r="D3842" t="s">
        <v>31</v>
      </c>
      <c r="E3842">
        <v>2020</v>
      </c>
      <c r="F3842">
        <v>2025</v>
      </c>
      <c r="G3842" t="s">
        <v>17</v>
      </c>
      <c r="H3842" t="s">
        <v>93</v>
      </c>
      <c r="I3842">
        <v>0.152</v>
      </c>
      <c r="J3842">
        <v>144.4</v>
      </c>
      <c r="K3842" t="s">
        <v>94</v>
      </c>
      <c r="L3842">
        <v>1</v>
      </c>
      <c r="M3842" t="s">
        <v>19588</v>
      </c>
      <c r="O3842" t="str">
        <f t="shared" si="118"/>
        <v xml:space="preserve">4.8310677 </v>
      </c>
      <c r="P3842" t="str">
        <f t="shared" si="119"/>
        <v xml:space="preserve"> 51.633357</v>
      </c>
    </row>
    <row r="3843" spans="1:16" ht="13.2" x14ac:dyDescent="0.25">
      <c r="A3843" t="s">
        <v>9959</v>
      </c>
      <c r="B3843" t="s">
        <v>9960</v>
      </c>
      <c r="C3843" t="s">
        <v>9564</v>
      </c>
      <c r="D3843" t="s">
        <v>16</v>
      </c>
      <c r="E3843">
        <v>2018</v>
      </c>
      <c r="F3843">
        <v>2019</v>
      </c>
      <c r="G3843" t="s">
        <v>17</v>
      </c>
      <c r="H3843" t="s">
        <v>93</v>
      </c>
      <c r="I3843">
        <v>0.152</v>
      </c>
      <c r="J3843">
        <v>144.4</v>
      </c>
      <c r="K3843" t="s">
        <v>94</v>
      </c>
      <c r="L3843">
        <v>1</v>
      </c>
      <c r="M3843" t="s">
        <v>19589</v>
      </c>
      <c r="O3843" t="str">
        <f t="shared" ref="O3843:O3906" si="120">LEFT(M3843,10)</f>
        <v xml:space="preserve">4.3796426 </v>
      </c>
      <c r="P3843" t="str">
        <f t="shared" ref="P3843:P3906" si="121">RIGHT(M3843,10)</f>
        <v xml:space="preserve"> 51.634028</v>
      </c>
    </row>
    <row r="3844" spans="1:16" ht="13.2" x14ac:dyDescent="0.25">
      <c r="A3844" t="s">
        <v>9961</v>
      </c>
      <c r="B3844" t="s">
        <v>9962</v>
      </c>
      <c r="C3844" t="s">
        <v>9963</v>
      </c>
      <c r="D3844" t="s">
        <v>31</v>
      </c>
      <c r="E3844">
        <v>2020</v>
      </c>
      <c r="F3844">
        <v>2025</v>
      </c>
      <c r="G3844" t="s">
        <v>17</v>
      </c>
      <c r="H3844" t="s">
        <v>93</v>
      </c>
      <c r="I3844">
        <v>0.15160000000000001</v>
      </c>
      <c r="J3844">
        <v>144.05000000000001</v>
      </c>
      <c r="K3844" t="s">
        <v>94</v>
      </c>
      <c r="L3844">
        <v>1</v>
      </c>
      <c r="M3844" t="s">
        <v>18087</v>
      </c>
      <c r="O3844" t="str">
        <f t="shared" si="120"/>
        <v xml:space="preserve">5.5542165 </v>
      </c>
      <c r="P3844" t="str">
        <f t="shared" si="121"/>
        <v xml:space="preserve"> 51.448762</v>
      </c>
    </row>
    <row r="3845" spans="1:16" ht="13.2" x14ac:dyDescent="0.25">
      <c r="A3845" t="s">
        <v>9964</v>
      </c>
      <c r="B3845" t="s">
        <v>9965</v>
      </c>
      <c r="C3845" t="s">
        <v>9966</v>
      </c>
      <c r="D3845" t="s">
        <v>16</v>
      </c>
      <c r="E3845">
        <v>2018</v>
      </c>
      <c r="F3845">
        <v>2019</v>
      </c>
      <c r="G3845" t="s">
        <v>17</v>
      </c>
      <c r="H3845" t="s">
        <v>93</v>
      </c>
      <c r="I3845">
        <v>0.1515</v>
      </c>
      <c r="J3845">
        <v>143.9</v>
      </c>
      <c r="K3845" t="s">
        <v>94</v>
      </c>
      <c r="L3845">
        <v>1</v>
      </c>
      <c r="M3845" t="s">
        <v>19590</v>
      </c>
      <c r="O3845" t="str">
        <f t="shared" si="120"/>
        <v xml:space="preserve">5.8823526 </v>
      </c>
      <c r="P3845" t="str">
        <f t="shared" si="121"/>
        <v xml:space="preserve"> 51.730986</v>
      </c>
    </row>
    <row r="3846" spans="1:16" ht="13.2" x14ac:dyDescent="0.25">
      <c r="A3846" t="s">
        <v>9967</v>
      </c>
      <c r="B3846" t="s">
        <v>9968</v>
      </c>
      <c r="C3846" t="s">
        <v>9969</v>
      </c>
      <c r="D3846" t="s">
        <v>16</v>
      </c>
      <c r="E3846">
        <v>2017</v>
      </c>
      <c r="F3846">
        <v>2018</v>
      </c>
      <c r="G3846" t="s">
        <v>17</v>
      </c>
      <c r="H3846" t="s">
        <v>93</v>
      </c>
      <c r="I3846">
        <v>0.151</v>
      </c>
      <c r="J3846">
        <v>143.44999999999999</v>
      </c>
      <c r="K3846" t="s">
        <v>94</v>
      </c>
      <c r="L3846">
        <v>1</v>
      </c>
      <c r="M3846" t="s">
        <v>19591</v>
      </c>
      <c r="O3846" t="str">
        <f t="shared" si="120"/>
        <v xml:space="preserve">5.6124593 </v>
      </c>
      <c r="P3846" t="str">
        <f t="shared" si="121"/>
        <v xml:space="preserve"> 51.663011</v>
      </c>
    </row>
    <row r="3847" spans="1:16" ht="13.2" x14ac:dyDescent="0.25">
      <c r="A3847" t="s">
        <v>9970</v>
      </c>
      <c r="B3847" t="s">
        <v>9971</v>
      </c>
      <c r="C3847" t="s">
        <v>9972</v>
      </c>
      <c r="D3847" t="s">
        <v>31</v>
      </c>
      <c r="E3847">
        <v>2020</v>
      </c>
      <c r="F3847">
        <v>2025</v>
      </c>
      <c r="G3847" t="s">
        <v>17</v>
      </c>
      <c r="H3847" t="s">
        <v>93</v>
      </c>
      <c r="I3847">
        <v>0.15079999999999999</v>
      </c>
      <c r="J3847">
        <v>143.22999999999999</v>
      </c>
      <c r="K3847" t="s">
        <v>94</v>
      </c>
      <c r="L3847">
        <v>1</v>
      </c>
      <c r="M3847" t="s">
        <v>17755</v>
      </c>
      <c r="O3847" t="str">
        <f t="shared" si="120"/>
        <v xml:space="preserve">5.5441282 </v>
      </c>
      <c r="P3847" t="str">
        <f t="shared" si="121"/>
        <v xml:space="preserve"> 51.584401</v>
      </c>
    </row>
    <row r="3848" spans="1:16" ht="13.2" x14ac:dyDescent="0.25">
      <c r="A3848" t="s">
        <v>9973</v>
      </c>
      <c r="B3848" t="s">
        <v>9974</v>
      </c>
      <c r="C3848" t="s">
        <v>9975</v>
      </c>
      <c r="D3848" t="s">
        <v>31</v>
      </c>
      <c r="E3848">
        <v>2020</v>
      </c>
      <c r="F3848">
        <v>2025</v>
      </c>
      <c r="G3848" t="s">
        <v>17</v>
      </c>
      <c r="H3848" t="s">
        <v>93</v>
      </c>
      <c r="I3848">
        <v>0.15049999999999999</v>
      </c>
      <c r="J3848">
        <v>142.96</v>
      </c>
      <c r="K3848" t="s">
        <v>94</v>
      </c>
      <c r="L3848">
        <v>1</v>
      </c>
      <c r="M3848" t="s">
        <v>19567</v>
      </c>
      <c r="O3848" t="str">
        <f t="shared" si="120"/>
        <v xml:space="preserve">4.4890921 </v>
      </c>
      <c r="P3848" t="str">
        <f t="shared" si="121"/>
        <v>1 51.55269</v>
      </c>
    </row>
    <row r="3849" spans="1:16" ht="13.2" x14ac:dyDescent="0.25">
      <c r="A3849" t="s">
        <v>9976</v>
      </c>
      <c r="B3849" t="s">
        <v>9974</v>
      </c>
      <c r="C3849" t="s">
        <v>9975</v>
      </c>
      <c r="D3849" t="s">
        <v>31</v>
      </c>
      <c r="E3849">
        <v>2020</v>
      </c>
      <c r="F3849">
        <v>2025</v>
      </c>
      <c r="G3849" t="s">
        <v>17</v>
      </c>
      <c r="H3849" t="s">
        <v>93</v>
      </c>
      <c r="I3849">
        <v>0.15049999999999999</v>
      </c>
      <c r="J3849">
        <v>142.96</v>
      </c>
      <c r="K3849" t="s">
        <v>94</v>
      </c>
      <c r="L3849">
        <v>1</v>
      </c>
      <c r="M3849" t="s">
        <v>19567</v>
      </c>
      <c r="O3849" t="str">
        <f t="shared" si="120"/>
        <v xml:space="preserve">4.4890921 </v>
      </c>
      <c r="P3849" t="str">
        <f t="shared" si="121"/>
        <v>1 51.55269</v>
      </c>
    </row>
    <row r="3850" spans="1:16" ht="13.2" x14ac:dyDescent="0.25">
      <c r="A3850" t="s">
        <v>9977</v>
      </c>
      <c r="B3850" t="s">
        <v>9978</v>
      </c>
      <c r="C3850" t="s">
        <v>9979</v>
      </c>
      <c r="D3850" t="s">
        <v>16</v>
      </c>
      <c r="E3850">
        <v>2014</v>
      </c>
      <c r="F3850">
        <v>2014</v>
      </c>
      <c r="G3850" t="s">
        <v>17</v>
      </c>
      <c r="H3850" t="s">
        <v>93</v>
      </c>
      <c r="I3850">
        <v>0.14249999999999999</v>
      </c>
      <c r="J3850">
        <v>142.55000000000001</v>
      </c>
      <c r="K3850" t="s">
        <v>94</v>
      </c>
      <c r="L3850">
        <v>1</v>
      </c>
      <c r="M3850" t="s">
        <v>18745</v>
      </c>
      <c r="O3850" t="str">
        <f t="shared" si="120"/>
        <v xml:space="preserve">5.7239499 </v>
      </c>
      <c r="P3850" t="str">
        <f t="shared" si="121"/>
        <v xml:space="preserve"> 51.334485</v>
      </c>
    </row>
    <row r="3851" spans="1:16" ht="13.2" x14ac:dyDescent="0.25">
      <c r="A3851" t="s">
        <v>9980</v>
      </c>
      <c r="B3851" t="s">
        <v>9981</v>
      </c>
      <c r="C3851" t="s">
        <v>9982</v>
      </c>
      <c r="D3851" t="s">
        <v>31</v>
      </c>
      <c r="E3851">
        <v>2018</v>
      </c>
      <c r="F3851">
        <v>2025</v>
      </c>
      <c r="G3851" t="s">
        <v>17</v>
      </c>
      <c r="H3851" t="s">
        <v>93</v>
      </c>
      <c r="I3851">
        <v>0.15</v>
      </c>
      <c r="J3851">
        <v>142.5</v>
      </c>
      <c r="K3851" t="s">
        <v>94</v>
      </c>
      <c r="L3851">
        <v>1</v>
      </c>
      <c r="M3851" t="s">
        <v>18448</v>
      </c>
      <c r="O3851" t="str">
        <f t="shared" si="120"/>
        <v xml:space="preserve">5.5960887 </v>
      </c>
      <c r="P3851" t="str">
        <f t="shared" si="121"/>
        <v xml:space="preserve"> 51.276701</v>
      </c>
    </row>
    <row r="3852" spans="1:16" ht="13.2" x14ac:dyDescent="0.25">
      <c r="A3852" t="s">
        <v>9983</v>
      </c>
      <c r="B3852" t="s">
        <v>9984</v>
      </c>
      <c r="C3852" t="s">
        <v>9559</v>
      </c>
      <c r="D3852" t="s">
        <v>31</v>
      </c>
      <c r="E3852">
        <v>2018</v>
      </c>
      <c r="F3852">
        <v>2025</v>
      </c>
      <c r="G3852" t="s">
        <v>17</v>
      </c>
      <c r="H3852" t="s">
        <v>93</v>
      </c>
      <c r="I3852">
        <v>0.15</v>
      </c>
      <c r="J3852">
        <v>142.5</v>
      </c>
      <c r="K3852" t="s">
        <v>94</v>
      </c>
      <c r="L3852">
        <v>1</v>
      </c>
      <c r="M3852" t="s">
        <v>18977</v>
      </c>
      <c r="O3852" t="str">
        <f t="shared" si="120"/>
        <v>5.292028 5</v>
      </c>
      <c r="P3852" t="str">
        <f t="shared" si="121"/>
        <v xml:space="preserve"> 51.617196</v>
      </c>
    </row>
    <row r="3853" spans="1:16" ht="13.2" x14ac:dyDescent="0.25">
      <c r="A3853" t="s">
        <v>9985</v>
      </c>
      <c r="B3853" t="s">
        <v>9986</v>
      </c>
      <c r="C3853" t="s">
        <v>6693</v>
      </c>
      <c r="D3853" t="s">
        <v>16</v>
      </c>
      <c r="E3853">
        <v>2018</v>
      </c>
      <c r="F3853">
        <v>2020</v>
      </c>
      <c r="G3853" t="s">
        <v>17</v>
      </c>
      <c r="H3853" t="s">
        <v>93</v>
      </c>
      <c r="I3853">
        <v>0.15</v>
      </c>
      <c r="J3853">
        <v>142.5</v>
      </c>
      <c r="K3853" t="s">
        <v>94</v>
      </c>
      <c r="L3853">
        <v>1</v>
      </c>
      <c r="M3853" t="s">
        <v>19592</v>
      </c>
      <c r="O3853" t="str">
        <f t="shared" si="120"/>
        <v xml:space="preserve">4.8843438 </v>
      </c>
      <c r="P3853" t="str">
        <f t="shared" si="121"/>
        <v xml:space="preserve"> 51.801442</v>
      </c>
    </row>
    <row r="3854" spans="1:16" ht="13.2" x14ac:dyDescent="0.25">
      <c r="A3854" t="s">
        <v>9987</v>
      </c>
      <c r="B3854" t="s">
        <v>9988</v>
      </c>
      <c r="C3854" t="s">
        <v>9989</v>
      </c>
      <c r="D3854" t="s">
        <v>31</v>
      </c>
      <c r="E3854">
        <v>2020</v>
      </c>
      <c r="F3854">
        <v>2025</v>
      </c>
      <c r="G3854" t="s">
        <v>17</v>
      </c>
      <c r="H3854" t="s">
        <v>93</v>
      </c>
      <c r="I3854">
        <v>0.15</v>
      </c>
      <c r="J3854">
        <v>142.5</v>
      </c>
      <c r="K3854" t="s">
        <v>94</v>
      </c>
      <c r="L3854">
        <v>1</v>
      </c>
      <c r="M3854" t="s">
        <v>19377</v>
      </c>
      <c r="O3854" t="str">
        <f t="shared" si="120"/>
        <v xml:space="preserve">5.8471321 </v>
      </c>
      <c r="P3854" t="str">
        <f t="shared" si="121"/>
        <v xml:space="preserve"> 51.753258</v>
      </c>
    </row>
    <row r="3855" spans="1:16" ht="13.2" x14ac:dyDescent="0.25">
      <c r="A3855" t="s">
        <v>9990</v>
      </c>
      <c r="B3855" t="s">
        <v>9991</v>
      </c>
      <c r="C3855" t="s">
        <v>9992</v>
      </c>
      <c r="D3855" t="s">
        <v>31</v>
      </c>
      <c r="E3855">
        <v>2020</v>
      </c>
      <c r="F3855">
        <v>2025</v>
      </c>
      <c r="G3855" t="s">
        <v>17</v>
      </c>
      <c r="H3855" t="s">
        <v>93</v>
      </c>
      <c r="I3855">
        <v>0.15</v>
      </c>
      <c r="J3855">
        <v>142.5</v>
      </c>
      <c r="K3855" t="s">
        <v>94</v>
      </c>
      <c r="L3855">
        <v>1</v>
      </c>
      <c r="M3855" t="s">
        <v>19593</v>
      </c>
      <c r="O3855" t="str">
        <f t="shared" si="120"/>
        <v xml:space="preserve">4.7698366 </v>
      </c>
      <c r="P3855" t="str">
        <f t="shared" si="121"/>
        <v xml:space="preserve"> 51.521829</v>
      </c>
    </row>
    <row r="3856" spans="1:16" ht="13.2" x14ac:dyDescent="0.25">
      <c r="A3856" t="s">
        <v>9993</v>
      </c>
      <c r="B3856" t="s">
        <v>9994</v>
      </c>
      <c r="C3856" t="s">
        <v>9995</v>
      </c>
      <c r="D3856" t="s">
        <v>31</v>
      </c>
      <c r="E3856">
        <v>2020</v>
      </c>
      <c r="F3856">
        <v>2025</v>
      </c>
      <c r="G3856" t="s">
        <v>17</v>
      </c>
      <c r="H3856" t="s">
        <v>93</v>
      </c>
      <c r="I3856">
        <v>0.15</v>
      </c>
      <c r="J3856">
        <v>142.5</v>
      </c>
      <c r="K3856" t="s">
        <v>94</v>
      </c>
      <c r="L3856">
        <v>1</v>
      </c>
      <c r="M3856" t="s">
        <v>18501</v>
      </c>
      <c r="O3856" t="str">
        <f t="shared" si="120"/>
        <v xml:space="preserve">5.3148926 </v>
      </c>
      <c r="P3856" t="str">
        <f t="shared" si="121"/>
        <v xml:space="preserve"> 51.511361</v>
      </c>
    </row>
    <row r="3857" spans="1:16" ht="13.2" x14ac:dyDescent="0.25">
      <c r="A3857" t="s">
        <v>9996</v>
      </c>
      <c r="B3857" t="s">
        <v>9997</v>
      </c>
      <c r="C3857" t="s">
        <v>9998</v>
      </c>
      <c r="D3857" t="s">
        <v>31</v>
      </c>
      <c r="E3857">
        <v>2020</v>
      </c>
      <c r="F3857">
        <v>2025</v>
      </c>
      <c r="G3857" t="s">
        <v>17</v>
      </c>
      <c r="H3857" t="s">
        <v>93</v>
      </c>
      <c r="I3857">
        <v>0.15</v>
      </c>
      <c r="J3857">
        <v>142.5</v>
      </c>
      <c r="K3857" t="s">
        <v>94</v>
      </c>
      <c r="L3857">
        <v>1</v>
      </c>
      <c r="M3857" t="s">
        <v>18946</v>
      </c>
      <c r="O3857" t="str">
        <f t="shared" si="120"/>
        <v xml:space="preserve">5.3373358 </v>
      </c>
      <c r="P3857" t="str">
        <f t="shared" si="121"/>
        <v>8 51.32002</v>
      </c>
    </row>
    <row r="3858" spans="1:16" ht="13.2" x14ac:dyDescent="0.25">
      <c r="A3858" t="s">
        <v>9999</v>
      </c>
      <c r="B3858" t="s">
        <v>10000</v>
      </c>
      <c r="C3858" t="s">
        <v>9998</v>
      </c>
      <c r="D3858" t="s">
        <v>31</v>
      </c>
      <c r="E3858">
        <v>2020</v>
      </c>
      <c r="F3858">
        <v>2025</v>
      </c>
      <c r="G3858" t="s">
        <v>17</v>
      </c>
      <c r="H3858" t="s">
        <v>93</v>
      </c>
      <c r="I3858">
        <v>0.15</v>
      </c>
      <c r="J3858">
        <v>142.5</v>
      </c>
      <c r="K3858" t="s">
        <v>94</v>
      </c>
      <c r="L3858">
        <v>1</v>
      </c>
      <c r="M3858" t="s">
        <v>19594</v>
      </c>
      <c r="O3858" t="str">
        <f t="shared" si="120"/>
        <v xml:space="preserve">4.8513842 </v>
      </c>
      <c r="P3858" t="str">
        <f t="shared" si="121"/>
        <v xml:space="preserve"> 51.632568</v>
      </c>
    </row>
    <row r="3859" spans="1:16" ht="13.2" x14ac:dyDescent="0.25">
      <c r="A3859" t="s">
        <v>10001</v>
      </c>
      <c r="B3859" t="s">
        <v>10002</v>
      </c>
      <c r="C3859" t="s">
        <v>10003</v>
      </c>
      <c r="D3859" t="s">
        <v>31</v>
      </c>
      <c r="E3859">
        <v>2020</v>
      </c>
      <c r="F3859">
        <v>2025</v>
      </c>
      <c r="G3859" t="s">
        <v>17</v>
      </c>
      <c r="H3859" t="s">
        <v>93</v>
      </c>
      <c r="I3859">
        <v>0.15</v>
      </c>
      <c r="J3859">
        <v>142.5</v>
      </c>
      <c r="K3859" t="s">
        <v>94</v>
      </c>
      <c r="L3859">
        <v>1</v>
      </c>
      <c r="M3859" t="s">
        <v>19595</v>
      </c>
      <c r="O3859" t="str">
        <f t="shared" si="120"/>
        <v xml:space="preserve">4.9967764 </v>
      </c>
      <c r="P3859" t="str">
        <f t="shared" si="121"/>
        <v xml:space="preserve"> 51.650131</v>
      </c>
    </row>
    <row r="3860" spans="1:16" ht="13.2" x14ac:dyDescent="0.25">
      <c r="A3860" t="s">
        <v>10004</v>
      </c>
      <c r="B3860" t="s">
        <v>10005</v>
      </c>
      <c r="C3860" t="s">
        <v>9998</v>
      </c>
      <c r="D3860" t="s">
        <v>31</v>
      </c>
      <c r="E3860">
        <v>2020</v>
      </c>
      <c r="F3860">
        <v>2025</v>
      </c>
      <c r="G3860" t="s">
        <v>17</v>
      </c>
      <c r="H3860" t="s">
        <v>93</v>
      </c>
      <c r="I3860">
        <v>0.15</v>
      </c>
      <c r="J3860">
        <v>142.5</v>
      </c>
      <c r="K3860" t="s">
        <v>94</v>
      </c>
      <c r="L3860">
        <v>1</v>
      </c>
      <c r="M3860" t="s">
        <v>18994</v>
      </c>
      <c r="O3860" t="str">
        <f t="shared" si="120"/>
        <v xml:space="preserve">4.7307825 </v>
      </c>
      <c r="P3860" t="str">
        <f t="shared" si="121"/>
        <v xml:space="preserve"> 51.572977</v>
      </c>
    </row>
    <row r="3861" spans="1:16" ht="13.2" x14ac:dyDescent="0.25">
      <c r="A3861" t="s">
        <v>10006</v>
      </c>
      <c r="B3861" t="s">
        <v>10007</v>
      </c>
      <c r="C3861" t="s">
        <v>9998</v>
      </c>
      <c r="D3861" t="s">
        <v>31</v>
      </c>
      <c r="E3861">
        <v>2020</v>
      </c>
      <c r="F3861">
        <v>2025</v>
      </c>
      <c r="G3861" t="s">
        <v>17</v>
      </c>
      <c r="H3861" t="s">
        <v>93</v>
      </c>
      <c r="I3861">
        <v>0.15</v>
      </c>
      <c r="J3861">
        <v>142.5</v>
      </c>
      <c r="K3861" t="s">
        <v>94</v>
      </c>
      <c r="L3861">
        <v>1</v>
      </c>
      <c r="M3861" t="s">
        <v>19596</v>
      </c>
      <c r="O3861" t="str">
        <f t="shared" si="120"/>
        <v xml:space="preserve">4.4917718 </v>
      </c>
      <c r="P3861" t="str">
        <f t="shared" si="121"/>
        <v xml:space="preserve"> 51.545947</v>
      </c>
    </row>
    <row r="3862" spans="1:16" ht="13.2" x14ac:dyDescent="0.25">
      <c r="A3862" t="s">
        <v>10008</v>
      </c>
      <c r="B3862" t="s">
        <v>10009</v>
      </c>
      <c r="C3862" t="s">
        <v>10010</v>
      </c>
      <c r="D3862" t="s">
        <v>31</v>
      </c>
      <c r="E3862">
        <v>2020</v>
      </c>
      <c r="F3862">
        <v>2025</v>
      </c>
      <c r="G3862" t="s">
        <v>17</v>
      </c>
      <c r="H3862" t="s">
        <v>93</v>
      </c>
      <c r="I3862">
        <v>0.15</v>
      </c>
      <c r="J3862">
        <v>142.5</v>
      </c>
      <c r="K3862" t="s">
        <v>94</v>
      </c>
      <c r="L3862">
        <v>1</v>
      </c>
      <c r="M3862" t="s">
        <v>19597</v>
      </c>
      <c r="O3862" t="str">
        <f t="shared" si="120"/>
        <v xml:space="preserve">4.5878011 </v>
      </c>
      <c r="P3862" t="str">
        <f t="shared" si="121"/>
        <v xml:space="preserve"> 51.538844</v>
      </c>
    </row>
    <row r="3863" spans="1:16" ht="13.2" x14ac:dyDescent="0.25">
      <c r="A3863" t="s">
        <v>10011</v>
      </c>
      <c r="B3863" t="s">
        <v>10012</v>
      </c>
      <c r="C3863" t="s">
        <v>9992</v>
      </c>
      <c r="D3863" t="s">
        <v>31</v>
      </c>
      <c r="E3863">
        <v>2020</v>
      </c>
      <c r="F3863">
        <v>2025</v>
      </c>
      <c r="G3863" t="s">
        <v>17</v>
      </c>
      <c r="H3863" t="s">
        <v>93</v>
      </c>
      <c r="I3863">
        <v>0.15</v>
      </c>
      <c r="J3863">
        <v>142.5</v>
      </c>
      <c r="K3863" t="s">
        <v>94</v>
      </c>
      <c r="L3863">
        <v>1</v>
      </c>
      <c r="M3863" t="s">
        <v>19598</v>
      </c>
      <c r="O3863" t="str">
        <f t="shared" si="120"/>
        <v xml:space="preserve">5.3255164 </v>
      </c>
      <c r="P3863" t="str">
        <f t="shared" si="121"/>
        <v xml:space="preserve"> 51.704029</v>
      </c>
    </row>
    <row r="3864" spans="1:16" ht="13.2" x14ac:dyDescent="0.25">
      <c r="A3864" t="s">
        <v>10013</v>
      </c>
      <c r="B3864" t="s">
        <v>10014</v>
      </c>
      <c r="C3864" t="s">
        <v>9989</v>
      </c>
      <c r="D3864" t="s">
        <v>31</v>
      </c>
      <c r="E3864">
        <v>2020</v>
      </c>
      <c r="F3864">
        <v>2025</v>
      </c>
      <c r="G3864" t="s">
        <v>17</v>
      </c>
      <c r="H3864" t="s">
        <v>93</v>
      </c>
      <c r="I3864">
        <v>0.15</v>
      </c>
      <c r="J3864">
        <v>142.5</v>
      </c>
      <c r="K3864" t="s">
        <v>94</v>
      </c>
      <c r="L3864">
        <v>1</v>
      </c>
      <c r="M3864" t="s">
        <v>18466</v>
      </c>
      <c r="O3864" t="str">
        <f t="shared" si="120"/>
        <v xml:space="preserve">5.7782256 </v>
      </c>
      <c r="P3864" t="str">
        <f t="shared" si="121"/>
        <v xml:space="preserve"> 51.398022</v>
      </c>
    </row>
    <row r="3865" spans="1:16" ht="13.2" x14ac:dyDescent="0.25">
      <c r="A3865" t="s">
        <v>10015</v>
      </c>
      <c r="B3865" t="s">
        <v>10007</v>
      </c>
      <c r="C3865" t="s">
        <v>9998</v>
      </c>
      <c r="D3865" t="s">
        <v>31</v>
      </c>
      <c r="E3865">
        <v>2020</v>
      </c>
      <c r="F3865">
        <v>2025</v>
      </c>
      <c r="G3865" t="s">
        <v>17</v>
      </c>
      <c r="H3865" t="s">
        <v>93</v>
      </c>
      <c r="I3865">
        <v>0.15</v>
      </c>
      <c r="J3865">
        <v>142.5</v>
      </c>
      <c r="K3865" t="s">
        <v>94</v>
      </c>
      <c r="L3865">
        <v>1</v>
      </c>
      <c r="M3865" t="s">
        <v>19599</v>
      </c>
      <c r="O3865" t="str">
        <f t="shared" si="120"/>
        <v xml:space="preserve">4.5023344 </v>
      </c>
      <c r="P3865" t="str">
        <f t="shared" si="121"/>
        <v xml:space="preserve"> 51.538504</v>
      </c>
    </row>
    <row r="3866" spans="1:16" ht="13.2" x14ac:dyDescent="0.25">
      <c r="A3866" t="s">
        <v>10016</v>
      </c>
      <c r="B3866" t="s">
        <v>10017</v>
      </c>
      <c r="C3866" t="s">
        <v>10018</v>
      </c>
      <c r="D3866" t="s">
        <v>31</v>
      </c>
      <c r="E3866">
        <v>2020</v>
      </c>
      <c r="F3866">
        <v>2025</v>
      </c>
      <c r="G3866" t="s">
        <v>17</v>
      </c>
      <c r="H3866" t="s">
        <v>93</v>
      </c>
      <c r="I3866">
        <v>0.15</v>
      </c>
      <c r="J3866">
        <v>142.5</v>
      </c>
      <c r="K3866" t="s">
        <v>94</v>
      </c>
      <c r="L3866">
        <v>1</v>
      </c>
      <c r="M3866" t="s">
        <v>19600</v>
      </c>
      <c r="O3866" t="str">
        <f t="shared" si="120"/>
        <v xml:space="preserve">5.4593257 </v>
      </c>
      <c r="P3866" t="str">
        <f t="shared" si="121"/>
        <v xml:space="preserve"> 51.421721</v>
      </c>
    </row>
    <row r="3867" spans="1:16" ht="13.2" x14ac:dyDescent="0.25">
      <c r="A3867" t="s">
        <v>10019</v>
      </c>
      <c r="B3867" t="s">
        <v>10020</v>
      </c>
      <c r="C3867" t="s">
        <v>10021</v>
      </c>
      <c r="D3867" t="s">
        <v>31</v>
      </c>
      <c r="E3867">
        <v>2020</v>
      </c>
      <c r="F3867">
        <v>2025</v>
      </c>
      <c r="G3867" t="s">
        <v>17</v>
      </c>
      <c r="H3867" t="s">
        <v>93</v>
      </c>
      <c r="I3867">
        <v>0.15</v>
      </c>
      <c r="J3867">
        <v>142.5</v>
      </c>
      <c r="K3867" t="s">
        <v>94</v>
      </c>
      <c r="L3867">
        <v>1</v>
      </c>
      <c r="M3867" t="s">
        <v>18494</v>
      </c>
      <c r="O3867" t="str">
        <f t="shared" si="120"/>
        <v xml:space="preserve">5.3291697 </v>
      </c>
      <c r="P3867" t="str">
        <f t="shared" si="121"/>
        <v xml:space="preserve"> 51.449917</v>
      </c>
    </row>
    <row r="3868" spans="1:16" ht="13.2" x14ac:dyDescent="0.25">
      <c r="A3868" t="s">
        <v>10022</v>
      </c>
      <c r="B3868" t="s">
        <v>10023</v>
      </c>
      <c r="C3868" t="s">
        <v>9992</v>
      </c>
      <c r="D3868" t="s">
        <v>31</v>
      </c>
      <c r="E3868">
        <v>2020</v>
      </c>
      <c r="F3868">
        <v>2025</v>
      </c>
      <c r="G3868" t="s">
        <v>17</v>
      </c>
      <c r="H3868" t="s">
        <v>93</v>
      </c>
      <c r="I3868">
        <v>0.15</v>
      </c>
      <c r="J3868">
        <v>142.5</v>
      </c>
      <c r="K3868" t="s">
        <v>94</v>
      </c>
      <c r="L3868">
        <v>1</v>
      </c>
      <c r="M3868" t="s">
        <v>18072</v>
      </c>
      <c r="O3868" t="str">
        <f t="shared" si="120"/>
        <v xml:space="preserve">5.4792676 </v>
      </c>
      <c r="P3868" t="str">
        <f t="shared" si="121"/>
        <v xml:space="preserve"> 51.569155</v>
      </c>
    </row>
    <row r="3869" spans="1:16" ht="13.2" x14ac:dyDescent="0.25">
      <c r="A3869" t="s">
        <v>10024</v>
      </c>
      <c r="B3869" t="s">
        <v>10025</v>
      </c>
      <c r="C3869" t="s">
        <v>10026</v>
      </c>
      <c r="D3869" t="s">
        <v>31</v>
      </c>
      <c r="E3869">
        <v>2020</v>
      </c>
      <c r="F3869">
        <v>2025</v>
      </c>
      <c r="G3869" t="s">
        <v>17</v>
      </c>
      <c r="H3869" t="s">
        <v>93</v>
      </c>
      <c r="I3869">
        <v>0.15</v>
      </c>
      <c r="J3869">
        <v>142.5</v>
      </c>
      <c r="K3869" t="s">
        <v>94</v>
      </c>
      <c r="L3869">
        <v>1</v>
      </c>
      <c r="M3869" t="s">
        <v>19601</v>
      </c>
      <c r="O3869" t="str">
        <f t="shared" si="120"/>
        <v xml:space="preserve">5.4192896 </v>
      </c>
      <c r="P3869" t="str">
        <f t="shared" si="121"/>
        <v xml:space="preserve"> 51.515797</v>
      </c>
    </row>
    <row r="3870" spans="1:16" ht="13.2" x14ac:dyDescent="0.25">
      <c r="A3870" t="s">
        <v>10027</v>
      </c>
      <c r="B3870" t="s">
        <v>10028</v>
      </c>
      <c r="C3870" t="s">
        <v>10029</v>
      </c>
      <c r="D3870" t="s">
        <v>31</v>
      </c>
      <c r="E3870">
        <v>2020</v>
      </c>
      <c r="F3870">
        <v>2025</v>
      </c>
      <c r="G3870" t="s">
        <v>17</v>
      </c>
      <c r="H3870" t="s">
        <v>93</v>
      </c>
      <c r="I3870">
        <v>0.15</v>
      </c>
      <c r="J3870">
        <v>142.5</v>
      </c>
      <c r="K3870" t="s">
        <v>94</v>
      </c>
      <c r="L3870">
        <v>1</v>
      </c>
      <c r="M3870" t="s">
        <v>17746</v>
      </c>
      <c r="O3870" t="str">
        <f t="shared" si="120"/>
        <v xml:space="preserve">5.6942403 </v>
      </c>
      <c r="P3870" t="str">
        <f t="shared" si="121"/>
        <v xml:space="preserve"> 51.392686</v>
      </c>
    </row>
    <row r="3871" spans="1:16" ht="13.2" x14ac:dyDescent="0.25">
      <c r="A3871" t="s">
        <v>10030</v>
      </c>
      <c r="B3871" t="s">
        <v>10031</v>
      </c>
      <c r="C3871" t="s">
        <v>10032</v>
      </c>
      <c r="D3871" t="s">
        <v>31</v>
      </c>
      <c r="E3871">
        <v>2020</v>
      </c>
      <c r="F3871">
        <v>2025</v>
      </c>
      <c r="G3871" t="s">
        <v>17</v>
      </c>
      <c r="H3871" t="s">
        <v>93</v>
      </c>
      <c r="I3871">
        <v>0.15</v>
      </c>
      <c r="J3871">
        <v>142.5</v>
      </c>
      <c r="K3871" t="s">
        <v>94</v>
      </c>
      <c r="L3871">
        <v>1</v>
      </c>
      <c r="M3871" t="s">
        <v>19304</v>
      </c>
      <c r="O3871" t="str">
        <f t="shared" si="120"/>
        <v xml:space="preserve">5.5625537 </v>
      </c>
      <c r="P3871" t="str">
        <f t="shared" si="121"/>
        <v xml:space="preserve"> 51.439559</v>
      </c>
    </row>
    <row r="3872" spans="1:16" ht="13.2" x14ac:dyDescent="0.25">
      <c r="A3872" t="s">
        <v>10033</v>
      </c>
      <c r="B3872" t="s">
        <v>10002</v>
      </c>
      <c r="C3872" t="s">
        <v>10003</v>
      </c>
      <c r="D3872" t="s">
        <v>31</v>
      </c>
      <c r="E3872">
        <v>2020</v>
      </c>
      <c r="F3872">
        <v>2025</v>
      </c>
      <c r="G3872" t="s">
        <v>17</v>
      </c>
      <c r="H3872" t="s">
        <v>93</v>
      </c>
      <c r="I3872">
        <v>0.15</v>
      </c>
      <c r="J3872">
        <v>142.5</v>
      </c>
      <c r="K3872" t="s">
        <v>94</v>
      </c>
      <c r="L3872">
        <v>1</v>
      </c>
      <c r="M3872" t="s">
        <v>19595</v>
      </c>
      <c r="O3872" t="str">
        <f t="shared" si="120"/>
        <v xml:space="preserve">4.9967764 </v>
      </c>
      <c r="P3872" t="str">
        <f t="shared" si="121"/>
        <v xml:space="preserve"> 51.650131</v>
      </c>
    </row>
    <row r="3873" spans="1:16" ht="13.2" x14ac:dyDescent="0.25">
      <c r="A3873" t="s">
        <v>10034</v>
      </c>
      <c r="B3873" t="s">
        <v>10035</v>
      </c>
      <c r="C3873" t="s">
        <v>10026</v>
      </c>
      <c r="D3873" t="s">
        <v>31</v>
      </c>
      <c r="E3873">
        <v>2020</v>
      </c>
      <c r="F3873">
        <v>2025</v>
      </c>
      <c r="G3873" t="s">
        <v>17</v>
      </c>
      <c r="H3873" t="s">
        <v>93</v>
      </c>
      <c r="I3873">
        <v>0.15</v>
      </c>
      <c r="J3873">
        <v>142.5</v>
      </c>
      <c r="K3873" t="s">
        <v>94</v>
      </c>
      <c r="L3873">
        <v>1</v>
      </c>
      <c r="M3873" t="s">
        <v>18096</v>
      </c>
      <c r="O3873" t="str">
        <f t="shared" si="120"/>
        <v xml:space="preserve">5.1866478 </v>
      </c>
      <c r="P3873" t="str">
        <f t="shared" si="121"/>
        <v xml:space="preserve"> 51.534543</v>
      </c>
    </row>
    <row r="3874" spans="1:16" ht="13.2" x14ac:dyDescent="0.25">
      <c r="A3874" t="s">
        <v>10036</v>
      </c>
      <c r="B3874" t="s">
        <v>10037</v>
      </c>
      <c r="C3874" t="s">
        <v>9992</v>
      </c>
      <c r="D3874" t="s">
        <v>31</v>
      </c>
      <c r="E3874">
        <v>2020</v>
      </c>
      <c r="F3874">
        <v>2025</v>
      </c>
      <c r="G3874" t="s">
        <v>17</v>
      </c>
      <c r="H3874" t="s">
        <v>93</v>
      </c>
      <c r="I3874">
        <v>0.15</v>
      </c>
      <c r="J3874">
        <v>142.5</v>
      </c>
      <c r="K3874" t="s">
        <v>94</v>
      </c>
      <c r="L3874">
        <v>1</v>
      </c>
      <c r="M3874" t="s">
        <v>19602</v>
      </c>
      <c r="O3874" t="str">
        <f t="shared" si="120"/>
        <v xml:space="preserve">5.5292885 </v>
      </c>
      <c r="P3874" t="str">
        <f t="shared" si="121"/>
        <v xml:space="preserve"> 51.736684</v>
      </c>
    </row>
    <row r="3875" spans="1:16" ht="13.2" x14ac:dyDescent="0.25">
      <c r="A3875" t="s">
        <v>10038</v>
      </c>
      <c r="B3875" t="s">
        <v>10039</v>
      </c>
      <c r="C3875" t="s">
        <v>10040</v>
      </c>
      <c r="D3875" t="s">
        <v>31</v>
      </c>
      <c r="E3875">
        <v>2020</v>
      </c>
      <c r="F3875">
        <v>2025</v>
      </c>
      <c r="G3875" t="s">
        <v>17</v>
      </c>
      <c r="H3875" t="s">
        <v>93</v>
      </c>
      <c r="I3875">
        <v>0.15</v>
      </c>
      <c r="J3875">
        <v>142.5</v>
      </c>
      <c r="K3875" t="s">
        <v>94</v>
      </c>
      <c r="L3875">
        <v>1</v>
      </c>
      <c r="M3875" t="s">
        <v>17965</v>
      </c>
      <c r="O3875" t="str">
        <f t="shared" si="120"/>
        <v xml:space="preserve">5.6782105 </v>
      </c>
      <c r="P3875" t="str">
        <f t="shared" si="121"/>
        <v xml:space="preserve"> 51.468196</v>
      </c>
    </row>
    <row r="3876" spans="1:16" ht="13.2" x14ac:dyDescent="0.25">
      <c r="A3876" t="s">
        <v>10041</v>
      </c>
      <c r="B3876" t="s">
        <v>10042</v>
      </c>
      <c r="C3876" t="s">
        <v>10026</v>
      </c>
      <c r="D3876" t="s">
        <v>31</v>
      </c>
      <c r="E3876">
        <v>2020</v>
      </c>
      <c r="F3876">
        <v>2025</v>
      </c>
      <c r="G3876" t="s">
        <v>17</v>
      </c>
      <c r="H3876" t="s">
        <v>93</v>
      </c>
      <c r="I3876">
        <v>0.15</v>
      </c>
      <c r="J3876">
        <v>142.5</v>
      </c>
      <c r="K3876" t="s">
        <v>94</v>
      </c>
      <c r="L3876">
        <v>1</v>
      </c>
      <c r="M3876" t="s">
        <v>18301</v>
      </c>
      <c r="O3876" t="str">
        <f t="shared" si="120"/>
        <v xml:space="preserve">4.3258429 </v>
      </c>
      <c r="P3876" t="str">
        <f t="shared" si="121"/>
        <v xml:space="preserve"> 51.577338</v>
      </c>
    </row>
    <row r="3877" spans="1:16" ht="13.2" x14ac:dyDescent="0.25">
      <c r="A3877" t="s">
        <v>10043</v>
      </c>
      <c r="B3877" t="s">
        <v>10044</v>
      </c>
      <c r="C3877" t="s">
        <v>9992</v>
      </c>
      <c r="D3877" t="s">
        <v>31</v>
      </c>
      <c r="E3877">
        <v>2020</v>
      </c>
      <c r="F3877">
        <v>2025</v>
      </c>
      <c r="G3877" t="s">
        <v>17</v>
      </c>
      <c r="H3877" t="s">
        <v>93</v>
      </c>
      <c r="I3877">
        <v>0.15</v>
      </c>
      <c r="J3877">
        <v>142.5</v>
      </c>
      <c r="K3877" t="s">
        <v>94</v>
      </c>
      <c r="L3877">
        <v>1</v>
      </c>
      <c r="M3877" t="s">
        <v>19603</v>
      </c>
      <c r="O3877" t="str">
        <f t="shared" si="120"/>
        <v xml:space="preserve">5.2345471 </v>
      </c>
      <c r="P3877" t="str">
        <f t="shared" si="121"/>
        <v xml:space="preserve"> 51.671079</v>
      </c>
    </row>
    <row r="3878" spans="1:16" ht="13.2" x14ac:dyDescent="0.25">
      <c r="A3878" t="s">
        <v>10045</v>
      </c>
      <c r="B3878" t="s">
        <v>10007</v>
      </c>
      <c r="C3878" t="s">
        <v>10040</v>
      </c>
      <c r="D3878" t="s">
        <v>31</v>
      </c>
      <c r="E3878">
        <v>2020</v>
      </c>
      <c r="F3878">
        <v>2025</v>
      </c>
      <c r="G3878" t="s">
        <v>17</v>
      </c>
      <c r="H3878" t="s">
        <v>93</v>
      </c>
      <c r="I3878">
        <v>0.15</v>
      </c>
      <c r="J3878">
        <v>142.5</v>
      </c>
      <c r="K3878" t="s">
        <v>94</v>
      </c>
      <c r="L3878">
        <v>1</v>
      </c>
      <c r="M3878" t="s">
        <v>19604</v>
      </c>
      <c r="O3878" t="str">
        <f t="shared" si="120"/>
        <v xml:space="preserve">4.4709803 </v>
      </c>
      <c r="P3878" t="str">
        <f t="shared" si="121"/>
        <v xml:space="preserve"> 51.547867</v>
      </c>
    </row>
    <row r="3879" spans="1:16" ht="13.2" x14ac:dyDescent="0.25">
      <c r="A3879" t="s">
        <v>10046</v>
      </c>
      <c r="B3879" t="s">
        <v>10007</v>
      </c>
      <c r="C3879" t="s">
        <v>9995</v>
      </c>
      <c r="D3879" t="s">
        <v>31</v>
      </c>
      <c r="E3879">
        <v>2020</v>
      </c>
      <c r="F3879">
        <v>2025</v>
      </c>
      <c r="G3879" t="s">
        <v>17</v>
      </c>
      <c r="H3879" t="s">
        <v>93</v>
      </c>
      <c r="I3879">
        <v>0.15</v>
      </c>
      <c r="J3879">
        <v>142.5</v>
      </c>
      <c r="K3879" t="s">
        <v>94</v>
      </c>
      <c r="L3879">
        <v>1</v>
      </c>
      <c r="M3879" t="s">
        <v>17953</v>
      </c>
      <c r="O3879" t="str">
        <f t="shared" si="120"/>
        <v xml:space="preserve">4.5026529 </v>
      </c>
      <c r="P3879" t="str">
        <f t="shared" si="121"/>
        <v xml:space="preserve"> 51.542309</v>
      </c>
    </row>
    <row r="3880" spans="1:16" ht="13.2" x14ac:dyDescent="0.25">
      <c r="A3880" t="s">
        <v>10047</v>
      </c>
      <c r="B3880" t="s">
        <v>10048</v>
      </c>
      <c r="C3880" t="s">
        <v>8537</v>
      </c>
      <c r="D3880" t="s">
        <v>31</v>
      </c>
      <c r="E3880">
        <v>2019</v>
      </c>
      <c r="F3880">
        <v>2025</v>
      </c>
      <c r="G3880" t="s">
        <v>17</v>
      </c>
      <c r="H3880" t="s">
        <v>93</v>
      </c>
      <c r="I3880">
        <v>0.15</v>
      </c>
      <c r="J3880">
        <v>142.5</v>
      </c>
      <c r="K3880" t="s">
        <v>94</v>
      </c>
      <c r="L3880">
        <v>1</v>
      </c>
      <c r="M3880" t="s">
        <v>19605</v>
      </c>
      <c r="O3880" t="str">
        <f t="shared" si="120"/>
        <v xml:space="preserve">4.6894886 </v>
      </c>
      <c r="P3880" t="str">
        <f t="shared" si="121"/>
        <v xml:space="preserve"> 51.506101</v>
      </c>
    </row>
    <row r="3881" spans="1:16" ht="13.2" x14ac:dyDescent="0.25">
      <c r="A3881" t="s">
        <v>10049</v>
      </c>
      <c r="B3881" t="s">
        <v>10050</v>
      </c>
      <c r="C3881" t="s">
        <v>10051</v>
      </c>
      <c r="D3881" t="s">
        <v>31</v>
      </c>
      <c r="E3881">
        <v>2019</v>
      </c>
      <c r="F3881">
        <v>2025</v>
      </c>
      <c r="G3881" t="s">
        <v>17</v>
      </c>
      <c r="H3881" t="s">
        <v>93</v>
      </c>
      <c r="I3881">
        <v>0.15</v>
      </c>
      <c r="J3881">
        <v>142.5</v>
      </c>
      <c r="K3881" t="s">
        <v>94</v>
      </c>
      <c r="L3881">
        <v>1</v>
      </c>
      <c r="M3881" t="s">
        <v>18773</v>
      </c>
      <c r="O3881" t="str">
        <f t="shared" si="120"/>
        <v xml:space="preserve">4.9610474 </v>
      </c>
      <c r="P3881" t="str">
        <f t="shared" si="121"/>
        <v xml:space="preserve"> 51.548916</v>
      </c>
    </row>
    <row r="3882" spans="1:16" ht="13.2" x14ac:dyDescent="0.25">
      <c r="A3882" t="s">
        <v>10052</v>
      </c>
      <c r="B3882" t="s">
        <v>10053</v>
      </c>
      <c r="C3882" t="s">
        <v>10051</v>
      </c>
      <c r="D3882" t="s">
        <v>16</v>
      </c>
      <c r="E3882">
        <v>2019</v>
      </c>
      <c r="F3882">
        <v>2020</v>
      </c>
      <c r="G3882" t="s">
        <v>17</v>
      </c>
      <c r="H3882" t="s">
        <v>93</v>
      </c>
      <c r="I3882">
        <v>0.15</v>
      </c>
      <c r="J3882">
        <v>142.5</v>
      </c>
      <c r="K3882" t="s">
        <v>94</v>
      </c>
      <c r="L3882">
        <v>1</v>
      </c>
      <c r="M3882" t="s">
        <v>19606</v>
      </c>
      <c r="O3882" t="str">
        <f t="shared" si="120"/>
        <v xml:space="preserve">4.4712551 </v>
      </c>
      <c r="P3882" t="str">
        <f t="shared" si="121"/>
        <v>51 51.5608</v>
      </c>
    </row>
    <row r="3883" spans="1:16" ht="13.2" x14ac:dyDescent="0.25">
      <c r="A3883" t="s">
        <v>10054</v>
      </c>
      <c r="B3883" t="s">
        <v>10055</v>
      </c>
      <c r="C3883" t="s">
        <v>10051</v>
      </c>
      <c r="D3883" t="s">
        <v>31</v>
      </c>
      <c r="E3883">
        <v>2019</v>
      </c>
      <c r="F3883">
        <v>2025</v>
      </c>
      <c r="G3883" t="s">
        <v>17</v>
      </c>
      <c r="H3883" t="s">
        <v>93</v>
      </c>
      <c r="I3883">
        <v>0.15</v>
      </c>
      <c r="J3883">
        <v>142.5</v>
      </c>
      <c r="K3883" t="s">
        <v>94</v>
      </c>
      <c r="L3883">
        <v>1</v>
      </c>
      <c r="M3883" t="s">
        <v>19607</v>
      </c>
      <c r="O3883" t="str">
        <f t="shared" si="120"/>
        <v xml:space="preserve">5.3209055 </v>
      </c>
      <c r="P3883" t="str">
        <f t="shared" si="121"/>
        <v xml:space="preserve"> 51.578835</v>
      </c>
    </row>
    <row r="3884" spans="1:16" ht="13.2" x14ac:dyDescent="0.25">
      <c r="A3884" t="s">
        <v>10056</v>
      </c>
      <c r="B3884" t="s">
        <v>10028</v>
      </c>
      <c r="C3884" t="s">
        <v>10057</v>
      </c>
      <c r="D3884" t="s">
        <v>31</v>
      </c>
      <c r="E3884">
        <v>2019</v>
      </c>
      <c r="F3884">
        <v>2025</v>
      </c>
      <c r="G3884" t="s">
        <v>17</v>
      </c>
      <c r="H3884" t="s">
        <v>93</v>
      </c>
      <c r="I3884">
        <v>0.15</v>
      </c>
      <c r="J3884">
        <v>142.5</v>
      </c>
      <c r="K3884" t="s">
        <v>94</v>
      </c>
      <c r="L3884">
        <v>1</v>
      </c>
      <c r="M3884" t="s">
        <v>18133</v>
      </c>
      <c r="O3884" t="str">
        <f t="shared" si="120"/>
        <v xml:space="preserve">5.7282276 </v>
      </c>
      <c r="P3884" t="str">
        <f t="shared" si="121"/>
        <v>6 51.39182</v>
      </c>
    </row>
    <row r="3885" spans="1:16" ht="13.2" x14ac:dyDescent="0.25">
      <c r="A3885" t="s">
        <v>10058</v>
      </c>
      <c r="B3885" t="s">
        <v>10059</v>
      </c>
      <c r="C3885" t="s">
        <v>7783</v>
      </c>
      <c r="D3885" t="s">
        <v>16</v>
      </c>
      <c r="E3885">
        <v>2019</v>
      </c>
      <c r="F3885">
        <v>2021</v>
      </c>
      <c r="G3885" t="s">
        <v>17</v>
      </c>
      <c r="H3885" t="s">
        <v>93</v>
      </c>
      <c r="I3885">
        <v>0.15</v>
      </c>
      <c r="J3885">
        <v>142.5</v>
      </c>
      <c r="K3885" t="s">
        <v>94</v>
      </c>
      <c r="L3885">
        <v>1</v>
      </c>
      <c r="M3885" t="s">
        <v>17629</v>
      </c>
      <c r="O3885" t="str">
        <f t="shared" si="120"/>
        <v xml:space="preserve">6.0293041 </v>
      </c>
      <c r="P3885" t="str">
        <f t="shared" si="121"/>
        <v xml:space="preserve"> 51.572383</v>
      </c>
    </row>
    <row r="3886" spans="1:16" ht="13.2" x14ac:dyDescent="0.25">
      <c r="A3886" t="s">
        <v>10060</v>
      </c>
      <c r="B3886" t="s">
        <v>10061</v>
      </c>
      <c r="C3886" t="s">
        <v>6761</v>
      </c>
      <c r="D3886" t="s">
        <v>16</v>
      </c>
      <c r="E3886">
        <v>2019</v>
      </c>
      <c r="F3886">
        <v>2021</v>
      </c>
      <c r="G3886" t="s">
        <v>17</v>
      </c>
      <c r="H3886" t="s">
        <v>93</v>
      </c>
      <c r="I3886">
        <v>0.15</v>
      </c>
      <c r="J3886">
        <v>142.5</v>
      </c>
      <c r="K3886" t="s">
        <v>94</v>
      </c>
      <c r="L3886">
        <v>1</v>
      </c>
      <c r="M3886" t="s">
        <v>18043</v>
      </c>
      <c r="O3886" t="str">
        <f t="shared" si="120"/>
        <v xml:space="preserve">5.3150668 </v>
      </c>
      <c r="P3886" t="str">
        <f t="shared" si="121"/>
        <v xml:space="preserve"> 51.349951</v>
      </c>
    </row>
    <row r="3887" spans="1:16" ht="13.2" x14ac:dyDescent="0.25">
      <c r="A3887" t="s">
        <v>10062</v>
      </c>
      <c r="B3887" t="s">
        <v>10063</v>
      </c>
      <c r="C3887" t="s">
        <v>6761</v>
      </c>
      <c r="D3887" t="s">
        <v>16</v>
      </c>
      <c r="E3887">
        <v>2019</v>
      </c>
      <c r="F3887">
        <v>2020</v>
      </c>
      <c r="G3887" t="s">
        <v>17</v>
      </c>
      <c r="H3887" t="s">
        <v>93</v>
      </c>
      <c r="I3887">
        <v>0.15</v>
      </c>
      <c r="J3887">
        <v>142.5</v>
      </c>
      <c r="K3887" t="s">
        <v>94</v>
      </c>
      <c r="L3887">
        <v>1</v>
      </c>
      <c r="M3887" t="s">
        <v>19608</v>
      </c>
      <c r="O3887" t="str">
        <f t="shared" si="120"/>
        <v xml:space="preserve">5.6790806 </v>
      </c>
      <c r="P3887" t="str">
        <f t="shared" si="121"/>
        <v xml:space="preserve"> 51.606207</v>
      </c>
    </row>
    <row r="3888" spans="1:16" ht="13.2" x14ac:dyDescent="0.25">
      <c r="A3888" t="s">
        <v>10064</v>
      </c>
      <c r="B3888" t="s">
        <v>10065</v>
      </c>
      <c r="C3888" t="s">
        <v>10066</v>
      </c>
      <c r="D3888" t="s">
        <v>16</v>
      </c>
      <c r="E3888">
        <v>2019</v>
      </c>
      <c r="F3888">
        <v>2020</v>
      </c>
      <c r="G3888" t="s">
        <v>17</v>
      </c>
      <c r="H3888" t="s">
        <v>93</v>
      </c>
      <c r="I3888">
        <v>0.15</v>
      </c>
      <c r="J3888">
        <v>142.5</v>
      </c>
      <c r="K3888" t="s">
        <v>94</v>
      </c>
      <c r="L3888">
        <v>1</v>
      </c>
      <c r="M3888" t="s">
        <v>19210</v>
      </c>
      <c r="O3888" t="str">
        <f t="shared" si="120"/>
        <v xml:space="preserve">5.6714967 </v>
      </c>
      <c r="P3888" t="str">
        <f t="shared" si="121"/>
        <v xml:space="preserve"> 51.472246</v>
      </c>
    </row>
    <row r="3889" spans="1:16" ht="13.2" x14ac:dyDescent="0.25">
      <c r="A3889" t="s">
        <v>10067</v>
      </c>
      <c r="B3889" t="s">
        <v>10068</v>
      </c>
      <c r="C3889" t="s">
        <v>6761</v>
      </c>
      <c r="D3889" t="s">
        <v>31</v>
      </c>
      <c r="E3889">
        <v>2019</v>
      </c>
      <c r="F3889">
        <v>2025</v>
      </c>
      <c r="G3889" t="s">
        <v>17</v>
      </c>
      <c r="H3889" t="s">
        <v>93</v>
      </c>
      <c r="I3889">
        <v>0.15</v>
      </c>
      <c r="J3889">
        <v>142.5</v>
      </c>
      <c r="K3889" t="s">
        <v>94</v>
      </c>
      <c r="L3889">
        <v>1</v>
      </c>
      <c r="M3889" t="s">
        <v>19609</v>
      </c>
      <c r="O3889" t="str">
        <f t="shared" si="120"/>
        <v xml:space="preserve">4.9681069 </v>
      </c>
      <c r="P3889" t="str">
        <f t="shared" si="121"/>
        <v xml:space="preserve"> 51.632007</v>
      </c>
    </row>
    <row r="3890" spans="1:16" ht="13.2" x14ac:dyDescent="0.25">
      <c r="A3890" t="s">
        <v>10069</v>
      </c>
      <c r="B3890" t="s">
        <v>10023</v>
      </c>
      <c r="C3890" t="s">
        <v>10070</v>
      </c>
      <c r="D3890" t="s">
        <v>31</v>
      </c>
      <c r="E3890">
        <v>2019</v>
      </c>
      <c r="F3890">
        <v>2025</v>
      </c>
      <c r="G3890" t="s">
        <v>17</v>
      </c>
      <c r="H3890" t="s">
        <v>93</v>
      </c>
      <c r="I3890">
        <v>0.15</v>
      </c>
      <c r="J3890">
        <v>142.5</v>
      </c>
      <c r="K3890" t="s">
        <v>94</v>
      </c>
      <c r="L3890">
        <v>1</v>
      </c>
      <c r="M3890" t="s">
        <v>18072</v>
      </c>
      <c r="O3890" t="str">
        <f t="shared" si="120"/>
        <v xml:space="preserve">5.4792676 </v>
      </c>
      <c r="P3890" t="str">
        <f t="shared" si="121"/>
        <v xml:space="preserve"> 51.569155</v>
      </c>
    </row>
    <row r="3891" spans="1:16" ht="13.2" x14ac:dyDescent="0.25">
      <c r="A3891" t="s">
        <v>10071</v>
      </c>
      <c r="B3891" t="s">
        <v>10072</v>
      </c>
      <c r="C3891" t="s">
        <v>10051</v>
      </c>
      <c r="D3891" t="s">
        <v>31</v>
      </c>
      <c r="E3891">
        <v>2019</v>
      </c>
      <c r="F3891">
        <v>2025</v>
      </c>
      <c r="G3891" t="s">
        <v>17</v>
      </c>
      <c r="H3891" t="s">
        <v>93</v>
      </c>
      <c r="I3891">
        <v>0.15</v>
      </c>
      <c r="J3891">
        <v>142.5</v>
      </c>
      <c r="K3891" t="s">
        <v>94</v>
      </c>
      <c r="L3891">
        <v>1</v>
      </c>
      <c r="M3891" t="s">
        <v>19610</v>
      </c>
      <c r="O3891" t="str">
        <f t="shared" si="120"/>
        <v xml:space="preserve">4.4424591 </v>
      </c>
      <c r="P3891" t="str">
        <f t="shared" si="121"/>
        <v>1 51.61393</v>
      </c>
    </row>
    <row r="3892" spans="1:16" ht="13.2" x14ac:dyDescent="0.25">
      <c r="A3892" t="s">
        <v>10073</v>
      </c>
      <c r="B3892" t="s">
        <v>10074</v>
      </c>
      <c r="C3892" t="s">
        <v>7023</v>
      </c>
      <c r="D3892" t="s">
        <v>16</v>
      </c>
      <c r="E3892">
        <v>2018</v>
      </c>
      <c r="F3892">
        <v>2019</v>
      </c>
      <c r="G3892" t="s">
        <v>17</v>
      </c>
      <c r="H3892" t="s">
        <v>93</v>
      </c>
      <c r="I3892">
        <v>0.15</v>
      </c>
      <c r="J3892">
        <v>142.5</v>
      </c>
      <c r="K3892" t="s">
        <v>94</v>
      </c>
      <c r="L3892">
        <v>1</v>
      </c>
      <c r="M3892" t="s">
        <v>18438</v>
      </c>
      <c r="O3892" t="str">
        <f t="shared" si="120"/>
        <v xml:space="preserve">5.1366214 </v>
      </c>
      <c r="P3892" t="str">
        <f t="shared" si="121"/>
        <v xml:space="preserve"> 51.619815</v>
      </c>
    </row>
    <row r="3893" spans="1:16" ht="13.2" x14ac:dyDescent="0.25">
      <c r="A3893" t="s">
        <v>10075</v>
      </c>
      <c r="B3893" t="s">
        <v>10076</v>
      </c>
      <c r="C3893" t="s">
        <v>9559</v>
      </c>
      <c r="D3893" t="s">
        <v>16</v>
      </c>
      <c r="E3893">
        <v>2018</v>
      </c>
      <c r="F3893">
        <v>2019</v>
      </c>
      <c r="G3893" t="s">
        <v>17</v>
      </c>
      <c r="H3893" t="s">
        <v>93</v>
      </c>
      <c r="I3893">
        <v>0.15</v>
      </c>
      <c r="J3893">
        <v>142.5</v>
      </c>
      <c r="K3893" t="s">
        <v>94</v>
      </c>
      <c r="L3893">
        <v>1</v>
      </c>
      <c r="M3893" t="s">
        <v>19611</v>
      </c>
      <c r="O3893" t="str">
        <f t="shared" si="120"/>
        <v xml:space="preserve">5.2937852 </v>
      </c>
      <c r="P3893" t="str">
        <f t="shared" si="121"/>
        <v xml:space="preserve"> 51.494868</v>
      </c>
    </row>
    <row r="3894" spans="1:16" ht="13.2" x14ac:dyDescent="0.25">
      <c r="A3894" t="s">
        <v>10077</v>
      </c>
      <c r="B3894" t="s">
        <v>10078</v>
      </c>
      <c r="C3894" t="s">
        <v>6693</v>
      </c>
      <c r="D3894" t="s">
        <v>16</v>
      </c>
      <c r="E3894">
        <v>2018</v>
      </c>
      <c r="F3894">
        <v>2019</v>
      </c>
      <c r="G3894" t="s">
        <v>17</v>
      </c>
      <c r="H3894" t="s">
        <v>93</v>
      </c>
      <c r="I3894">
        <v>0.15</v>
      </c>
      <c r="J3894">
        <v>142.5</v>
      </c>
      <c r="K3894" t="s">
        <v>94</v>
      </c>
      <c r="L3894">
        <v>1</v>
      </c>
      <c r="M3894" t="s">
        <v>18385</v>
      </c>
      <c r="O3894" t="str">
        <f t="shared" si="120"/>
        <v xml:space="preserve">5.6101824 </v>
      </c>
      <c r="P3894" t="str">
        <f t="shared" si="121"/>
        <v xml:space="preserve"> 51.590645</v>
      </c>
    </row>
    <row r="3895" spans="1:16" ht="13.2" x14ac:dyDescent="0.25">
      <c r="A3895" t="s">
        <v>10079</v>
      </c>
      <c r="B3895" t="s">
        <v>10080</v>
      </c>
      <c r="C3895" t="s">
        <v>9982</v>
      </c>
      <c r="D3895" t="s">
        <v>16</v>
      </c>
      <c r="E3895">
        <v>2018</v>
      </c>
      <c r="F3895">
        <v>2019</v>
      </c>
      <c r="G3895" t="s">
        <v>17</v>
      </c>
      <c r="H3895" t="s">
        <v>93</v>
      </c>
      <c r="I3895">
        <v>0.15</v>
      </c>
      <c r="J3895">
        <v>142.5</v>
      </c>
      <c r="K3895" t="s">
        <v>94</v>
      </c>
      <c r="L3895">
        <v>1</v>
      </c>
      <c r="M3895" t="s">
        <v>19256</v>
      </c>
      <c r="O3895" t="str">
        <f t="shared" si="120"/>
        <v xml:space="preserve">5.5353936 </v>
      </c>
      <c r="P3895" t="str">
        <f t="shared" si="121"/>
        <v xml:space="preserve"> 51.429716</v>
      </c>
    </row>
    <row r="3896" spans="1:16" ht="13.2" x14ac:dyDescent="0.25">
      <c r="A3896" t="s">
        <v>10081</v>
      </c>
      <c r="B3896" t="s">
        <v>10082</v>
      </c>
      <c r="C3896" t="s">
        <v>9559</v>
      </c>
      <c r="D3896" t="s">
        <v>31</v>
      </c>
      <c r="E3896">
        <v>2018</v>
      </c>
      <c r="F3896">
        <v>2025</v>
      </c>
      <c r="G3896" t="s">
        <v>17</v>
      </c>
      <c r="H3896" t="s">
        <v>93</v>
      </c>
      <c r="I3896">
        <v>0.15</v>
      </c>
      <c r="J3896">
        <v>142.5</v>
      </c>
      <c r="K3896" t="s">
        <v>94</v>
      </c>
      <c r="L3896">
        <v>1</v>
      </c>
      <c r="M3896" t="s">
        <v>19612</v>
      </c>
      <c r="O3896" t="str">
        <f t="shared" si="120"/>
        <v xml:space="preserve">5.3184278 </v>
      </c>
      <c r="P3896" t="str">
        <f t="shared" si="121"/>
        <v xml:space="preserve"> 51.368569</v>
      </c>
    </row>
    <row r="3897" spans="1:16" ht="13.2" x14ac:dyDescent="0.25">
      <c r="A3897" t="s">
        <v>10083</v>
      </c>
      <c r="B3897" t="s">
        <v>10084</v>
      </c>
      <c r="C3897" t="s">
        <v>9982</v>
      </c>
      <c r="D3897" t="s">
        <v>16</v>
      </c>
      <c r="E3897">
        <v>2018</v>
      </c>
      <c r="F3897">
        <v>2021</v>
      </c>
      <c r="G3897" t="s">
        <v>17</v>
      </c>
      <c r="H3897" t="s">
        <v>93</v>
      </c>
      <c r="I3897">
        <v>0.15</v>
      </c>
      <c r="J3897">
        <v>142.5</v>
      </c>
      <c r="K3897" t="s">
        <v>94</v>
      </c>
      <c r="L3897">
        <v>1</v>
      </c>
      <c r="M3897" t="s">
        <v>18277</v>
      </c>
      <c r="O3897" t="str">
        <f t="shared" si="120"/>
        <v xml:space="preserve">5.0599452 </v>
      </c>
      <c r="P3897" t="str">
        <f t="shared" si="121"/>
        <v xml:space="preserve"> 51.702836</v>
      </c>
    </row>
    <row r="3898" spans="1:16" ht="13.2" x14ac:dyDescent="0.25">
      <c r="A3898" t="s">
        <v>10085</v>
      </c>
      <c r="B3898" t="s">
        <v>10086</v>
      </c>
      <c r="C3898" t="s">
        <v>9982</v>
      </c>
      <c r="D3898" t="s">
        <v>16</v>
      </c>
      <c r="E3898">
        <v>2018</v>
      </c>
      <c r="F3898">
        <v>2020</v>
      </c>
      <c r="G3898" t="s">
        <v>17</v>
      </c>
      <c r="H3898" t="s">
        <v>93</v>
      </c>
      <c r="I3898">
        <v>0.15</v>
      </c>
      <c r="J3898">
        <v>142.5</v>
      </c>
      <c r="K3898" t="s">
        <v>94</v>
      </c>
      <c r="L3898">
        <v>1</v>
      </c>
      <c r="M3898" t="s">
        <v>19613</v>
      </c>
      <c r="O3898" t="str">
        <f t="shared" si="120"/>
        <v xml:space="preserve">5.0470625 </v>
      </c>
      <c r="P3898" t="str">
        <f t="shared" si="121"/>
        <v xml:space="preserve"> 51.657107</v>
      </c>
    </row>
    <row r="3899" spans="1:16" ht="13.2" x14ac:dyDescent="0.25">
      <c r="A3899" t="s">
        <v>10087</v>
      </c>
      <c r="B3899" t="s">
        <v>10088</v>
      </c>
      <c r="C3899" t="s">
        <v>9559</v>
      </c>
      <c r="D3899" t="s">
        <v>16</v>
      </c>
      <c r="E3899">
        <v>2018</v>
      </c>
      <c r="F3899">
        <v>2020</v>
      </c>
      <c r="G3899" t="s">
        <v>17</v>
      </c>
      <c r="H3899" t="s">
        <v>93</v>
      </c>
      <c r="I3899">
        <v>0.15</v>
      </c>
      <c r="J3899">
        <v>142.5</v>
      </c>
      <c r="K3899" t="s">
        <v>94</v>
      </c>
      <c r="L3899">
        <v>1</v>
      </c>
      <c r="M3899" t="s">
        <v>19495</v>
      </c>
      <c r="O3899" t="str">
        <f t="shared" si="120"/>
        <v>5.526935 5</v>
      </c>
      <c r="P3899" t="str">
        <f t="shared" si="121"/>
        <v>35 51.6665</v>
      </c>
    </row>
    <row r="3900" spans="1:16" ht="13.2" x14ac:dyDescent="0.25">
      <c r="A3900" t="s">
        <v>10089</v>
      </c>
      <c r="B3900" t="s">
        <v>10090</v>
      </c>
      <c r="C3900" t="s">
        <v>7026</v>
      </c>
      <c r="D3900" t="s">
        <v>16</v>
      </c>
      <c r="E3900">
        <v>2018</v>
      </c>
      <c r="F3900">
        <v>2019</v>
      </c>
      <c r="G3900" t="s">
        <v>17</v>
      </c>
      <c r="H3900" t="s">
        <v>93</v>
      </c>
      <c r="I3900">
        <v>0.15</v>
      </c>
      <c r="J3900">
        <v>142.5</v>
      </c>
      <c r="K3900" t="s">
        <v>94</v>
      </c>
      <c r="L3900">
        <v>1</v>
      </c>
      <c r="M3900" t="s">
        <v>18466</v>
      </c>
      <c r="O3900" t="str">
        <f t="shared" si="120"/>
        <v xml:space="preserve">5.7782256 </v>
      </c>
      <c r="P3900" t="str">
        <f t="shared" si="121"/>
        <v xml:space="preserve"> 51.398022</v>
      </c>
    </row>
    <row r="3901" spans="1:16" ht="13.2" x14ac:dyDescent="0.25">
      <c r="A3901" t="s">
        <v>10091</v>
      </c>
      <c r="B3901" t="s">
        <v>10092</v>
      </c>
      <c r="C3901" t="s">
        <v>7431</v>
      </c>
      <c r="D3901" t="s">
        <v>16</v>
      </c>
      <c r="E3901">
        <v>2018</v>
      </c>
      <c r="F3901">
        <v>2019</v>
      </c>
      <c r="G3901" t="s">
        <v>17</v>
      </c>
      <c r="H3901" t="s">
        <v>93</v>
      </c>
      <c r="I3901">
        <v>0.15</v>
      </c>
      <c r="J3901">
        <v>142.5</v>
      </c>
      <c r="K3901" t="s">
        <v>94</v>
      </c>
      <c r="L3901">
        <v>1</v>
      </c>
      <c r="M3901" t="s">
        <v>18608</v>
      </c>
      <c r="O3901" t="str">
        <f t="shared" si="120"/>
        <v xml:space="preserve">5.2101873 </v>
      </c>
      <c r="P3901" t="str">
        <f t="shared" si="121"/>
        <v xml:space="preserve"> 51.586692</v>
      </c>
    </row>
    <row r="3902" spans="1:16" ht="13.2" x14ac:dyDescent="0.25">
      <c r="A3902" t="s">
        <v>10093</v>
      </c>
      <c r="B3902" t="s">
        <v>10094</v>
      </c>
      <c r="C3902" t="s">
        <v>7431</v>
      </c>
      <c r="D3902" t="s">
        <v>16</v>
      </c>
      <c r="E3902">
        <v>2018</v>
      </c>
      <c r="F3902">
        <v>2019</v>
      </c>
      <c r="G3902" t="s">
        <v>17</v>
      </c>
      <c r="H3902" t="s">
        <v>93</v>
      </c>
      <c r="I3902">
        <v>0.15</v>
      </c>
      <c r="J3902">
        <v>142.5</v>
      </c>
      <c r="K3902" t="s">
        <v>94</v>
      </c>
      <c r="L3902">
        <v>1</v>
      </c>
      <c r="M3902" t="s">
        <v>18128</v>
      </c>
      <c r="O3902" t="str">
        <f t="shared" si="120"/>
        <v>5.810115 5</v>
      </c>
      <c r="P3902" t="str">
        <f t="shared" si="121"/>
        <v xml:space="preserve"> 51.446424</v>
      </c>
    </row>
    <row r="3903" spans="1:16" ht="13.2" x14ac:dyDescent="0.25">
      <c r="A3903" t="s">
        <v>10095</v>
      </c>
      <c r="B3903" t="s">
        <v>10096</v>
      </c>
      <c r="C3903" t="s">
        <v>9371</v>
      </c>
      <c r="D3903" t="s">
        <v>31</v>
      </c>
      <c r="E3903">
        <v>2018</v>
      </c>
      <c r="F3903">
        <v>2025</v>
      </c>
      <c r="G3903" t="s">
        <v>17</v>
      </c>
      <c r="H3903" t="s">
        <v>93</v>
      </c>
      <c r="I3903">
        <v>0.15</v>
      </c>
      <c r="J3903">
        <v>142.5</v>
      </c>
      <c r="K3903" t="s">
        <v>94</v>
      </c>
      <c r="L3903">
        <v>1</v>
      </c>
      <c r="M3903" t="s">
        <v>17852</v>
      </c>
      <c r="O3903" t="str">
        <f t="shared" si="120"/>
        <v xml:space="preserve">5.5498085 </v>
      </c>
      <c r="P3903" t="str">
        <f t="shared" si="121"/>
        <v xml:space="preserve"> 51.762468</v>
      </c>
    </row>
    <row r="3904" spans="1:16" ht="13.2" x14ac:dyDescent="0.25">
      <c r="A3904" t="s">
        <v>10097</v>
      </c>
      <c r="B3904" t="s">
        <v>10096</v>
      </c>
      <c r="C3904" t="s">
        <v>9371</v>
      </c>
      <c r="D3904" t="s">
        <v>31</v>
      </c>
      <c r="E3904">
        <v>2018</v>
      </c>
      <c r="F3904">
        <v>2025</v>
      </c>
      <c r="G3904" t="s">
        <v>17</v>
      </c>
      <c r="H3904" t="s">
        <v>93</v>
      </c>
      <c r="I3904">
        <v>0.15</v>
      </c>
      <c r="J3904">
        <v>142.5</v>
      </c>
      <c r="K3904" t="s">
        <v>94</v>
      </c>
      <c r="L3904">
        <v>1</v>
      </c>
      <c r="M3904" t="s">
        <v>19144</v>
      </c>
      <c r="O3904" t="str">
        <f t="shared" si="120"/>
        <v xml:space="preserve">5.5476165 </v>
      </c>
      <c r="P3904" t="str">
        <f t="shared" si="121"/>
        <v xml:space="preserve"> 51.762889</v>
      </c>
    </row>
    <row r="3905" spans="1:16" ht="13.2" x14ac:dyDescent="0.25">
      <c r="A3905" t="s">
        <v>10098</v>
      </c>
      <c r="B3905" t="s">
        <v>10099</v>
      </c>
      <c r="C3905" t="s">
        <v>9559</v>
      </c>
      <c r="D3905" t="s">
        <v>16</v>
      </c>
      <c r="E3905">
        <v>2018</v>
      </c>
      <c r="F3905">
        <v>2020</v>
      </c>
      <c r="G3905" t="s">
        <v>17</v>
      </c>
      <c r="H3905" t="s">
        <v>93</v>
      </c>
      <c r="I3905">
        <v>0.15</v>
      </c>
      <c r="J3905">
        <v>142.5</v>
      </c>
      <c r="K3905" t="s">
        <v>94</v>
      </c>
      <c r="L3905">
        <v>1</v>
      </c>
      <c r="M3905" t="s">
        <v>19261</v>
      </c>
      <c r="O3905" t="str">
        <f t="shared" si="120"/>
        <v xml:space="preserve">5.4809869 </v>
      </c>
      <c r="P3905" t="str">
        <f t="shared" si="121"/>
        <v xml:space="preserve"> 51.558363</v>
      </c>
    </row>
    <row r="3906" spans="1:16" ht="13.2" x14ac:dyDescent="0.25">
      <c r="A3906" t="s">
        <v>10100</v>
      </c>
      <c r="B3906" t="s">
        <v>10101</v>
      </c>
      <c r="C3906" t="s">
        <v>9412</v>
      </c>
      <c r="D3906" t="s">
        <v>16</v>
      </c>
      <c r="E3906">
        <v>2018</v>
      </c>
      <c r="F3906">
        <v>2019</v>
      </c>
      <c r="G3906" t="s">
        <v>17</v>
      </c>
      <c r="H3906" t="s">
        <v>93</v>
      </c>
      <c r="I3906">
        <v>0.15</v>
      </c>
      <c r="J3906">
        <v>142.5</v>
      </c>
      <c r="K3906" t="s">
        <v>94</v>
      </c>
      <c r="L3906">
        <v>1</v>
      </c>
      <c r="M3906" t="s">
        <v>19614</v>
      </c>
      <c r="O3906" t="str">
        <f t="shared" si="120"/>
        <v xml:space="preserve">5.2072204 </v>
      </c>
      <c r="P3906" t="str">
        <f t="shared" si="121"/>
        <v xml:space="preserve"> 51.360974</v>
      </c>
    </row>
    <row r="3907" spans="1:16" ht="13.2" x14ac:dyDescent="0.25">
      <c r="A3907" t="s">
        <v>10102</v>
      </c>
      <c r="B3907" t="s">
        <v>10103</v>
      </c>
      <c r="C3907" t="s">
        <v>7026</v>
      </c>
      <c r="D3907" t="s">
        <v>16</v>
      </c>
      <c r="E3907">
        <v>2018</v>
      </c>
      <c r="F3907">
        <v>2019</v>
      </c>
      <c r="G3907" t="s">
        <v>17</v>
      </c>
      <c r="H3907" t="s">
        <v>93</v>
      </c>
      <c r="I3907">
        <v>0.15</v>
      </c>
      <c r="J3907">
        <v>142.5</v>
      </c>
      <c r="K3907" t="s">
        <v>94</v>
      </c>
      <c r="L3907">
        <v>1</v>
      </c>
      <c r="M3907" t="s">
        <v>19615</v>
      </c>
      <c r="O3907" t="str">
        <f t="shared" ref="O3907:O3970" si="122">LEFT(M3907,10)</f>
        <v xml:space="preserve">5.5536103 </v>
      </c>
      <c r="P3907" t="str">
        <f t="shared" ref="P3907:P3970" si="123">RIGHT(M3907,10)</f>
        <v xml:space="preserve"> 51.639757</v>
      </c>
    </row>
    <row r="3908" spans="1:16" ht="13.2" x14ac:dyDescent="0.25">
      <c r="A3908" t="s">
        <v>10104</v>
      </c>
      <c r="B3908" t="s">
        <v>10105</v>
      </c>
      <c r="C3908" t="s">
        <v>9658</v>
      </c>
      <c r="D3908" t="s">
        <v>16</v>
      </c>
      <c r="E3908">
        <v>2017</v>
      </c>
      <c r="F3908">
        <v>2020</v>
      </c>
      <c r="G3908" t="s">
        <v>17</v>
      </c>
      <c r="H3908" t="s">
        <v>93</v>
      </c>
      <c r="I3908">
        <v>0.15</v>
      </c>
      <c r="J3908">
        <v>142.5</v>
      </c>
      <c r="K3908" t="s">
        <v>94</v>
      </c>
      <c r="L3908">
        <v>1</v>
      </c>
      <c r="M3908" t="s">
        <v>18517</v>
      </c>
      <c r="O3908" t="str">
        <f t="shared" si="122"/>
        <v xml:space="preserve">5.4031621 </v>
      </c>
      <c r="P3908" t="str">
        <f t="shared" si="123"/>
        <v>1 51.74527</v>
      </c>
    </row>
    <row r="3909" spans="1:16" ht="13.2" x14ac:dyDescent="0.25">
      <c r="A3909" t="s">
        <v>10106</v>
      </c>
      <c r="B3909" t="s">
        <v>10076</v>
      </c>
      <c r="C3909" t="s">
        <v>9658</v>
      </c>
      <c r="D3909" t="s">
        <v>16</v>
      </c>
      <c r="E3909">
        <v>2017</v>
      </c>
      <c r="F3909">
        <v>2019</v>
      </c>
      <c r="G3909" t="s">
        <v>17</v>
      </c>
      <c r="H3909" t="s">
        <v>93</v>
      </c>
      <c r="I3909">
        <v>0.15</v>
      </c>
      <c r="J3909">
        <v>142.5</v>
      </c>
      <c r="K3909" t="s">
        <v>94</v>
      </c>
      <c r="L3909">
        <v>1</v>
      </c>
      <c r="M3909" t="s">
        <v>17667</v>
      </c>
      <c r="O3909" t="str">
        <f t="shared" si="122"/>
        <v xml:space="preserve">5.2649498 </v>
      </c>
      <c r="P3909" t="str">
        <f t="shared" si="123"/>
        <v xml:space="preserve"> 51.531518</v>
      </c>
    </row>
    <row r="3910" spans="1:16" ht="13.2" x14ac:dyDescent="0.25">
      <c r="A3910" t="s">
        <v>10107</v>
      </c>
      <c r="B3910" t="s">
        <v>10108</v>
      </c>
      <c r="C3910" t="s">
        <v>10109</v>
      </c>
      <c r="D3910" t="s">
        <v>16</v>
      </c>
      <c r="E3910">
        <v>2017</v>
      </c>
      <c r="F3910">
        <v>2020</v>
      </c>
      <c r="G3910" t="s">
        <v>17</v>
      </c>
      <c r="H3910" t="s">
        <v>93</v>
      </c>
      <c r="I3910">
        <v>0.15</v>
      </c>
      <c r="J3910">
        <v>142.5</v>
      </c>
      <c r="K3910" t="s">
        <v>94</v>
      </c>
      <c r="L3910">
        <v>1</v>
      </c>
      <c r="M3910" t="s">
        <v>19025</v>
      </c>
      <c r="O3910" t="str">
        <f t="shared" si="122"/>
        <v xml:space="preserve">5.7296039 </v>
      </c>
      <c r="P3910" t="str">
        <f t="shared" si="123"/>
        <v>9 51.54152</v>
      </c>
    </row>
    <row r="3911" spans="1:16" ht="13.2" x14ac:dyDescent="0.25">
      <c r="A3911" t="s">
        <v>10110</v>
      </c>
      <c r="B3911" t="s">
        <v>10111</v>
      </c>
      <c r="C3911" t="s">
        <v>7431</v>
      </c>
      <c r="D3911" t="s">
        <v>16</v>
      </c>
      <c r="E3911">
        <v>2017</v>
      </c>
      <c r="F3911">
        <v>2018</v>
      </c>
      <c r="G3911" t="s">
        <v>17</v>
      </c>
      <c r="H3911" t="s">
        <v>93</v>
      </c>
      <c r="I3911">
        <v>0.15</v>
      </c>
      <c r="J3911">
        <v>142.5</v>
      </c>
      <c r="K3911" t="s">
        <v>94</v>
      </c>
      <c r="L3911">
        <v>1</v>
      </c>
      <c r="M3911" t="s">
        <v>18524</v>
      </c>
      <c r="O3911" t="str">
        <f t="shared" si="122"/>
        <v xml:space="preserve">4.3070091 </v>
      </c>
      <c r="P3911" t="str">
        <f t="shared" si="123"/>
        <v xml:space="preserve"> 51.591079</v>
      </c>
    </row>
    <row r="3912" spans="1:16" ht="13.2" x14ac:dyDescent="0.25">
      <c r="A3912" t="s">
        <v>10112</v>
      </c>
      <c r="B3912" t="s">
        <v>10113</v>
      </c>
      <c r="C3912" t="s">
        <v>9982</v>
      </c>
      <c r="D3912" t="s">
        <v>16</v>
      </c>
      <c r="E3912">
        <v>2017</v>
      </c>
      <c r="F3912">
        <v>2018</v>
      </c>
      <c r="G3912" t="s">
        <v>17</v>
      </c>
      <c r="H3912" t="s">
        <v>93</v>
      </c>
      <c r="I3912">
        <v>0.15</v>
      </c>
      <c r="J3912">
        <v>142.5</v>
      </c>
      <c r="K3912" t="s">
        <v>94</v>
      </c>
      <c r="L3912">
        <v>1</v>
      </c>
      <c r="M3912" t="s">
        <v>19616</v>
      </c>
      <c r="O3912" t="str">
        <f t="shared" si="122"/>
        <v xml:space="preserve">4.4919618 </v>
      </c>
      <c r="P3912" t="str">
        <f t="shared" si="123"/>
        <v xml:space="preserve"> 51.519324</v>
      </c>
    </row>
    <row r="3913" spans="1:16" ht="13.2" x14ac:dyDescent="0.25">
      <c r="A3913" t="s">
        <v>10114</v>
      </c>
      <c r="B3913" t="s">
        <v>10115</v>
      </c>
      <c r="C3913" t="s">
        <v>9982</v>
      </c>
      <c r="D3913" t="s">
        <v>16</v>
      </c>
      <c r="E3913">
        <v>2017</v>
      </c>
      <c r="F3913">
        <v>2019</v>
      </c>
      <c r="G3913" t="s">
        <v>17</v>
      </c>
      <c r="H3913" t="s">
        <v>93</v>
      </c>
      <c r="I3913">
        <v>0.15</v>
      </c>
      <c r="J3913">
        <v>142.5</v>
      </c>
      <c r="K3913" t="s">
        <v>94</v>
      </c>
      <c r="L3913">
        <v>1</v>
      </c>
      <c r="M3913" t="s">
        <v>19617</v>
      </c>
      <c r="O3913" t="str">
        <f t="shared" si="122"/>
        <v xml:space="preserve">5.3270783 </v>
      </c>
      <c r="P3913" t="str">
        <f t="shared" si="123"/>
        <v xml:space="preserve"> 51.287268</v>
      </c>
    </row>
    <row r="3914" spans="1:16" ht="13.2" x14ac:dyDescent="0.25">
      <c r="A3914" t="s">
        <v>10116</v>
      </c>
      <c r="B3914" t="s">
        <v>10117</v>
      </c>
      <c r="C3914" t="s">
        <v>9982</v>
      </c>
      <c r="D3914" t="s">
        <v>16</v>
      </c>
      <c r="E3914">
        <v>2017</v>
      </c>
      <c r="F3914">
        <v>2018</v>
      </c>
      <c r="G3914" t="s">
        <v>17</v>
      </c>
      <c r="H3914" t="s">
        <v>93</v>
      </c>
      <c r="I3914">
        <v>0.15</v>
      </c>
      <c r="J3914">
        <v>142.5</v>
      </c>
      <c r="K3914" t="s">
        <v>94</v>
      </c>
      <c r="L3914">
        <v>1</v>
      </c>
      <c r="M3914" t="s">
        <v>18648</v>
      </c>
      <c r="O3914" t="str">
        <f t="shared" si="122"/>
        <v xml:space="preserve">4.8915287 </v>
      </c>
      <c r="P3914" t="str">
        <f t="shared" si="123"/>
        <v xml:space="preserve"> 51.738766</v>
      </c>
    </row>
    <row r="3915" spans="1:16" ht="13.2" x14ac:dyDescent="0.25">
      <c r="A3915" t="s">
        <v>10118</v>
      </c>
      <c r="B3915" t="s">
        <v>10119</v>
      </c>
      <c r="C3915" t="s">
        <v>10109</v>
      </c>
      <c r="D3915" t="s">
        <v>16</v>
      </c>
      <c r="E3915">
        <v>2017</v>
      </c>
      <c r="F3915">
        <v>2020</v>
      </c>
      <c r="G3915" t="s">
        <v>17</v>
      </c>
      <c r="H3915" t="s">
        <v>93</v>
      </c>
      <c r="I3915">
        <v>0.15</v>
      </c>
      <c r="J3915">
        <v>142.5</v>
      </c>
      <c r="K3915" t="s">
        <v>94</v>
      </c>
      <c r="L3915">
        <v>1</v>
      </c>
      <c r="M3915" t="s">
        <v>19563</v>
      </c>
      <c r="O3915" t="str">
        <f t="shared" si="122"/>
        <v>4.674796 5</v>
      </c>
      <c r="P3915" t="str">
        <f t="shared" si="123"/>
        <v xml:space="preserve"> 51.673783</v>
      </c>
    </row>
    <row r="3916" spans="1:16" ht="13.2" x14ac:dyDescent="0.25">
      <c r="A3916" t="s">
        <v>10120</v>
      </c>
      <c r="B3916" t="s">
        <v>10121</v>
      </c>
      <c r="C3916" t="s">
        <v>10109</v>
      </c>
      <c r="D3916" t="s">
        <v>16</v>
      </c>
      <c r="E3916">
        <v>2017</v>
      </c>
      <c r="F3916">
        <v>2020</v>
      </c>
      <c r="G3916" t="s">
        <v>17</v>
      </c>
      <c r="H3916" t="s">
        <v>93</v>
      </c>
      <c r="I3916">
        <v>0.15</v>
      </c>
      <c r="J3916">
        <v>142.5</v>
      </c>
      <c r="K3916" t="s">
        <v>94</v>
      </c>
      <c r="L3916">
        <v>1</v>
      </c>
      <c r="M3916" t="s">
        <v>18456</v>
      </c>
      <c r="O3916" t="str">
        <f t="shared" si="122"/>
        <v xml:space="preserve">5.4910063 </v>
      </c>
      <c r="P3916" t="str">
        <f t="shared" si="123"/>
        <v xml:space="preserve"> 51.771799</v>
      </c>
    </row>
    <row r="3917" spans="1:16" ht="13.2" x14ac:dyDescent="0.25">
      <c r="A3917" t="s">
        <v>10122</v>
      </c>
      <c r="B3917" t="s">
        <v>10123</v>
      </c>
      <c r="C3917" t="s">
        <v>9982</v>
      </c>
      <c r="D3917" t="s">
        <v>16</v>
      </c>
      <c r="E3917">
        <v>2017</v>
      </c>
      <c r="F3917">
        <v>2019</v>
      </c>
      <c r="G3917" t="s">
        <v>17</v>
      </c>
      <c r="H3917" t="s">
        <v>93</v>
      </c>
      <c r="I3917">
        <v>0.15</v>
      </c>
      <c r="J3917">
        <v>142.5</v>
      </c>
      <c r="K3917" t="s">
        <v>94</v>
      </c>
      <c r="L3917">
        <v>1</v>
      </c>
      <c r="M3917" t="s">
        <v>19618</v>
      </c>
      <c r="O3917" t="str">
        <f t="shared" si="122"/>
        <v xml:space="preserve">5.4824879 </v>
      </c>
      <c r="P3917" t="str">
        <f t="shared" si="123"/>
        <v xml:space="preserve"> 51.438002</v>
      </c>
    </row>
    <row r="3918" spans="1:16" ht="13.2" x14ac:dyDescent="0.25">
      <c r="A3918" t="s">
        <v>10124</v>
      </c>
      <c r="B3918" t="s">
        <v>10125</v>
      </c>
      <c r="C3918" t="s">
        <v>9559</v>
      </c>
      <c r="D3918" t="s">
        <v>16</v>
      </c>
      <c r="E3918">
        <v>2017</v>
      </c>
      <c r="F3918">
        <v>2018</v>
      </c>
      <c r="G3918" t="s">
        <v>17</v>
      </c>
      <c r="H3918" t="s">
        <v>93</v>
      </c>
      <c r="I3918">
        <v>0.15</v>
      </c>
      <c r="J3918">
        <v>142.5</v>
      </c>
      <c r="K3918" t="s">
        <v>94</v>
      </c>
      <c r="L3918">
        <v>1</v>
      </c>
      <c r="M3918" t="s">
        <v>18106</v>
      </c>
      <c r="O3918" t="str">
        <f t="shared" si="122"/>
        <v xml:space="preserve">5.6328273 </v>
      </c>
      <c r="P3918" t="str">
        <f t="shared" si="123"/>
        <v xml:space="preserve"> 51.543588</v>
      </c>
    </row>
    <row r="3919" spans="1:16" ht="13.2" x14ac:dyDescent="0.25">
      <c r="A3919" t="s">
        <v>10126</v>
      </c>
      <c r="B3919" t="s">
        <v>10127</v>
      </c>
      <c r="C3919" t="s">
        <v>9612</v>
      </c>
      <c r="D3919" t="s">
        <v>16</v>
      </c>
      <c r="E3919">
        <v>2017</v>
      </c>
      <c r="F3919">
        <v>2020</v>
      </c>
      <c r="G3919" t="s">
        <v>17</v>
      </c>
      <c r="H3919" t="s">
        <v>93</v>
      </c>
      <c r="I3919">
        <v>0.15</v>
      </c>
      <c r="J3919">
        <v>142.5</v>
      </c>
      <c r="K3919" t="s">
        <v>94</v>
      </c>
      <c r="L3919">
        <v>1</v>
      </c>
      <c r="M3919" t="s">
        <v>18530</v>
      </c>
      <c r="O3919" t="str">
        <f t="shared" si="122"/>
        <v xml:space="preserve">5.8373285 </v>
      </c>
      <c r="P3919" t="str">
        <f t="shared" si="123"/>
        <v xml:space="preserve"> 51.415566</v>
      </c>
    </row>
    <row r="3920" spans="1:16" ht="13.2" x14ac:dyDescent="0.25">
      <c r="A3920" t="s">
        <v>10128</v>
      </c>
      <c r="B3920" t="s">
        <v>10129</v>
      </c>
      <c r="C3920" t="s">
        <v>9559</v>
      </c>
      <c r="D3920" t="s">
        <v>16</v>
      </c>
      <c r="E3920">
        <v>2017</v>
      </c>
      <c r="F3920">
        <v>2020</v>
      </c>
      <c r="G3920" t="s">
        <v>17</v>
      </c>
      <c r="H3920" t="s">
        <v>93</v>
      </c>
      <c r="I3920">
        <v>0.15</v>
      </c>
      <c r="J3920">
        <v>142.5</v>
      </c>
      <c r="K3920" t="s">
        <v>94</v>
      </c>
      <c r="L3920">
        <v>1</v>
      </c>
      <c r="M3920" t="s">
        <v>17638</v>
      </c>
      <c r="O3920" t="str">
        <f t="shared" si="122"/>
        <v xml:space="preserve">5.8423089 </v>
      </c>
      <c r="P3920" t="str">
        <f t="shared" si="123"/>
        <v xml:space="preserve"> 51.595865</v>
      </c>
    </row>
    <row r="3921" spans="1:16" ht="13.2" x14ac:dyDescent="0.25">
      <c r="A3921" t="s">
        <v>10130</v>
      </c>
      <c r="B3921" t="s">
        <v>10131</v>
      </c>
      <c r="C3921" t="s">
        <v>9982</v>
      </c>
      <c r="D3921" t="s">
        <v>16</v>
      </c>
      <c r="E3921">
        <v>2017</v>
      </c>
      <c r="F3921">
        <v>2018</v>
      </c>
      <c r="G3921" t="s">
        <v>17</v>
      </c>
      <c r="H3921" t="s">
        <v>93</v>
      </c>
      <c r="I3921">
        <v>0.15</v>
      </c>
      <c r="J3921">
        <v>142.5</v>
      </c>
      <c r="K3921" t="s">
        <v>94</v>
      </c>
      <c r="L3921">
        <v>1</v>
      </c>
      <c r="M3921" t="s">
        <v>18236</v>
      </c>
      <c r="O3921" t="str">
        <f t="shared" si="122"/>
        <v xml:space="preserve">4.4799115 </v>
      </c>
      <c r="P3921" t="str">
        <f t="shared" si="123"/>
        <v xml:space="preserve"> 51.588332</v>
      </c>
    </row>
    <row r="3922" spans="1:16" ht="13.2" x14ac:dyDescent="0.25">
      <c r="A3922" t="s">
        <v>10132</v>
      </c>
      <c r="B3922" t="s">
        <v>10133</v>
      </c>
      <c r="C3922" t="s">
        <v>9982</v>
      </c>
      <c r="D3922" t="s">
        <v>16</v>
      </c>
      <c r="E3922">
        <v>2017</v>
      </c>
      <c r="F3922">
        <v>2019</v>
      </c>
      <c r="G3922" t="s">
        <v>17</v>
      </c>
      <c r="H3922" t="s">
        <v>93</v>
      </c>
      <c r="I3922">
        <v>0.15</v>
      </c>
      <c r="J3922">
        <v>142.5</v>
      </c>
      <c r="K3922" t="s">
        <v>94</v>
      </c>
      <c r="L3922">
        <v>1</v>
      </c>
      <c r="M3922" t="s">
        <v>18485</v>
      </c>
      <c r="O3922" t="str">
        <f t="shared" si="122"/>
        <v xml:space="preserve">5.6037377 </v>
      </c>
      <c r="P3922" t="str">
        <f t="shared" si="123"/>
        <v xml:space="preserve"> 51.557755</v>
      </c>
    </row>
    <row r="3923" spans="1:16" ht="13.2" x14ac:dyDescent="0.25">
      <c r="A3923" t="s">
        <v>10134</v>
      </c>
      <c r="B3923" t="s">
        <v>10076</v>
      </c>
      <c r="C3923" t="s">
        <v>9612</v>
      </c>
      <c r="D3923" t="s">
        <v>16</v>
      </c>
      <c r="E3923">
        <v>2017</v>
      </c>
      <c r="F3923">
        <v>2019</v>
      </c>
      <c r="G3923" t="s">
        <v>17</v>
      </c>
      <c r="H3923" t="s">
        <v>93</v>
      </c>
      <c r="I3923">
        <v>0.15</v>
      </c>
      <c r="J3923">
        <v>142.5</v>
      </c>
      <c r="K3923" t="s">
        <v>94</v>
      </c>
      <c r="L3923">
        <v>1</v>
      </c>
      <c r="M3923" t="s">
        <v>19619</v>
      </c>
      <c r="O3923" t="str">
        <f t="shared" si="122"/>
        <v xml:space="preserve">5.2882418 </v>
      </c>
      <c r="P3923" t="str">
        <f t="shared" si="123"/>
        <v xml:space="preserve"> 51.521094</v>
      </c>
    </row>
    <row r="3924" spans="1:16" ht="13.2" x14ac:dyDescent="0.25">
      <c r="A3924" t="s">
        <v>10135</v>
      </c>
      <c r="B3924" t="s">
        <v>10136</v>
      </c>
      <c r="C3924" t="s">
        <v>10137</v>
      </c>
      <c r="D3924" t="s">
        <v>16</v>
      </c>
      <c r="E3924">
        <v>2017</v>
      </c>
      <c r="F3924">
        <v>2018</v>
      </c>
      <c r="G3924" t="s">
        <v>17</v>
      </c>
      <c r="H3924" t="s">
        <v>93</v>
      </c>
      <c r="I3924">
        <v>0.15</v>
      </c>
      <c r="J3924">
        <v>142.5</v>
      </c>
      <c r="K3924" t="s">
        <v>94</v>
      </c>
      <c r="L3924">
        <v>1</v>
      </c>
      <c r="M3924" t="s">
        <v>19620</v>
      </c>
      <c r="O3924" t="str">
        <f t="shared" si="122"/>
        <v xml:space="preserve">5.3314293 </v>
      </c>
      <c r="P3924" t="str">
        <f t="shared" si="123"/>
        <v xml:space="preserve"> 51.710649</v>
      </c>
    </row>
    <row r="3925" spans="1:16" ht="13.2" x14ac:dyDescent="0.25">
      <c r="A3925" t="s">
        <v>10138</v>
      </c>
      <c r="B3925" t="s">
        <v>10136</v>
      </c>
      <c r="C3925" t="s">
        <v>10137</v>
      </c>
      <c r="D3925" t="s">
        <v>16</v>
      </c>
      <c r="E3925">
        <v>2017</v>
      </c>
      <c r="F3925">
        <v>2018</v>
      </c>
      <c r="G3925" t="s">
        <v>17</v>
      </c>
      <c r="H3925" t="s">
        <v>93</v>
      </c>
      <c r="I3925">
        <v>0.15</v>
      </c>
      <c r="J3925">
        <v>142.5</v>
      </c>
      <c r="K3925" t="s">
        <v>94</v>
      </c>
      <c r="L3925">
        <v>1</v>
      </c>
      <c r="M3925" t="s">
        <v>19621</v>
      </c>
      <c r="O3925" t="str">
        <f t="shared" si="122"/>
        <v xml:space="preserve">5.3303964 </v>
      </c>
      <c r="P3925" t="str">
        <f t="shared" si="123"/>
        <v xml:space="preserve"> 51.711031</v>
      </c>
    </row>
    <row r="3926" spans="1:16" ht="13.2" x14ac:dyDescent="0.25">
      <c r="A3926" t="s">
        <v>10139</v>
      </c>
      <c r="B3926" t="s">
        <v>10140</v>
      </c>
      <c r="C3926" t="s">
        <v>10010</v>
      </c>
      <c r="D3926" t="s">
        <v>16</v>
      </c>
      <c r="E3926">
        <v>2016</v>
      </c>
      <c r="F3926">
        <v>2019</v>
      </c>
      <c r="G3926" t="s">
        <v>17</v>
      </c>
      <c r="H3926" t="s">
        <v>93</v>
      </c>
      <c r="I3926">
        <v>0.15</v>
      </c>
      <c r="J3926">
        <v>142.5</v>
      </c>
      <c r="K3926" t="s">
        <v>94</v>
      </c>
      <c r="L3926">
        <v>1</v>
      </c>
      <c r="M3926" t="s">
        <v>19622</v>
      </c>
      <c r="O3926" t="str">
        <f t="shared" si="122"/>
        <v xml:space="preserve">4.7681388 </v>
      </c>
      <c r="P3926" t="str">
        <f t="shared" si="123"/>
        <v xml:space="preserve"> 51.580417</v>
      </c>
    </row>
    <row r="3927" spans="1:16" ht="13.2" x14ac:dyDescent="0.25">
      <c r="A3927" t="s">
        <v>10141</v>
      </c>
      <c r="B3927" t="s">
        <v>10142</v>
      </c>
      <c r="C3927" t="s">
        <v>10003</v>
      </c>
      <c r="D3927" t="s">
        <v>16</v>
      </c>
      <c r="E3927">
        <v>2016</v>
      </c>
      <c r="F3927">
        <v>2019</v>
      </c>
      <c r="G3927" t="s">
        <v>17</v>
      </c>
      <c r="H3927" t="s">
        <v>93</v>
      </c>
      <c r="I3927">
        <v>0.15</v>
      </c>
      <c r="J3927">
        <v>142.5</v>
      </c>
      <c r="K3927" t="s">
        <v>94</v>
      </c>
      <c r="L3927">
        <v>1</v>
      </c>
      <c r="M3927" t="s">
        <v>19402</v>
      </c>
      <c r="O3927" t="str">
        <f t="shared" si="122"/>
        <v xml:space="preserve">5.4210813 </v>
      </c>
      <c r="P3927" t="str">
        <f t="shared" si="123"/>
        <v xml:space="preserve"> 51.408876</v>
      </c>
    </row>
    <row r="3928" spans="1:16" ht="13.2" x14ac:dyDescent="0.25">
      <c r="A3928" t="s">
        <v>10143</v>
      </c>
      <c r="B3928" t="s">
        <v>10144</v>
      </c>
      <c r="C3928" t="s">
        <v>10145</v>
      </c>
      <c r="D3928" t="s">
        <v>16</v>
      </c>
      <c r="E3928">
        <v>2014</v>
      </c>
      <c r="F3928">
        <v>2017</v>
      </c>
      <c r="G3928" t="s">
        <v>17</v>
      </c>
      <c r="H3928" t="s">
        <v>93</v>
      </c>
      <c r="I3928">
        <v>0.14199999999999999</v>
      </c>
      <c r="J3928">
        <v>142</v>
      </c>
      <c r="K3928" t="s">
        <v>94</v>
      </c>
      <c r="L3928">
        <v>1</v>
      </c>
      <c r="M3928" t="s">
        <v>19388</v>
      </c>
      <c r="O3928" t="str">
        <f t="shared" si="122"/>
        <v xml:space="preserve">5.0063878 </v>
      </c>
      <c r="P3928" t="str">
        <f t="shared" si="123"/>
        <v xml:space="preserve"> 51.580618</v>
      </c>
    </row>
    <row r="3929" spans="1:16" ht="13.2" x14ac:dyDescent="0.25">
      <c r="A3929" t="s">
        <v>10146</v>
      </c>
      <c r="B3929" t="s">
        <v>10147</v>
      </c>
      <c r="C3929" t="s">
        <v>10145</v>
      </c>
      <c r="D3929" t="s">
        <v>16</v>
      </c>
      <c r="E3929">
        <v>2014</v>
      </c>
      <c r="F3929">
        <v>2018</v>
      </c>
      <c r="G3929" t="s">
        <v>17</v>
      </c>
      <c r="H3929" t="s">
        <v>93</v>
      </c>
      <c r="I3929">
        <v>0.14199999999999999</v>
      </c>
      <c r="J3929">
        <v>142</v>
      </c>
      <c r="K3929" t="s">
        <v>94</v>
      </c>
      <c r="L3929">
        <v>1</v>
      </c>
      <c r="M3929" t="s">
        <v>19623</v>
      </c>
      <c r="O3929" t="str">
        <f t="shared" si="122"/>
        <v xml:space="preserve">5.0849275 </v>
      </c>
      <c r="P3929" t="str">
        <f t="shared" si="123"/>
        <v xml:space="preserve"> 51.583342</v>
      </c>
    </row>
    <row r="3930" spans="1:16" ht="13.2" x14ac:dyDescent="0.25">
      <c r="A3930" t="s">
        <v>10148</v>
      </c>
      <c r="B3930" t="s">
        <v>10149</v>
      </c>
      <c r="C3930" t="s">
        <v>10150</v>
      </c>
      <c r="D3930" t="s">
        <v>16</v>
      </c>
      <c r="E3930">
        <v>2018</v>
      </c>
      <c r="F3930">
        <v>2020</v>
      </c>
      <c r="G3930" t="s">
        <v>17</v>
      </c>
      <c r="H3930" t="s">
        <v>93</v>
      </c>
      <c r="I3930">
        <v>0.14899999999999999</v>
      </c>
      <c r="J3930">
        <v>141.55000000000001</v>
      </c>
      <c r="K3930" t="s">
        <v>94</v>
      </c>
      <c r="L3930">
        <v>1</v>
      </c>
      <c r="M3930" t="s">
        <v>17746</v>
      </c>
      <c r="O3930" t="str">
        <f t="shared" si="122"/>
        <v xml:space="preserve">5.6942403 </v>
      </c>
      <c r="P3930" t="str">
        <f t="shared" si="123"/>
        <v xml:space="preserve"> 51.392686</v>
      </c>
    </row>
    <row r="3931" spans="1:16" ht="13.2" x14ac:dyDescent="0.25">
      <c r="A3931" t="s">
        <v>10151</v>
      </c>
      <c r="B3931" t="s">
        <v>10152</v>
      </c>
      <c r="C3931" t="s">
        <v>10153</v>
      </c>
      <c r="D3931" t="s">
        <v>16</v>
      </c>
      <c r="E3931">
        <v>2017</v>
      </c>
      <c r="F3931">
        <v>2019</v>
      </c>
      <c r="G3931" t="s">
        <v>17</v>
      </c>
      <c r="H3931" t="s">
        <v>93</v>
      </c>
      <c r="I3931">
        <v>0.14899999999999999</v>
      </c>
      <c r="J3931">
        <v>141.55000000000001</v>
      </c>
      <c r="K3931" t="s">
        <v>94</v>
      </c>
      <c r="L3931">
        <v>1</v>
      </c>
      <c r="M3931" t="s">
        <v>18519</v>
      </c>
      <c r="O3931" t="str">
        <f t="shared" si="122"/>
        <v xml:space="preserve">5.3316482 </v>
      </c>
      <c r="P3931" t="str">
        <f t="shared" si="123"/>
        <v xml:space="preserve"> 51.709445</v>
      </c>
    </row>
    <row r="3932" spans="1:16" ht="13.2" x14ac:dyDescent="0.25">
      <c r="A3932" t="s">
        <v>10154</v>
      </c>
      <c r="B3932" t="s">
        <v>10155</v>
      </c>
      <c r="C3932" t="s">
        <v>10153</v>
      </c>
      <c r="D3932" t="s">
        <v>16</v>
      </c>
      <c r="E3932">
        <v>2017</v>
      </c>
      <c r="F3932">
        <v>2019</v>
      </c>
      <c r="G3932" t="s">
        <v>17</v>
      </c>
      <c r="H3932" t="s">
        <v>93</v>
      </c>
      <c r="I3932">
        <v>0.14899999999999999</v>
      </c>
      <c r="J3932">
        <v>141.55000000000001</v>
      </c>
      <c r="K3932" t="s">
        <v>94</v>
      </c>
      <c r="L3932">
        <v>1</v>
      </c>
      <c r="M3932" t="s">
        <v>19624</v>
      </c>
      <c r="O3932" t="str">
        <f t="shared" si="122"/>
        <v xml:space="preserve">5.3441311 </v>
      </c>
      <c r="P3932" t="str">
        <f t="shared" si="123"/>
        <v xml:space="preserve"> 51.701149</v>
      </c>
    </row>
    <row r="3933" spans="1:16" ht="13.2" x14ac:dyDescent="0.25">
      <c r="A3933" t="s">
        <v>10156</v>
      </c>
      <c r="B3933" t="s">
        <v>10157</v>
      </c>
      <c r="C3933" t="s">
        <v>10158</v>
      </c>
      <c r="D3933" t="s">
        <v>31</v>
      </c>
      <c r="E3933">
        <v>2019</v>
      </c>
      <c r="F3933">
        <v>2025</v>
      </c>
      <c r="G3933" t="s">
        <v>17</v>
      </c>
      <c r="H3933" t="s">
        <v>93</v>
      </c>
      <c r="I3933">
        <v>0.14849999999999999</v>
      </c>
      <c r="J3933">
        <v>141.08000000000001</v>
      </c>
      <c r="K3933" t="s">
        <v>94</v>
      </c>
      <c r="L3933">
        <v>1</v>
      </c>
      <c r="M3933" t="s">
        <v>19625</v>
      </c>
      <c r="O3933" t="str">
        <f t="shared" si="122"/>
        <v xml:space="preserve">4.8227915 </v>
      </c>
      <c r="P3933" t="str">
        <f t="shared" si="123"/>
        <v xml:space="preserve"> 51.683477</v>
      </c>
    </row>
    <row r="3934" spans="1:16" ht="13.2" x14ac:dyDescent="0.25">
      <c r="A3934" t="s">
        <v>10159</v>
      </c>
      <c r="B3934" t="s">
        <v>10160</v>
      </c>
      <c r="C3934" t="s">
        <v>10161</v>
      </c>
      <c r="D3934" t="s">
        <v>16</v>
      </c>
      <c r="E3934">
        <v>2016</v>
      </c>
      <c r="F3934">
        <v>2018</v>
      </c>
      <c r="G3934" t="s">
        <v>17</v>
      </c>
      <c r="H3934" t="s">
        <v>93</v>
      </c>
      <c r="I3934">
        <v>0.14849999999999999</v>
      </c>
      <c r="J3934">
        <v>141.08000000000001</v>
      </c>
      <c r="K3934" t="s">
        <v>94</v>
      </c>
      <c r="L3934">
        <v>1</v>
      </c>
      <c r="M3934" t="s">
        <v>19626</v>
      </c>
      <c r="O3934" t="str">
        <f t="shared" si="122"/>
        <v xml:space="preserve">5.0272677 </v>
      </c>
      <c r="P3934" t="str">
        <f t="shared" si="123"/>
        <v xml:space="preserve"> 51.665612</v>
      </c>
    </row>
    <row r="3935" spans="1:16" ht="13.2" x14ac:dyDescent="0.25">
      <c r="A3935" t="s">
        <v>10162</v>
      </c>
      <c r="B3935" t="s">
        <v>10163</v>
      </c>
      <c r="C3935" t="s">
        <v>10164</v>
      </c>
      <c r="D3935" t="s">
        <v>16</v>
      </c>
      <c r="E3935">
        <v>2014</v>
      </c>
      <c r="F3935">
        <v>2015</v>
      </c>
      <c r="G3935" t="s">
        <v>17</v>
      </c>
      <c r="H3935" t="s">
        <v>93</v>
      </c>
      <c r="I3935">
        <v>0.14099999999999999</v>
      </c>
      <c r="J3935">
        <v>141</v>
      </c>
      <c r="K3935" t="s">
        <v>94</v>
      </c>
      <c r="L3935">
        <v>1</v>
      </c>
      <c r="M3935" t="s">
        <v>17690</v>
      </c>
      <c r="O3935" t="str">
        <f t="shared" si="122"/>
        <v xml:space="preserve">5.5165529 </v>
      </c>
      <c r="P3935" t="str">
        <f t="shared" si="123"/>
        <v xml:space="preserve"> 51.719006</v>
      </c>
    </row>
    <row r="3936" spans="1:16" ht="13.2" x14ac:dyDescent="0.25">
      <c r="A3936" t="s">
        <v>10165</v>
      </c>
      <c r="B3936" t="s">
        <v>10166</v>
      </c>
      <c r="C3936" t="s">
        <v>10167</v>
      </c>
      <c r="D3936" t="s">
        <v>31</v>
      </c>
      <c r="E3936">
        <v>2020</v>
      </c>
      <c r="F3936">
        <v>2025</v>
      </c>
      <c r="G3936" t="s">
        <v>17</v>
      </c>
      <c r="H3936" t="s">
        <v>93</v>
      </c>
      <c r="I3936">
        <v>0.1482</v>
      </c>
      <c r="J3936">
        <v>140.81</v>
      </c>
      <c r="K3936" t="s">
        <v>94</v>
      </c>
      <c r="L3936">
        <v>1</v>
      </c>
      <c r="M3936" t="s">
        <v>18668</v>
      </c>
      <c r="O3936" t="str">
        <f t="shared" si="122"/>
        <v>5.63041 51</v>
      </c>
      <c r="P3936" t="str">
        <f t="shared" si="123"/>
        <v xml:space="preserve"> 51.310025</v>
      </c>
    </row>
    <row r="3937" spans="1:16" ht="13.2" x14ac:dyDescent="0.25">
      <c r="A3937" t="s">
        <v>10168</v>
      </c>
      <c r="B3937" t="s">
        <v>10169</v>
      </c>
      <c r="C3937" t="s">
        <v>10170</v>
      </c>
      <c r="D3937" t="s">
        <v>31</v>
      </c>
      <c r="E3937">
        <v>2020</v>
      </c>
      <c r="F3937">
        <v>2025</v>
      </c>
      <c r="G3937" t="s">
        <v>17</v>
      </c>
      <c r="H3937" t="s">
        <v>93</v>
      </c>
      <c r="I3937">
        <v>0.14799999999999999</v>
      </c>
      <c r="J3937">
        <v>140.6</v>
      </c>
      <c r="K3937" t="s">
        <v>94</v>
      </c>
      <c r="L3937">
        <v>1</v>
      </c>
      <c r="M3937" t="s">
        <v>17752</v>
      </c>
      <c r="O3937" t="str">
        <f t="shared" si="122"/>
        <v xml:space="preserve">4.6722419 </v>
      </c>
      <c r="P3937" t="str">
        <f t="shared" si="123"/>
        <v>19 51.4692</v>
      </c>
    </row>
    <row r="3938" spans="1:16" ht="13.2" x14ac:dyDescent="0.25">
      <c r="A3938" t="s">
        <v>10171</v>
      </c>
      <c r="B3938" t="s">
        <v>10172</v>
      </c>
      <c r="C3938" t="s">
        <v>10173</v>
      </c>
      <c r="D3938" t="s">
        <v>31</v>
      </c>
      <c r="E3938">
        <v>2020</v>
      </c>
      <c r="F3938">
        <v>2025</v>
      </c>
      <c r="G3938" t="s">
        <v>17</v>
      </c>
      <c r="H3938" t="s">
        <v>93</v>
      </c>
      <c r="I3938">
        <v>0.14799999999999999</v>
      </c>
      <c r="J3938">
        <v>140.6</v>
      </c>
      <c r="K3938" t="s">
        <v>94</v>
      </c>
      <c r="L3938">
        <v>1</v>
      </c>
      <c r="M3938" t="s">
        <v>19627</v>
      </c>
      <c r="O3938" t="str">
        <f t="shared" si="122"/>
        <v xml:space="preserve">4.5489198 </v>
      </c>
      <c r="P3938" t="str">
        <f t="shared" si="123"/>
        <v xml:space="preserve"> 51.550523</v>
      </c>
    </row>
    <row r="3939" spans="1:16" ht="13.2" x14ac:dyDescent="0.25">
      <c r="A3939" t="s">
        <v>10174</v>
      </c>
      <c r="B3939" t="s">
        <v>10175</v>
      </c>
      <c r="C3939" t="s">
        <v>10173</v>
      </c>
      <c r="D3939" t="s">
        <v>31</v>
      </c>
      <c r="E3939">
        <v>2020</v>
      </c>
      <c r="F3939">
        <v>2025</v>
      </c>
      <c r="G3939" t="s">
        <v>17</v>
      </c>
      <c r="H3939" t="s">
        <v>93</v>
      </c>
      <c r="I3939">
        <v>0.14799999999999999</v>
      </c>
      <c r="J3939">
        <v>140.6</v>
      </c>
      <c r="K3939" t="s">
        <v>94</v>
      </c>
      <c r="L3939">
        <v>1</v>
      </c>
      <c r="M3939" t="s">
        <v>18838</v>
      </c>
      <c r="O3939" t="str">
        <f t="shared" si="122"/>
        <v xml:space="preserve">5.4892043 </v>
      </c>
      <c r="P3939" t="str">
        <f t="shared" si="123"/>
        <v xml:space="preserve"> 51.758432</v>
      </c>
    </row>
    <row r="3940" spans="1:16" ht="13.2" x14ac:dyDescent="0.25">
      <c r="A3940" t="s">
        <v>10176</v>
      </c>
      <c r="B3940" t="s">
        <v>10177</v>
      </c>
      <c r="C3940" t="s">
        <v>10178</v>
      </c>
      <c r="D3940" t="s">
        <v>31</v>
      </c>
      <c r="E3940">
        <v>2020</v>
      </c>
      <c r="F3940">
        <v>2025</v>
      </c>
      <c r="G3940" t="s">
        <v>17</v>
      </c>
      <c r="H3940" t="s">
        <v>93</v>
      </c>
      <c r="I3940">
        <v>0.1477</v>
      </c>
      <c r="J3940">
        <v>140.32</v>
      </c>
      <c r="K3940" t="s">
        <v>94</v>
      </c>
      <c r="L3940">
        <v>1</v>
      </c>
      <c r="M3940" t="s">
        <v>19628</v>
      </c>
      <c r="O3940" t="str">
        <f t="shared" si="122"/>
        <v xml:space="preserve">5.0864883 </v>
      </c>
      <c r="P3940" t="str">
        <f t="shared" si="123"/>
        <v xml:space="preserve"> 51.556888</v>
      </c>
    </row>
    <row r="3941" spans="1:16" ht="13.2" x14ac:dyDescent="0.25">
      <c r="A3941" t="s">
        <v>10179</v>
      </c>
      <c r="B3941" t="s">
        <v>10180</v>
      </c>
      <c r="C3941" t="s">
        <v>10181</v>
      </c>
      <c r="D3941" t="s">
        <v>16</v>
      </c>
      <c r="E3941">
        <v>2014</v>
      </c>
      <c r="F3941">
        <v>2017</v>
      </c>
      <c r="G3941" t="s">
        <v>17</v>
      </c>
      <c r="H3941" t="s">
        <v>93</v>
      </c>
      <c r="I3941">
        <v>0.14000000000000001</v>
      </c>
      <c r="J3941">
        <v>140</v>
      </c>
      <c r="K3941" t="s">
        <v>94</v>
      </c>
      <c r="L3941">
        <v>1</v>
      </c>
      <c r="M3941" t="s">
        <v>17804</v>
      </c>
      <c r="O3941" t="str">
        <f t="shared" si="122"/>
        <v xml:space="preserve">5.5131602 </v>
      </c>
      <c r="P3941" t="str">
        <f t="shared" si="123"/>
        <v>2 51.62399</v>
      </c>
    </row>
    <row r="3942" spans="1:16" ht="13.2" x14ac:dyDescent="0.25">
      <c r="A3942" t="s">
        <v>10182</v>
      </c>
      <c r="B3942" t="s">
        <v>10180</v>
      </c>
      <c r="C3942" t="s">
        <v>10181</v>
      </c>
      <c r="D3942" t="s">
        <v>16</v>
      </c>
      <c r="E3942">
        <v>2014</v>
      </c>
      <c r="F3942">
        <v>2017</v>
      </c>
      <c r="G3942" t="s">
        <v>17</v>
      </c>
      <c r="H3942" t="s">
        <v>93</v>
      </c>
      <c r="I3942">
        <v>0.14000000000000001</v>
      </c>
      <c r="J3942">
        <v>140</v>
      </c>
      <c r="K3942" t="s">
        <v>94</v>
      </c>
      <c r="L3942">
        <v>1</v>
      </c>
      <c r="M3942" t="s">
        <v>19386</v>
      </c>
      <c r="O3942" t="str">
        <f t="shared" si="122"/>
        <v>5.529694 5</v>
      </c>
      <c r="P3942" t="str">
        <f t="shared" si="123"/>
        <v xml:space="preserve"> 51.614772</v>
      </c>
    </row>
    <row r="3943" spans="1:16" ht="13.2" x14ac:dyDescent="0.25">
      <c r="A3943" t="s">
        <v>10183</v>
      </c>
      <c r="B3943" t="s">
        <v>10184</v>
      </c>
      <c r="C3943" t="s">
        <v>10181</v>
      </c>
      <c r="D3943" t="s">
        <v>16</v>
      </c>
      <c r="E3943">
        <v>2014</v>
      </c>
      <c r="F3943">
        <v>2017</v>
      </c>
      <c r="G3943" t="s">
        <v>17</v>
      </c>
      <c r="H3943" t="s">
        <v>93</v>
      </c>
      <c r="I3943">
        <v>0.14000000000000001</v>
      </c>
      <c r="J3943">
        <v>140</v>
      </c>
      <c r="K3943" t="s">
        <v>94</v>
      </c>
      <c r="L3943">
        <v>1</v>
      </c>
      <c r="M3943" t="s">
        <v>19629</v>
      </c>
      <c r="O3943" t="str">
        <f t="shared" si="122"/>
        <v xml:space="preserve">4.9907325 </v>
      </c>
      <c r="P3943" t="str">
        <f t="shared" si="123"/>
        <v xml:space="preserve"> 51.583574</v>
      </c>
    </row>
    <row r="3944" spans="1:16" ht="13.2" x14ac:dyDescent="0.25">
      <c r="A3944" t="s">
        <v>10185</v>
      </c>
      <c r="B3944" t="s">
        <v>10180</v>
      </c>
      <c r="C3944" t="s">
        <v>10181</v>
      </c>
      <c r="D3944" t="s">
        <v>16</v>
      </c>
      <c r="E3944">
        <v>2014</v>
      </c>
      <c r="F3944">
        <v>2017</v>
      </c>
      <c r="G3944" t="s">
        <v>17</v>
      </c>
      <c r="H3944" t="s">
        <v>93</v>
      </c>
      <c r="I3944">
        <v>0.14000000000000001</v>
      </c>
      <c r="J3944">
        <v>140</v>
      </c>
      <c r="K3944" t="s">
        <v>94</v>
      </c>
      <c r="L3944">
        <v>1</v>
      </c>
      <c r="M3944" t="s">
        <v>19386</v>
      </c>
      <c r="O3944" t="str">
        <f t="shared" si="122"/>
        <v>5.529694 5</v>
      </c>
      <c r="P3944" t="str">
        <f t="shared" si="123"/>
        <v xml:space="preserve"> 51.614772</v>
      </c>
    </row>
    <row r="3945" spans="1:16" ht="13.2" x14ac:dyDescent="0.25">
      <c r="A3945" t="s">
        <v>10186</v>
      </c>
      <c r="B3945" t="s">
        <v>10180</v>
      </c>
      <c r="C3945" t="s">
        <v>10181</v>
      </c>
      <c r="D3945" t="s">
        <v>16</v>
      </c>
      <c r="E3945">
        <v>2014</v>
      </c>
      <c r="F3945">
        <v>2017</v>
      </c>
      <c r="G3945" t="s">
        <v>17</v>
      </c>
      <c r="H3945" t="s">
        <v>93</v>
      </c>
      <c r="I3945">
        <v>0.14000000000000001</v>
      </c>
      <c r="J3945">
        <v>140</v>
      </c>
      <c r="K3945" t="s">
        <v>94</v>
      </c>
      <c r="L3945">
        <v>1</v>
      </c>
      <c r="M3945" t="s">
        <v>19386</v>
      </c>
      <c r="O3945" t="str">
        <f t="shared" si="122"/>
        <v>5.529694 5</v>
      </c>
      <c r="P3945" t="str">
        <f t="shared" si="123"/>
        <v xml:space="preserve"> 51.614772</v>
      </c>
    </row>
    <row r="3946" spans="1:16" ht="13.2" x14ac:dyDescent="0.25">
      <c r="A3946" t="s">
        <v>10187</v>
      </c>
      <c r="B3946" t="s">
        <v>10180</v>
      </c>
      <c r="C3946" t="s">
        <v>10181</v>
      </c>
      <c r="D3946" t="s">
        <v>16</v>
      </c>
      <c r="E3946">
        <v>2014</v>
      </c>
      <c r="F3946">
        <v>2017</v>
      </c>
      <c r="G3946" t="s">
        <v>17</v>
      </c>
      <c r="H3946" t="s">
        <v>93</v>
      </c>
      <c r="I3946">
        <v>0.14000000000000001</v>
      </c>
      <c r="J3946">
        <v>140</v>
      </c>
      <c r="K3946" t="s">
        <v>94</v>
      </c>
      <c r="L3946">
        <v>1</v>
      </c>
      <c r="M3946" t="s">
        <v>19386</v>
      </c>
      <c r="O3946" t="str">
        <f t="shared" si="122"/>
        <v>5.529694 5</v>
      </c>
      <c r="P3946" t="str">
        <f t="shared" si="123"/>
        <v xml:space="preserve"> 51.614772</v>
      </c>
    </row>
    <row r="3947" spans="1:16" ht="13.2" x14ac:dyDescent="0.25">
      <c r="A3947" t="s">
        <v>10188</v>
      </c>
      <c r="B3947" t="s">
        <v>10189</v>
      </c>
      <c r="C3947" t="s">
        <v>10190</v>
      </c>
      <c r="D3947" t="s">
        <v>31</v>
      </c>
      <c r="E3947">
        <v>2020</v>
      </c>
      <c r="F3947">
        <v>2025</v>
      </c>
      <c r="G3947" t="s">
        <v>17</v>
      </c>
      <c r="H3947" t="s">
        <v>93</v>
      </c>
      <c r="I3947">
        <v>0.14699999999999999</v>
      </c>
      <c r="J3947">
        <v>139.65</v>
      </c>
      <c r="K3947" t="s">
        <v>94</v>
      </c>
      <c r="L3947">
        <v>1</v>
      </c>
      <c r="M3947" t="s">
        <v>19630</v>
      </c>
      <c r="O3947" t="str">
        <f t="shared" si="122"/>
        <v xml:space="preserve">5.2166174 </v>
      </c>
      <c r="P3947" t="str">
        <f t="shared" si="123"/>
        <v xml:space="preserve"> 51.602254</v>
      </c>
    </row>
    <row r="3948" spans="1:16" ht="13.2" x14ac:dyDescent="0.25">
      <c r="A3948" t="s">
        <v>10191</v>
      </c>
      <c r="B3948" t="s">
        <v>10192</v>
      </c>
      <c r="C3948" t="s">
        <v>10193</v>
      </c>
      <c r="D3948" t="s">
        <v>16</v>
      </c>
      <c r="E3948">
        <v>2017</v>
      </c>
      <c r="F3948">
        <v>2019</v>
      </c>
      <c r="G3948" t="s">
        <v>17</v>
      </c>
      <c r="H3948" t="s">
        <v>93</v>
      </c>
      <c r="I3948">
        <v>0.14699999999999999</v>
      </c>
      <c r="J3948">
        <v>139.65</v>
      </c>
      <c r="K3948" t="s">
        <v>94</v>
      </c>
      <c r="L3948">
        <v>1</v>
      </c>
      <c r="M3948" t="s">
        <v>19631</v>
      </c>
      <c r="O3948" t="str">
        <f t="shared" si="122"/>
        <v xml:space="preserve">5.2752949 </v>
      </c>
      <c r="P3948" t="str">
        <f t="shared" si="123"/>
        <v xml:space="preserve"> 51.695161</v>
      </c>
    </row>
    <row r="3949" spans="1:16" ht="13.2" x14ac:dyDescent="0.25">
      <c r="A3949" t="s">
        <v>10194</v>
      </c>
      <c r="B3949" t="s">
        <v>10195</v>
      </c>
      <c r="C3949" t="s">
        <v>10196</v>
      </c>
      <c r="D3949" t="s">
        <v>31</v>
      </c>
      <c r="E3949">
        <v>2019</v>
      </c>
      <c r="F3949">
        <v>2025</v>
      </c>
      <c r="G3949" t="s">
        <v>17</v>
      </c>
      <c r="H3949" t="s">
        <v>93</v>
      </c>
      <c r="I3949">
        <v>0.14680000000000001</v>
      </c>
      <c r="J3949">
        <v>139.44999999999999</v>
      </c>
      <c r="K3949" t="s">
        <v>94</v>
      </c>
      <c r="L3949">
        <v>1</v>
      </c>
      <c r="M3949" t="s">
        <v>19632</v>
      </c>
      <c r="O3949" t="str">
        <f t="shared" si="122"/>
        <v xml:space="preserve">5.6131845 </v>
      </c>
      <c r="P3949" t="str">
        <f t="shared" si="123"/>
        <v xml:space="preserve"> 51.474396</v>
      </c>
    </row>
    <row r="3950" spans="1:16" ht="13.2" x14ac:dyDescent="0.25">
      <c r="A3950" t="s">
        <v>10197</v>
      </c>
      <c r="B3950" t="s">
        <v>10198</v>
      </c>
      <c r="C3950" t="s">
        <v>8537</v>
      </c>
      <c r="D3950" t="s">
        <v>16</v>
      </c>
      <c r="E3950">
        <v>2019</v>
      </c>
      <c r="F3950">
        <v>2021</v>
      </c>
      <c r="G3950" t="s">
        <v>17</v>
      </c>
      <c r="H3950" t="s">
        <v>93</v>
      </c>
      <c r="I3950">
        <v>0.15</v>
      </c>
      <c r="J3950">
        <v>139.33000000000001</v>
      </c>
      <c r="K3950" t="s">
        <v>94</v>
      </c>
      <c r="L3950">
        <v>1</v>
      </c>
      <c r="M3950" t="s">
        <v>19633</v>
      </c>
      <c r="O3950" t="str">
        <f t="shared" si="122"/>
        <v xml:space="preserve">5.4234566 </v>
      </c>
      <c r="P3950" t="str">
        <f t="shared" si="123"/>
        <v xml:space="preserve"> 51.625734</v>
      </c>
    </row>
    <row r="3951" spans="1:16" ht="13.2" x14ac:dyDescent="0.25">
      <c r="A3951" t="s">
        <v>10199</v>
      </c>
      <c r="B3951" t="s">
        <v>10200</v>
      </c>
      <c r="C3951" t="s">
        <v>10201</v>
      </c>
      <c r="D3951" t="s">
        <v>16</v>
      </c>
      <c r="E3951">
        <v>2018</v>
      </c>
      <c r="F3951">
        <v>2020</v>
      </c>
      <c r="G3951" t="s">
        <v>17</v>
      </c>
      <c r="H3951" t="s">
        <v>93</v>
      </c>
      <c r="I3951">
        <v>0.14599999999999999</v>
      </c>
      <c r="J3951">
        <v>138.69999999999999</v>
      </c>
      <c r="K3951" t="s">
        <v>94</v>
      </c>
      <c r="L3951">
        <v>1</v>
      </c>
      <c r="M3951" t="s">
        <v>19634</v>
      </c>
      <c r="O3951" t="str">
        <f t="shared" si="122"/>
        <v xml:space="preserve">5.4563388 </v>
      </c>
      <c r="P3951" t="str">
        <f t="shared" si="123"/>
        <v xml:space="preserve"> 51.441512</v>
      </c>
    </row>
    <row r="3952" spans="1:16" ht="13.2" x14ac:dyDescent="0.25">
      <c r="A3952" t="s">
        <v>10202</v>
      </c>
      <c r="B3952" t="s">
        <v>10203</v>
      </c>
      <c r="C3952" t="s">
        <v>10204</v>
      </c>
      <c r="D3952" t="s">
        <v>16</v>
      </c>
      <c r="E3952">
        <v>2018</v>
      </c>
      <c r="F3952">
        <v>2019</v>
      </c>
      <c r="G3952" t="s">
        <v>17</v>
      </c>
      <c r="H3952" t="s">
        <v>93</v>
      </c>
      <c r="I3952">
        <v>0.14599999999999999</v>
      </c>
      <c r="J3952">
        <v>138.69999999999999</v>
      </c>
      <c r="K3952" t="s">
        <v>94</v>
      </c>
      <c r="L3952">
        <v>1</v>
      </c>
      <c r="M3952" t="s">
        <v>19635</v>
      </c>
      <c r="O3952" t="str">
        <f t="shared" si="122"/>
        <v xml:space="preserve">4.2899275 </v>
      </c>
      <c r="P3952" t="str">
        <f t="shared" si="123"/>
        <v xml:space="preserve"> 51.538045</v>
      </c>
    </row>
    <row r="3953" spans="1:16" ht="13.2" x14ac:dyDescent="0.25">
      <c r="A3953" t="s">
        <v>10205</v>
      </c>
      <c r="B3953" t="s">
        <v>10206</v>
      </c>
      <c r="C3953" t="s">
        <v>10207</v>
      </c>
      <c r="D3953" t="s">
        <v>31</v>
      </c>
      <c r="E3953">
        <v>2019</v>
      </c>
      <c r="F3953">
        <v>2025</v>
      </c>
      <c r="G3953" t="s">
        <v>17</v>
      </c>
      <c r="H3953" t="s">
        <v>93</v>
      </c>
      <c r="I3953">
        <v>0.1459</v>
      </c>
      <c r="J3953">
        <v>138.62</v>
      </c>
      <c r="K3953" t="s">
        <v>94</v>
      </c>
      <c r="L3953">
        <v>1</v>
      </c>
      <c r="M3953" t="s">
        <v>19636</v>
      </c>
      <c r="O3953" t="str">
        <f t="shared" si="122"/>
        <v xml:space="preserve">4.8277046 </v>
      </c>
      <c r="P3953" t="str">
        <f t="shared" si="123"/>
        <v xml:space="preserve"> 51.674532</v>
      </c>
    </row>
    <row r="3954" spans="1:16" ht="13.2" x14ac:dyDescent="0.25">
      <c r="A3954" t="s">
        <v>10208</v>
      </c>
      <c r="B3954" t="s">
        <v>10209</v>
      </c>
      <c r="C3954" t="s">
        <v>10210</v>
      </c>
      <c r="D3954" t="s">
        <v>16</v>
      </c>
      <c r="E3954">
        <v>2017</v>
      </c>
      <c r="F3954">
        <v>2019</v>
      </c>
      <c r="G3954" t="s">
        <v>17</v>
      </c>
      <c r="H3954" t="s">
        <v>93</v>
      </c>
      <c r="I3954">
        <v>0.14580000000000001</v>
      </c>
      <c r="J3954">
        <v>138.51</v>
      </c>
      <c r="K3954" t="s">
        <v>94</v>
      </c>
      <c r="L3954">
        <v>1</v>
      </c>
      <c r="M3954" t="s">
        <v>19637</v>
      </c>
      <c r="O3954" t="str">
        <f t="shared" si="122"/>
        <v xml:space="preserve">5.6616899 </v>
      </c>
      <c r="P3954" t="str">
        <f t="shared" si="123"/>
        <v xml:space="preserve"> 51.661954</v>
      </c>
    </row>
    <row r="3955" spans="1:16" ht="13.2" x14ac:dyDescent="0.25">
      <c r="A3955" t="s">
        <v>10211</v>
      </c>
      <c r="B3955" t="s">
        <v>10212</v>
      </c>
      <c r="C3955" t="s">
        <v>10213</v>
      </c>
      <c r="D3955" t="s">
        <v>31</v>
      </c>
      <c r="E3955">
        <v>2018</v>
      </c>
      <c r="F3955">
        <v>2025</v>
      </c>
      <c r="G3955" t="s">
        <v>17</v>
      </c>
      <c r="H3955" t="s">
        <v>93</v>
      </c>
      <c r="I3955">
        <v>0.14560000000000001</v>
      </c>
      <c r="J3955">
        <v>138.32</v>
      </c>
      <c r="K3955" t="s">
        <v>94</v>
      </c>
      <c r="L3955">
        <v>1</v>
      </c>
      <c r="M3955" t="s">
        <v>17825</v>
      </c>
      <c r="O3955" t="str">
        <f t="shared" si="122"/>
        <v xml:space="preserve">5.4812609 </v>
      </c>
      <c r="P3955" t="str">
        <f t="shared" si="123"/>
        <v xml:space="preserve"> 51.437812</v>
      </c>
    </row>
    <row r="3956" spans="1:16" ht="13.2" x14ac:dyDescent="0.25">
      <c r="A3956" t="s">
        <v>10214</v>
      </c>
      <c r="B3956" t="s">
        <v>10215</v>
      </c>
      <c r="C3956" t="s">
        <v>10216</v>
      </c>
      <c r="D3956" t="s">
        <v>31</v>
      </c>
      <c r="E3956">
        <v>2019</v>
      </c>
      <c r="F3956">
        <v>2025</v>
      </c>
      <c r="G3956" t="s">
        <v>17</v>
      </c>
      <c r="H3956" t="s">
        <v>93</v>
      </c>
      <c r="I3956">
        <v>0.1454</v>
      </c>
      <c r="J3956">
        <v>138.12</v>
      </c>
      <c r="K3956" t="s">
        <v>94</v>
      </c>
      <c r="L3956">
        <v>1</v>
      </c>
      <c r="M3956" t="s">
        <v>18990</v>
      </c>
      <c r="O3956" t="str">
        <f t="shared" si="122"/>
        <v xml:space="preserve">4.5498663 </v>
      </c>
      <c r="P3956" t="str">
        <f t="shared" si="123"/>
        <v xml:space="preserve"> 51.676123</v>
      </c>
    </row>
    <row r="3957" spans="1:16" ht="13.2" x14ac:dyDescent="0.25">
      <c r="A3957" t="s">
        <v>10217</v>
      </c>
      <c r="B3957" t="s">
        <v>10218</v>
      </c>
      <c r="C3957" t="s">
        <v>10219</v>
      </c>
      <c r="D3957" t="s">
        <v>31</v>
      </c>
      <c r="E3957">
        <v>2020</v>
      </c>
      <c r="F3957">
        <v>2025</v>
      </c>
      <c r="G3957" t="s">
        <v>17</v>
      </c>
      <c r="H3957" t="s">
        <v>93</v>
      </c>
      <c r="I3957">
        <v>0.14499999999999999</v>
      </c>
      <c r="J3957">
        <v>137.75</v>
      </c>
      <c r="K3957" t="s">
        <v>94</v>
      </c>
      <c r="L3957">
        <v>1</v>
      </c>
      <c r="M3957" t="s">
        <v>19638</v>
      </c>
      <c r="O3957" t="str">
        <f t="shared" si="122"/>
        <v xml:space="preserve">5.1863152 </v>
      </c>
      <c r="P3957" t="str">
        <f t="shared" si="123"/>
        <v xml:space="preserve"> 51.695049</v>
      </c>
    </row>
    <row r="3958" spans="1:16" ht="13.2" x14ac:dyDescent="0.25">
      <c r="A3958" t="s">
        <v>10220</v>
      </c>
      <c r="B3958" t="s">
        <v>10221</v>
      </c>
      <c r="C3958" t="s">
        <v>10219</v>
      </c>
      <c r="D3958" t="s">
        <v>31</v>
      </c>
      <c r="E3958">
        <v>2020</v>
      </c>
      <c r="F3958">
        <v>2025</v>
      </c>
      <c r="G3958" t="s">
        <v>17</v>
      </c>
      <c r="H3958" t="s">
        <v>93</v>
      </c>
      <c r="I3958">
        <v>0.14499999999999999</v>
      </c>
      <c r="J3958">
        <v>137.75</v>
      </c>
      <c r="K3958" t="s">
        <v>94</v>
      </c>
      <c r="L3958">
        <v>1</v>
      </c>
      <c r="M3958" t="s">
        <v>18671</v>
      </c>
      <c r="O3958" t="str">
        <f t="shared" si="122"/>
        <v xml:space="preserve">5.5767331 </v>
      </c>
      <c r="P3958" t="str">
        <f t="shared" si="123"/>
        <v xml:space="preserve"> 51.768865</v>
      </c>
    </row>
    <row r="3959" spans="1:16" ht="13.2" x14ac:dyDescent="0.25">
      <c r="A3959" t="s">
        <v>10222</v>
      </c>
      <c r="B3959" t="s">
        <v>10223</v>
      </c>
      <c r="C3959" t="s">
        <v>10224</v>
      </c>
      <c r="D3959" t="s">
        <v>31</v>
      </c>
      <c r="E3959">
        <v>2019</v>
      </c>
      <c r="F3959">
        <v>2025</v>
      </c>
      <c r="G3959" t="s">
        <v>17</v>
      </c>
      <c r="H3959" t="s">
        <v>93</v>
      </c>
      <c r="I3959">
        <v>0.14499999999999999</v>
      </c>
      <c r="J3959">
        <v>137.75</v>
      </c>
      <c r="K3959" t="s">
        <v>94</v>
      </c>
      <c r="L3959">
        <v>1</v>
      </c>
      <c r="M3959" t="s">
        <v>19639</v>
      </c>
      <c r="O3959" t="str">
        <f t="shared" si="122"/>
        <v xml:space="preserve">5.3047689 </v>
      </c>
      <c r="P3959" t="str">
        <f t="shared" si="123"/>
        <v>9 51.64147</v>
      </c>
    </row>
    <row r="3960" spans="1:16" ht="13.2" x14ac:dyDescent="0.25">
      <c r="A3960" t="s">
        <v>10225</v>
      </c>
      <c r="B3960" t="s">
        <v>10226</v>
      </c>
      <c r="C3960" t="s">
        <v>9567</v>
      </c>
      <c r="D3960" t="s">
        <v>16</v>
      </c>
      <c r="E3960">
        <v>2019</v>
      </c>
      <c r="F3960">
        <v>2020</v>
      </c>
      <c r="G3960" t="s">
        <v>17</v>
      </c>
      <c r="H3960" t="s">
        <v>93</v>
      </c>
      <c r="I3960">
        <v>0.14499999999999999</v>
      </c>
      <c r="J3960">
        <v>137.75</v>
      </c>
      <c r="K3960" t="s">
        <v>94</v>
      </c>
      <c r="L3960">
        <v>1</v>
      </c>
      <c r="M3960" t="s">
        <v>19640</v>
      </c>
      <c r="O3960" t="str">
        <f t="shared" si="122"/>
        <v xml:space="preserve">4.3019673 </v>
      </c>
      <c r="P3960" t="str">
        <f t="shared" si="123"/>
        <v xml:space="preserve"> 51.546547</v>
      </c>
    </row>
    <row r="3961" spans="1:16" ht="13.2" x14ac:dyDescent="0.25">
      <c r="A3961" t="s">
        <v>10227</v>
      </c>
      <c r="B3961" t="s">
        <v>10228</v>
      </c>
      <c r="C3961" t="s">
        <v>8760</v>
      </c>
      <c r="D3961" t="s">
        <v>16</v>
      </c>
      <c r="E3961">
        <v>2017</v>
      </c>
      <c r="F3961">
        <v>2018</v>
      </c>
      <c r="G3961" t="s">
        <v>17</v>
      </c>
      <c r="H3961" t="s">
        <v>93</v>
      </c>
      <c r="I3961">
        <v>0.14499999999999999</v>
      </c>
      <c r="J3961">
        <v>137.75</v>
      </c>
      <c r="K3961" t="s">
        <v>94</v>
      </c>
      <c r="L3961">
        <v>1</v>
      </c>
      <c r="M3961" t="s">
        <v>19000</v>
      </c>
      <c r="O3961" t="str">
        <f t="shared" si="122"/>
        <v xml:space="preserve">5.4455126 </v>
      </c>
      <c r="P3961" t="str">
        <f t="shared" si="123"/>
        <v xml:space="preserve"> 51.477665</v>
      </c>
    </row>
    <row r="3962" spans="1:16" ht="13.2" x14ac:dyDescent="0.25">
      <c r="A3962" t="s">
        <v>10229</v>
      </c>
      <c r="B3962" t="s">
        <v>10230</v>
      </c>
      <c r="C3962" t="s">
        <v>10231</v>
      </c>
      <c r="D3962" t="s">
        <v>16</v>
      </c>
      <c r="E3962">
        <v>2017</v>
      </c>
      <c r="F3962">
        <v>2020</v>
      </c>
      <c r="G3962" t="s">
        <v>17</v>
      </c>
      <c r="H3962" t="s">
        <v>93</v>
      </c>
      <c r="I3962">
        <v>0.14499999999999999</v>
      </c>
      <c r="J3962">
        <v>137.75</v>
      </c>
      <c r="K3962" t="s">
        <v>94</v>
      </c>
      <c r="L3962">
        <v>1</v>
      </c>
      <c r="M3962" t="s">
        <v>18442</v>
      </c>
      <c r="O3962" t="str">
        <f t="shared" si="122"/>
        <v xml:space="preserve">4.4874223 </v>
      </c>
      <c r="P3962" t="str">
        <f t="shared" si="123"/>
        <v xml:space="preserve"> 51.537873</v>
      </c>
    </row>
    <row r="3963" spans="1:16" ht="13.2" x14ac:dyDescent="0.25">
      <c r="A3963" t="s">
        <v>10232</v>
      </c>
      <c r="B3963" t="s">
        <v>10233</v>
      </c>
      <c r="C3963" t="s">
        <v>10234</v>
      </c>
      <c r="D3963" t="s">
        <v>16</v>
      </c>
      <c r="E3963">
        <v>2016</v>
      </c>
      <c r="F3963">
        <v>2018</v>
      </c>
      <c r="G3963" t="s">
        <v>17</v>
      </c>
      <c r="H3963" t="s">
        <v>93</v>
      </c>
      <c r="I3963">
        <v>0.14499999999999999</v>
      </c>
      <c r="J3963">
        <v>137.75</v>
      </c>
      <c r="K3963" t="s">
        <v>94</v>
      </c>
      <c r="L3963">
        <v>1</v>
      </c>
      <c r="M3963" t="s">
        <v>19641</v>
      </c>
      <c r="O3963" t="str">
        <f t="shared" si="122"/>
        <v>5.786216 5</v>
      </c>
      <c r="P3963" t="str">
        <f t="shared" si="123"/>
        <v xml:space="preserve"> 51.448739</v>
      </c>
    </row>
    <row r="3964" spans="1:16" ht="13.2" x14ac:dyDescent="0.25">
      <c r="A3964" t="s">
        <v>10235</v>
      </c>
      <c r="B3964" t="s">
        <v>10236</v>
      </c>
      <c r="C3964" t="s">
        <v>10237</v>
      </c>
      <c r="D3964" t="s">
        <v>16</v>
      </c>
      <c r="E3964">
        <v>2014</v>
      </c>
      <c r="F3964">
        <v>2016</v>
      </c>
      <c r="G3964" t="s">
        <v>17</v>
      </c>
      <c r="H3964" t="s">
        <v>93</v>
      </c>
      <c r="I3964">
        <v>0.13769999999999999</v>
      </c>
      <c r="J3964">
        <v>137.69999999999999</v>
      </c>
      <c r="K3964" t="s">
        <v>94</v>
      </c>
      <c r="L3964">
        <v>1</v>
      </c>
      <c r="M3964" t="s">
        <v>19642</v>
      </c>
      <c r="O3964" t="str">
        <f t="shared" si="122"/>
        <v xml:space="preserve">4.8806693 </v>
      </c>
      <c r="P3964" t="str">
        <f t="shared" si="123"/>
        <v xml:space="preserve"> 51.556287</v>
      </c>
    </row>
    <row r="3965" spans="1:16" ht="13.2" x14ac:dyDescent="0.25">
      <c r="A3965" t="s">
        <v>10238</v>
      </c>
      <c r="B3965" t="s">
        <v>10239</v>
      </c>
      <c r="C3965" t="s">
        <v>10237</v>
      </c>
      <c r="D3965" t="s">
        <v>16</v>
      </c>
      <c r="E3965">
        <v>2014</v>
      </c>
      <c r="F3965">
        <v>2016</v>
      </c>
      <c r="G3965" t="s">
        <v>17</v>
      </c>
      <c r="H3965" t="s">
        <v>93</v>
      </c>
      <c r="I3965">
        <v>0.13769999999999999</v>
      </c>
      <c r="J3965">
        <v>137.69999999999999</v>
      </c>
      <c r="K3965" t="s">
        <v>94</v>
      </c>
      <c r="L3965">
        <v>1</v>
      </c>
      <c r="M3965" t="s">
        <v>18423</v>
      </c>
      <c r="O3965" t="str">
        <f t="shared" si="122"/>
        <v xml:space="preserve">5.0002394 </v>
      </c>
      <c r="P3965" t="str">
        <f t="shared" si="123"/>
        <v xml:space="preserve"> 51.520908</v>
      </c>
    </row>
    <row r="3966" spans="1:16" ht="13.2" x14ac:dyDescent="0.25">
      <c r="A3966" t="s">
        <v>10240</v>
      </c>
      <c r="B3966" t="s">
        <v>10241</v>
      </c>
      <c r="C3966" t="s">
        <v>10242</v>
      </c>
      <c r="D3966" t="s">
        <v>16</v>
      </c>
      <c r="E3966">
        <v>2014</v>
      </c>
      <c r="F3966">
        <v>2017</v>
      </c>
      <c r="G3966" t="s">
        <v>17</v>
      </c>
      <c r="H3966" t="s">
        <v>93</v>
      </c>
      <c r="I3966">
        <v>0.13750000000000001</v>
      </c>
      <c r="J3966">
        <v>137.5</v>
      </c>
      <c r="K3966" t="s">
        <v>94</v>
      </c>
      <c r="L3966">
        <v>1</v>
      </c>
      <c r="M3966" t="s">
        <v>18665</v>
      </c>
      <c r="O3966" t="str">
        <f t="shared" si="122"/>
        <v xml:space="preserve">5.1521748 </v>
      </c>
      <c r="P3966" t="str">
        <f t="shared" si="123"/>
        <v xml:space="preserve"> 51.508257</v>
      </c>
    </row>
    <row r="3967" spans="1:16" ht="13.2" x14ac:dyDescent="0.25">
      <c r="A3967" t="s">
        <v>10243</v>
      </c>
      <c r="B3967" t="s">
        <v>10244</v>
      </c>
      <c r="C3967" t="s">
        <v>10245</v>
      </c>
      <c r="D3967" t="s">
        <v>31</v>
      </c>
      <c r="E3967">
        <v>2020</v>
      </c>
      <c r="F3967">
        <v>2025</v>
      </c>
      <c r="G3967" t="s">
        <v>17</v>
      </c>
      <c r="H3967" t="s">
        <v>93</v>
      </c>
      <c r="I3967">
        <v>0.1444</v>
      </c>
      <c r="J3967">
        <v>137.16999999999999</v>
      </c>
      <c r="K3967" t="s">
        <v>94</v>
      </c>
      <c r="L3967">
        <v>1</v>
      </c>
      <c r="M3967" t="s">
        <v>19643</v>
      </c>
      <c r="O3967" t="str">
        <f t="shared" si="122"/>
        <v xml:space="preserve">5.3881038 </v>
      </c>
      <c r="P3967" t="str">
        <f t="shared" si="123"/>
        <v xml:space="preserve"> 51.441661</v>
      </c>
    </row>
    <row r="3968" spans="1:16" ht="13.2" x14ac:dyDescent="0.25">
      <c r="A3968" t="s">
        <v>10246</v>
      </c>
      <c r="B3968" t="s">
        <v>10247</v>
      </c>
      <c r="C3968" t="s">
        <v>10248</v>
      </c>
      <c r="D3968" t="s">
        <v>16</v>
      </c>
      <c r="E3968">
        <v>2014</v>
      </c>
      <c r="F3968">
        <v>2018</v>
      </c>
      <c r="G3968" t="s">
        <v>17</v>
      </c>
      <c r="H3968" t="s">
        <v>93</v>
      </c>
      <c r="I3968">
        <v>0.13700000000000001</v>
      </c>
      <c r="J3968">
        <v>137</v>
      </c>
      <c r="K3968" t="s">
        <v>94</v>
      </c>
      <c r="L3968">
        <v>1</v>
      </c>
      <c r="M3968" t="s">
        <v>19644</v>
      </c>
      <c r="O3968" t="str">
        <f t="shared" si="122"/>
        <v xml:space="preserve">5.0058844 </v>
      </c>
      <c r="P3968" t="str">
        <f t="shared" si="123"/>
        <v xml:space="preserve"> 51.579477</v>
      </c>
    </row>
    <row r="3969" spans="1:16" ht="13.2" x14ac:dyDescent="0.25">
      <c r="A3969" t="s">
        <v>10249</v>
      </c>
      <c r="B3969" t="s">
        <v>10250</v>
      </c>
      <c r="C3969" t="s">
        <v>10251</v>
      </c>
      <c r="D3969" t="s">
        <v>31</v>
      </c>
      <c r="E3969">
        <v>2020</v>
      </c>
      <c r="F3969">
        <v>2025</v>
      </c>
      <c r="G3969" t="s">
        <v>17</v>
      </c>
      <c r="H3969" t="s">
        <v>93</v>
      </c>
      <c r="I3969">
        <v>0.14399999999999999</v>
      </c>
      <c r="J3969">
        <v>136.80000000000001</v>
      </c>
      <c r="K3969" t="s">
        <v>94</v>
      </c>
      <c r="L3969">
        <v>1</v>
      </c>
      <c r="M3969" t="s">
        <v>19645</v>
      </c>
      <c r="O3969" t="str">
        <f t="shared" si="122"/>
        <v xml:space="preserve">5.0518829 </v>
      </c>
      <c r="P3969" t="str">
        <f t="shared" si="123"/>
        <v xml:space="preserve"> 51.559669</v>
      </c>
    </row>
    <row r="3970" spans="1:16" ht="13.2" x14ac:dyDescent="0.25">
      <c r="A3970" t="s">
        <v>10252</v>
      </c>
      <c r="B3970" t="s">
        <v>10253</v>
      </c>
      <c r="C3970" t="s">
        <v>10254</v>
      </c>
      <c r="D3970" t="s">
        <v>31</v>
      </c>
      <c r="E3970">
        <v>2020</v>
      </c>
      <c r="F3970">
        <v>2025</v>
      </c>
      <c r="G3970" t="s">
        <v>17</v>
      </c>
      <c r="H3970" t="s">
        <v>93</v>
      </c>
      <c r="I3970">
        <v>0.14399999999999999</v>
      </c>
      <c r="J3970">
        <v>136.80000000000001</v>
      </c>
      <c r="K3970" t="s">
        <v>94</v>
      </c>
      <c r="L3970">
        <v>1</v>
      </c>
      <c r="M3970" t="s">
        <v>19646</v>
      </c>
      <c r="O3970" t="str">
        <f t="shared" si="122"/>
        <v xml:space="preserve">5.0332414 </v>
      </c>
      <c r="P3970" t="str">
        <f t="shared" si="123"/>
        <v xml:space="preserve"> 51.667959</v>
      </c>
    </row>
    <row r="3971" spans="1:16" ht="13.2" x14ac:dyDescent="0.25">
      <c r="A3971" t="s">
        <v>10255</v>
      </c>
      <c r="B3971" t="s">
        <v>10256</v>
      </c>
      <c r="C3971" t="s">
        <v>10257</v>
      </c>
      <c r="D3971" t="s">
        <v>16</v>
      </c>
      <c r="E3971">
        <v>2018</v>
      </c>
      <c r="F3971">
        <v>2019</v>
      </c>
      <c r="G3971" t="s">
        <v>17</v>
      </c>
      <c r="H3971" t="s">
        <v>93</v>
      </c>
      <c r="I3971">
        <v>0.14399999999999999</v>
      </c>
      <c r="J3971">
        <v>136.80000000000001</v>
      </c>
      <c r="K3971" t="s">
        <v>94</v>
      </c>
      <c r="L3971">
        <v>1</v>
      </c>
      <c r="M3971" t="s">
        <v>19647</v>
      </c>
      <c r="O3971" t="str">
        <f t="shared" ref="O3971:O4034" si="124">LEFT(M3971,10)</f>
        <v xml:space="preserve">5.1032394 </v>
      </c>
      <c r="P3971" t="str">
        <f t="shared" ref="P3971:P4034" si="125">RIGHT(M3971,10)</f>
        <v>4 51.77367</v>
      </c>
    </row>
    <row r="3972" spans="1:16" ht="13.2" x14ac:dyDescent="0.25">
      <c r="A3972" t="s">
        <v>10258</v>
      </c>
      <c r="B3972" t="s">
        <v>10259</v>
      </c>
      <c r="C3972" t="s">
        <v>7434</v>
      </c>
      <c r="D3972" t="s">
        <v>16</v>
      </c>
      <c r="E3972">
        <v>2017</v>
      </c>
      <c r="F3972">
        <v>2019</v>
      </c>
      <c r="G3972" t="s">
        <v>17</v>
      </c>
      <c r="H3972" t="s">
        <v>93</v>
      </c>
      <c r="I3972">
        <v>0.14399999999999999</v>
      </c>
      <c r="J3972">
        <v>136.80000000000001</v>
      </c>
      <c r="K3972" t="s">
        <v>94</v>
      </c>
      <c r="L3972">
        <v>1</v>
      </c>
      <c r="M3972" t="s">
        <v>19563</v>
      </c>
      <c r="O3972" t="str">
        <f t="shared" si="124"/>
        <v>4.674796 5</v>
      </c>
      <c r="P3972" t="str">
        <f t="shared" si="125"/>
        <v xml:space="preserve"> 51.673783</v>
      </c>
    </row>
    <row r="3973" spans="1:16" ht="13.2" x14ac:dyDescent="0.25">
      <c r="A3973" t="s">
        <v>10260</v>
      </c>
      <c r="B3973" t="s">
        <v>10261</v>
      </c>
      <c r="C3973" t="s">
        <v>10262</v>
      </c>
      <c r="D3973" t="s">
        <v>16</v>
      </c>
      <c r="E3973">
        <v>2017</v>
      </c>
      <c r="F3973">
        <v>2020</v>
      </c>
      <c r="G3973" t="s">
        <v>17</v>
      </c>
      <c r="H3973" t="s">
        <v>93</v>
      </c>
      <c r="I3973">
        <v>0.14399999999999999</v>
      </c>
      <c r="J3973">
        <v>136.80000000000001</v>
      </c>
      <c r="K3973" t="s">
        <v>94</v>
      </c>
      <c r="L3973">
        <v>1</v>
      </c>
      <c r="M3973" t="s">
        <v>19648</v>
      </c>
      <c r="O3973" t="str">
        <f t="shared" si="124"/>
        <v>5.087447 5</v>
      </c>
      <c r="P3973" t="str">
        <f t="shared" si="125"/>
        <v>7 51.55572</v>
      </c>
    </row>
    <row r="3974" spans="1:16" ht="13.2" x14ac:dyDescent="0.25">
      <c r="A3974" t="s">
        <v>10263</v>
      </c>
      <c r="B3974" t="s">
        <v>10264</v>
      </c>
      <c r="C3974" t="s">
        <v>10265</v>
      </c>
      <c r="D3974" t="s">
        <v>31</v>
      </c>
      <c r="E3974">
        <v>2020</v>
      </c>
      <c r="F3974">
        <v>2025</v>
      </c>
      <c r="G3974" t="s">
        <v>17</v>
      </c>
      <c r="H3974" t="s">
        <v>93</v>
      </c>
      <c r="I3974">
        <v>0.14299999999999999</v>
      </c>
      <c r="J3974">
        <v>135.85</v>
      </c>
      <c r="K3974" t="s">
        <v>94</v>
      </c>
      <c r="L3974">
        <v>1</v>
      </c>
      <c r="M3974" t="s">
        <v>17621</v>
      </c>
      <c r="O3974" t="str">
        <f t="shared" si="124"/>
        <v xml:space="preserve">4.8020868 </v>
      </c>
      <c r="P3974" t="str">
        <f t="shared" si="125"/>
        <v xml:space="preserve"> 51.683287</v>
      </c>
    </row>
    <row r="3975" spans="1:16" ht="13.2" x14ac:dyDescent="0.25">
      <c r="A3975" t="s">
        <v>10266</v>
      </c>
      <c r="B3975" t="s">
        <v>10267</v>
      </c>
      <c r="C3975" t="s">
        <v>10265</v>
      </c>
      <c r="D3975" t="s">
        <v>31</v>
      </c>
      <c r="E3975">
        <v>2020</v>
      </c>
      <c r="F3975">
        <v>2025</v>
      </c>
      <c r="G3975" t="s">
        <v>17</v>
      </c>
      <c r="H3975" t="s">
        <v>93</v>
      </c>
      <c r="I3975">
        <v>0.14299999999999999</v>
      </c>
      <c r="J3975">
        <v>135.85</v>
      </c>
      <c r="K3975" t="s">
        <v>94</v>
      </c>
      <c r="L3975">
        <v>1</v>
      </c>
      <c r="M3975" t="s">
        <v>19649</v>
      </c>
      <c r="O3975" t="str">
        <f t="shared" si="124"/>
        <v xml:space="preserve">5.1158231 </v>
      </c>
      <c r="P3975" t="str">
        <f t="shared" si="125"/>
        <v xml:space="preserve"> 51.731062</v>
      </c>
    </row>
    <row r="3976" spans="1:16" ht="13.2" x14ac:dyDescent="0.25">
      <c r="A3976" t="s">
        <v>10268</v>
      </c>
      <c r="B3976" t="s">
        <v>10269</v>
      </c>
      <c r="C3976" t="s">
        <v>10270</v>
      </c>
      <c r="D3976" t="s">
        <v>16</v>
      </c>
      <c r="E3976">
        <v>2019</v>
      </c>
      <c r="F3976">
        <v>2021</v>
      </c>
      <c r="G3976" t="s">
        <v>17</v>
      </c>
      <c r="H3976" t="s">
        <v>93</v>
      </c>
      <c r="I3976">
        <v>0.14299999999999999</v>
      </c>
      <c r="J3976">
        <v>135.85</v>
      </c>
      <c r="K3976" t="s">
        <v>94</v>
      </c>
      <c r="L3976">
        <v>1</v>
      </c>
      <c r="M3976" t="s">
        <v>18043</v>
      </c>
      <c r="O3976" t="str">
        <f t="shared" si="124"/>
        <v xml:space="preserve">5.3150668 </v>
      </c>
      <c r="P3976" t="str">
        <f t="shared" si="125"/>
        <v xml:space="preserve"> 51.349951</v>
      </c>
    </row>
    <row r="3977" spans="1:16" ht="13.2" x14ac:dyDescent="0.25">
      <c r="A3977" t="s">
        <v>10271</v>
      </c>
      <c r="B3977" t="s">
        <v>10272</v>
      </c>
      <c r="C3977" t="s">
        <v>10273</v>
      </c>
      <c r="D3977" t="s">
        <v>16</v>
      </c>
      <c r="E3977">
        <v>2017</v>
      </c>
      <c r="F3977">
        <v>2018</v>
      </c>
      <c r="G3977" t="s">
        <v>17</v>
      </c>
      <c r="H3977" t="s">
        <v>93</v>
      </c>
      <c r="I3977">
        <v>0.14299999999999999</v>
      </c>
      <c r="J3977">
        <v>135.85</v>
      </c>
      <c r="K3977" t="s">
        <v>94</v>
      </c>
      <c r="L3977">
        <v>1</v>
      </c>
      <c r="M3977" t="s">
        <v>19650</v>
      </c>
      <c r="O3977" t="str">
        <f t="shared" si="124"/>
        <v xml:space="preserve">4.4571075 </v>
      </c>
      <c r="P3977" t="str">
        <f t="shared" si="125"/>
        <v xml:space="preserve"> 51.553428</v>
      </c>
    </row>
    <row r="3978" spans="1:16" ht="13.2" x14ac:dyDescent="0.25">
      <c r="A3978" t="s">
        <v>10274</v>
      </c>
      <c r="B3978" t="s">
        <v>10275</v>
      </c>
      <c r="C3978" t="s">
        <v>10276</v>
      </c>
      <c r="D3978" t="s">
        <v>16</v>
      </c>
      <c r="E3978">
        <v>2017</v>
      </c>
      <c r="F3978">
        <v>2019</v>
      </c>
      <c r="G3978" t="s">
        <v>17</v>
      </c>
      <c r="H3978" t="s">
        <v>93</v>
      </c>
      <c r="I3978">
        <v>0.14299999999999999</v>
      </c>
      <c r="J3978">
        <v>135.85</v>
      </c>
      <c r="K3978" t="s">
        <v>94</v>
      </c>
      <c r="L3978">
        <v>1</v>
      </c>
      <c r="M3978" t="s">
        <v>19651</v>
      </c>
      <c r="O3978" t="str">
        <f t="shared" si="124"/>
        <v xml:space="preserve">5.0508859 </v>
      </c>
      <c r="P3978" t="str">
        <f t="shared" si="125"/>
        <v xml:space="preserve"> 51.692497</v>
      </c>
    </row>
    <row r="3979" spans="1:16" ht="13.2" x14ac:dyDescent="0.25">
      <c r="A3979" t="s">
        <v>10277</v>
      </c>
      <c r="B3979" t="s">
        <v>10278</v>
      </c>
      <c r="C3979" t="s">
        <v>10279</v>
      </c>
      <c r="D3979" t="s">
        <v>16</v>
      </c>
      <c r="E3979">
        <v>2017</v>
      </c>
      <c r="F3979">
        <v>2019</v>
      </c>
      <c r="G3979" t="s">
        <v>17</v>
      </c>
      <c r="H3979" t="s">
        <v>93</v>
      </c>
      <c r="I3979">
        <v>0.14299999999999999</v>
      </c>
      <c r="J3979">
        <v>135.85</v>
      </c>
      <c r="K3979" t="s">
        <v>94</v>
      </c>
      <c r="L3979">
        <v>1</v>
      </c>
      <c r="M3979" t="s">
        <v>19025</v>
      </c>
      <c r="O3979" t="str">
        <f t="shared" si="124"/>
        <v xml:space="preserve">5.7296039 </v>
      </c>
      <c r="P3979" t="str">
        <f t="shared" si="125"/>
        <v>9 51.54152</v>
      </c>
    </row>
    <row r="3980" spans="1:16" ht="13.2" x14ac:dyDescent="0.25">
      <c r="A3980" t="s">
        <v>10280</v>
      </c>
      <c r="B3980" t="s">
        <v>10281</v>
      </c>
      <c r="C3980" t="s">
        <v>10282</v>
      </c>
      <c r="D3980" t="s">
        <v>16</v>
      </c>
      <c r="E3980">
        <v>2017</v>
      </c>
      <c r="F3980">
        <v>2018</v>
      </c>
      <c r="G3980" t="s">
        <v>17</v>
      </c>
      <c r="H3980" t="s">
        <v>93</v>
      </c>
      <c r="I3980">
        <v>0.14299999999999999</v>
      </c>
      <c r="J3980">
        <v>135.85</v>
      </c>
      <c r="K3980" t="s">
        <v>94</v>
      </c>
      <c r="L3980">
        <v>1</v>
      </c>
      <c r="M3980" t="s">
        <v>17661</v>
      </c>
      <c r="O3980" t="str">
        <f t="shared" si="124"/>
        <v xml:space="preserve">4.3542785 </v>
      </c>
      <c r="P3980" t="str">
        <f t="shared" si="125"/>
        <v xml:space="preserve"> 51.624494</v>
      </c>
    </row>
    <row r="3981" spans="1:16" ht="13.2" x14ac:dyDescent="0.25">
      <c r="A3981" t="s">
        <v>10283</v>
      </c>
      <c r="B3981" t="s">
        <v>10284</v>
      </c>
      <c r="C3981" t="s">
        <v>10285</v>
      </c>
      <c r="D3981" t="s">
        <v>16</v>
      </c>
      <c r="E3981">
        <v>2017</v>
      </c>
      <c r="F3981">
        <v>2019</v>
      </c>
      <c r="G3981" t="s">
        <v>17</v>
      </c>
      <c r="H3981" t="s">
        <v>93</v>
      </c>
      <c r="I3981">
        <v>0.14299999999999999</v>
      </c>
      <c r="J3981">
        <v>135.85</v>
      </c>
      <c r="K3981" t="s">
        <v>94</v>
      </c>
      <c r="L3981">
        <v>1</v>
      </c>
      <c r="M3981" t="s">
        <v>19652</v>
      </c>
      <c r="O3981" t="str">
        <f t="shared" si="124"/>
        <v xml:space="preserve">4.4040672 </v>
      </c>
      <c r="P3981" t="str">
        <f t="shared" si="125"/>
        <v>2 51.54034</v>
      </c>
    </row>
    <row r="3982" spans="1:16" ht="13.2" x14ac:dyDescent="0.25">
      <c r="A3982" t="s">
        <v>10286</v>
      </c>
      <c r="B3982" t="s">
        <v>10287</v>
      </c>
      <c r="C3982" t="s">
        <v>10288</v>
      </c>
      <c r="D3982" t="s">
        <v>31</v>
      </c>
      <c r="E3982">
        <v>2020</v>
      </c>
      <c r="F3982">
        <v>2025</v>
      </c>
      <c r="G3982" t="s">
        <v>17</v>
      </c>
      <c r="H3982" t="s">
        <v>93</v>
      </c>
      <c r="I3982">
        <v>0.14280000000000001</v>
      </c>
      <c r="J3982">
        <v>135.66</v>
      </c>
      <c r="K3982" t="s">
        <v>94</v>
      </c>
      <c r="L3982">
        <v>1</v>
      </c>
      <c r="M3982" t="s">
        <v>19653</v>
      </c>
      <c r="O3982" t="str">
        <f t="shared" si="124"/>
        <v>5.17342 51</v>
      </c>
      <c r="P3982" t="str">
        <f t="shared" si="125"/>
        <v xml:space="preserve"> 51.372735</v>
      </c>
    </row>
    <row r="3983" spans="1:16" ht="13.2" x14ac:dyDescent="0.25">
      <c r="A3983" t="s">
        <v>10289</v>
      </c>
      <c r="B3983" t="s">
        <v>10290</v>
      </c>
      <c r="C3983" t="s">
        <v>10291</v>
      </c>
      <c r="D3983" t="s">
        <v>31</v>
      </c>
      <c r="E3983">
        <v>2019</v>
      </c>
      <c r="F3983">
        <v>2025</v>
      </c>
      <c r="G3983" t="s">
        <v>17</v>
      </c>
      <c r="H3983" t="s">
        <v>93</v>
      </c>
      <c r="I3983">
        <v>0.14280000000000001</v>
      </c>
      <c r="J3983">
        <v>135.66</v>
      </c>
      <c r="K3983" t="s">
        <v>94</v>
      </c>
      <c r="L3983">
        <v>1</v>
      </c>
      <c r="M3983" t="s">
        <v>19654</v>
      </c>
      <c r="O3983" t="str">
        <f t="shared" si="124"/>
        <v xml:space="preserve">5.3028108 </v>
      </c>
      <c r="P3983" t="str">
        <f t="shared" si="125"/>
        <v xml:space="preserve"> 51.690176</v>
      </c>
    </row>
    <row r="3984" spans="1:16" ht="13.2" x14ac:dyDescent="0.25">
      <c r="A3984" t="s">
        <v>10292</v>
      </c>
      <c r="B3984" t="s">
        <v>10293</v>
      </c>
      <c r="C3984" t="s">
        <v>10294</v>
      </c>
      <c r="D3984" t="s">
        <v>16</v>
      </c>
      <c r="E3984">
        <v>2018</v>
      </c>
      <c r="F3984">
        <v>2019</v>
      </c>
      <c r="G3984" t="s">
        <v>17</v>
      </c>
      <c r="H3984" t="s">
        <v>93</v>
      </c>
      <c r="I3984">
        <v>0.14249999999999999</v>
      </c>
      <c r="J3984">
        <v>135.38</v>
      </c>
      <c r="K3984" t="s">
        <v>94</v>
      </c>
      <c r="L3984">
        <v>1</v>
      </c>
      <c r="M3984" t="s">
        <v>19655</v>
      </c>
      <c r="O3984" t="str">
        <f t="shared" si="124"/>
        <v xml:space="preserve">5.0160613 </v>
      </c>
      <c r="P3984" t="str">
        <f t="shared" si="125"/>
        <v xml:space="preserve"> 51.560288</v>
      </c>
    </row>
    <row r="3985" spans="1:16" ht="13.2" x14ac:dyDescent="0.25">
      <c r="A3985" t="s">
        <v>10295</v>
      </c>
      <c r="B3985" t="s">
        <v>10296</v>
      </c>
      <c r="C3985" t="s">
        <v>10297</v>
      </c>
      <c r="D3985" t="s">
        <v>16</v>
      </c>
      <c r="E3985">
        <v>2017</v>
      </c>
      <c r="F3985">
        <v>2018</v>
      </c>
      <c r="G3985" t="s">
        <v>17</v>
      </c>
      <c r="H3985" t="s">
        <v>93</v>
      </c>
      <c r="I3985">
        <v>0.14249999999999999</v>
      </c>
      <c r="J3985">
        <v>135.38</v>
      </c>
      <c r="K3985" t="s">
        <v>94</v>
      </c>
      <c r="L3985">
        <v>1</v>
      </c>
      <c r="M3985" t="s">
        <v>19656</v>
      </c>
      <c r="O3985" t="str">
        <f t="shared" si="124"/>
        <v xml:space="preserve">5.9404488 </v>
      </c>
      <c r="P3985" t="str">
        <f t="shared" si="125"/>
        <v xml:space="preserve"> 51.681904</v>
      </c>
    </row>
    <row r="3986" spans="1:16" ht="13.2" x14ac:dyDescent="0.25">
      <c r="A3986" t="s">
        <v>10298</v>
      </c>
      <c r="B3986" t="s">
        <v>10299</v>
      </c>
      <c r="C3986" t="s">
        <v>10300</v>
      </c>
      <c r="D3986" t="s">
        <v>16</v>
      </c>
      <c r="E3986">
        <v>2018</v>
      </c>
      <c r="F3986">
        <v>2020</v>
      </c>
      <c r="G3986" t="s">
        <v>17</v>
      </c>
      <c r="H3986" t="s">
        <v>93</v>
      </c>
      <c r="I3986">
        <v>0.1424</v>
      </c>
      <c r="J3986">
        <v>135.28</v>
      </c>
      <c r="K3986" t="s">
        <v>94</v>
      </c>
      <c r="L3986">
        <v>1</v>
      </c>
      <c r="M3986" t="s">
        <v>19657</v>
      </c>
      <c r="O3986" t="str">
        <f t="shared" si="124"/>
        <v xml:space="preserve">5.3679986 </v>
      </c>
      <c r="P3986" t="str">
        <f t="shared" si="125"/>
        <v xml:space="preserve"> 51.671888</v>
      </c>
    </row>
    <row r="3987" spans="1:16" ht="13.2" x14ac:dyDescent="0.25">
      <c r="A3987" t="s">
        <v>10301</v>
      </c>
      <c r="B3987" t="s">
        <v>10302</v>
      </c>
      <c r="C3987" t="s">
        <v>10303</v>
      </c>
      <c r="D3987" t="s">
        <v>31</v>
      </c>
      <c r="E3987">
        <v>2020</v>
      </c>
      <c r="F3987">
        <v>2025</v>
      </c>
      <c r="G3987" t="s">
        <v>17</v>
      </c>
      <c r="H3987" t="s">
        <v>93</v>
      </c>
      <c r="I3987">
        <v>0.1421</v>
      </c>
      <c r="J3987">
        <v>135</v>
      </c>
      <c r="K3987" t="s">
        <v>94</v>
      </c>
      <c r="L3987">
        <v>1</v>
      </c>
      <c r="M3987" t="s">
        <v>19658</v>
      </c>
      <c r="O3987" t="str">
        <f t="shared" si="124"/>
        <v xml:space="preserve">5.1030958 </v>
      </c>
      <c r="P3987" t="str">
        <f t="shared" si="125"/>
        <v xml:space="preserve"> 51.568219</v>
      </c>
    </row>
    <row r="3988" spans="1:16" ht="13.2" x14ac:dyDescent="0.25">
      <c r="A3988" t="s">
        <v>10304</v>
      </c>
      <c r="B3988" t="s">
        <v>10305</v>
      </c>
      <c r="C3988" t="s">
        <v>10306</v>
      </c>
      <c r="D3988" t="s">
        <v>16</v>
      </c>
      <c r="E3988">
        <v>2014</v>
      </c>
      <c r="F3988">
        <v>2016</v>
      </c>
      <c r="G3988" t="s">
        <v>17</v>
      </c>
      <c r="H3988" t="s">
        <v>93</v>
      </c>
      <c r="I3988">
        <v>0.13500000000000001</v>
      </c>
      <c r="J3988">
        <v>135</v>
      </c>
      <c r="K3988" t="s">
        <v>94</v>
      </c>
      <c r="L3988">
        <v>1</v>
      </c>
      <c r="M3988" t="s">
        <v>19659</v>
      </c>
      <c r="O3988" t="str">
        <f t="shared" si="124"/>
        <v xml:space="preserve">6.0125958 </v>
      </c>
      <c r="P3988" t="str">
        <f t="shared" si="125"/>
        <v xml:space="preserve"> 51.581539</v>
      </c>
    </row>
    <row r="3989" spans="1:16" ht="13.2" x14ac:dyDescent="0.25">
      <c r="A3989" t="s">
        <v>10307</v>
      </c>
      <c r="B3989" t="s">
        <v>10308</v>
      </c>
      <c r="C3989" t="s">
        <v>10309</v>
      </c>
      <c r="D3989" t="s">
        <v>31</v>
      </c>
      <c r="E3989">
        <v>2020</v>
      </c>
      <c r="F3989">
        <v>2025</v>
      </c>
      <c r="G3989" t="s">
        <v>17</v>
      </c>
      <c r="H3989" t="s">
        <v>93</v>
      </c>
      <c r="I3989">
        <v>0.14199999999999999</v>
      </c>
      <c r="J3989">
        <v>134.9</v>
      </c>
      <c r="K3989" t="s">
        <v>94</v>
      </c>
      <c r="L3989">
        <v>1</v>
      </c>
      <c r="M3989" t="s">
        <v>19660</v>
      </c>
      <c r="O3989" t="str">
        <f t="shared" si="124"/>
        <v xml:space="preserve">5.4980142 </v>
      </c>
      <c r="P3989" t="str">
        <f t="shared" si="125"/>
        <v>2 51.49993</v>
      </c>
    </row>
    <row r="3990" spans="1:16" ht="13.2" x14ac:dyDescent="0.25">
      <c r="A3990" t="s">
        <v>10310</v>
      </c>
      <c r="B3990" t="s">
        <v>10311</v>
      </c>
      <c r="C3990" t="s">
        <v>10312</v>
      </c>
      <c r="D3990" t="s">
        <v>16</v>
      </c>
      <c r="E3990">
        <v>2017</v>
      </c>
      <c r="F3990">
        <v>2020</v>
      </c>
      <c r="G3990" t="s">
        <v>17</v>
      </c>
      <c r="H3990" t="s">
        <v>93</v>
      </c>
      <c r="I3990">
        <v>0.14199999999999999</v>
      </c>
      <c r="J3990">
        <v>134.9</v>
      </c>
      <c r="K3990" t="s">
        <v>94</v>
      </c>
      <c r="L3990">
        <v>1</v>
      </c>
      <c r="M3990" t="s">
        <v>18867</v>
      </c>
      <c r="O3990" t="str">
        <f t="shared" si="124"/>
        <v xml:space="preserve">4.8804939 </v>
      </c>
      <c r="P3990" t="str">
        <f t="shared" si="125"/>
        <v xml:space="preserve"> 51.627474</v>
      </c>
    </row>
    <row r="3991" spans="1:16" ht="13.2" x14ac:dyDescent="0.25">
      <c r="A3991" t="s">
        <v>10313</v>
      </c>
      <c r="B3991" t="s">
        <v>10314</v>
      </c>
      <c r="C3991" t="s">
        <v>10315</v>
      </c>
      <c r="D3991" t="s">
        <v>16</v>
      </c>
      <c r="E3991">
        <v>2017</v>
      </c>
      <c r="F3991">
        <v>2018</v>
      </c>
      <c r="G3991" t="s">
        <v>17</v>
      </c>
      <c r="H3991" t="s">
        <v>93</v>
      </c>
      <c r="I3991">
        <v>0.14199999999999999</v>
      </c>
      <c r="J3991">
        <v>134.9</v>
      </c>
      <c r="K3991" t="s">
        <v>94</v>
      </c>
      <c r="L3991">
        <v>1</v>
      </c>
      <c r="M3991" t="s">
        <v>19661</v>
      </c>
      <c r="O3991" t="str">
        <f t="shared" si="124"/>
        <v xml:space="preserve">5.1180168 </v>
      </c>
      <c r="P3991" t="str">
        <f t="shared" si="125"/>
        <v xml:space="preserve"> 51.767835</v>
      </c>
    </row>
    <row r="3992" spans="1:16" ht="13.2" x14ac:dyDescent="0.25">
      <c r="A3992" t="s">
        <v>10316</v>
      </c>
      <c r="B3992" t="s">
        <v>10317</v>
      </c>
      <c r="C3992" t="s">
        <v>10318</v>
      </c>
      <c r="D3992" t="s">
        <v>16</v>
      </c>
      <c r="E3992">
        <v>2013</v>
      </c>
      <c r="F3992">
        <v>2014</v>
      </c>
      <c r="G3992" t="s">
        <v>17</v>
      </c>
      <c r="H3992" t="s">
        <v>93</v>
      </c>
      <c r="I3992">
        <v>0.13450000000000001</v>
      </c>
      <c r="J3992">
        <v>134.46</v>
      </c>
      <c r="K3992" t="s">
        <v>94</v>
      </c>
      <c r="L3992">
        <v>1</v>
      </c>
      <c r="M3992" t="s">
        <v>18308</v>
      </c>
      <c r="O3992" t="str">
        <f t="shared" si="124"/>
        <v xml:space="preserve">5.6691619 </v>
      </c>
      <c r="P3992" t="str">
        <f t="shared" si="125"/>
        <v xml:space="preserve"> 51.588898</v>
      </c>
    </row>
    <row r="3993" spans="1:16" ht="13.2" x14ac:dyDescent="0.25">
      <c r="A3993" t="s">
        <v>10319</v>
      </c>
      <c r="B3993" t="s">
        <v>10320</v>
      </c>
      <c r="C3993" t="s">
        <v>10321</v>
      </c>
      <c r="D3993" t="s">
        <v>31</v>
      </c>
      <c r="E3993">
        <v>2020</v>
      </c>
      <c r="F3993">
        <v>2025</v>
      </c>
      <c r="G3993" t="s">
        <v>17</v>
      </c>
      <c r="H3993" t="s">
        <v>93</v>
      </c>
      <c r="I3993">
        <v>0.1414</v>
      </c>
      <c r="J3993">
        <v>134.33000000000001</v>
      </c>
      <c r="K3993" t="s">
        <v>94</v>
      </c>
      <c r="L3993">
        <v>1</v>
      </c>
      <c r="M3993" t="s">
        <v>18726</v>
      </c>
      <c r="O3993" t="str">
        <f t="shared" si="124"/>
        <v>4.58731 51</v>
      </c>
      <c r="P3993" t="str">
        <f t="shared" si="125"/>
        <v xml:space="preserve"> 51.533879</v>
      </c>
    </row>
    <row r="3994" spans="1:16" ht="13.2" x14ac:dyDescent="0.25">
      <c r="A3994" t="s">
        <v>10322</v>
      </c>
      <c r="B3994" t="s">
        <v>10323</v>
      </c>
      <c r="C3994" t="s">
        <v>10324</v>
      </c>
      <c r="D3994" t="s">
        <v>31</v>
      </c>
      <c r="E3994">
        <v>2020</v>
      </c>
      <c r="F3994">
        <v>2025</v>
      </c>
      <c r="G3994" t="s">
        <v>17</v>
      </c>
      <c r="H3994" t="s">
        <v>93</v>
      </c>
      <c r="I3994">
        <v>0.14099999999999999</v>
      </c>
      <c r="J3994">
        <v>133.94999999999999</v>
      </c>
      <c r="K3994" t="s">
        <v>94</v>
      </c>
      <c r="L3994">
        <v>1</v>
      </c>
      <c r="M3994" t="s">
        <v>19662</v>
      </c>
      <c r="O3994" t="str">
        <f t="shared" si="124"/>
        <v xml:space="preserve">5.7390139 </v>
      </c>
      <c r="P3994" t="str">
        <f t="shared" si="125"/>
        <v xml:space="preserve"> 51.360176</v>
      </c>
    </row>
    <row r="3995" spans="1:16" ht="13.2" x14ac:dyDescent="0.25">
      <c r="A3995" t="s">
        <v>10325</v>
      </c>
      <c r="B3995" t="s">
        <v>10326</v>
      </c>
      <c r="C3995" t="s">
        <v>10327</v>
      </c>
      <c r="D3995" t="s">
        <v>16</v>
      </c>
      <c r="E3995">
        <v>2017</v>
      </c>
      <c r="F3995">
        <v>2019</v>
      </c>
      <c r="G3995" t="s">
        <v>17</v>
      </c>
      <c r="H3995" t="s">
        <v>93</v>
      </c>
      <c r="I3995">
        <v>0.14099999999999999</v>
      </c>
      <c r="J3995">
        <v>133.94999999999999</v>
      </c>
      <c r="K3995" t="s">
        <v>94</v>
      </c>
      <c r="L3995">
        <v>1</v>
      </c>
      <c r="M3995" t="s">
        <v>19289</v>
      </c>
      <c r="O3995" t="str">
        <f t="shared" si="124"/>
        <v xml:space="preserve">5.7697243 </v>
      </c>
      <c r="P3995" t="str">
        <f t="shared" si="125"/>
        <v xml:space="preserve"> 51.459328</v>
      </c>
    </row>
    <row r="3996" spans="1:16" ht="13.2" x14ac:dyDescent="0.25">
      <c r="A3996" t="s">
        <v>10328</v>
      </c>
      <c r="B3996" t="s">
        <v>10329</v>
      </c>
      <c r="C3996" t="s">
        <v>10330</v>
      </c>
      <c r="D3996" t="s">
        <v>16</v>
      </c>
      <c r="E3996">
        <v>2017</v>
      </c>
      <c r="F3996">
        <v>2018</v>
      </c>
      <c r="G3996" t="s">
        <v>17</v>
      </c>
      <c r="H3996" t="s">
        <v>93</v>
      </c>
      <c r="I3996">
        <v>0.14099999999999999</v>
      </c>
      <c r="J3996">
        <v>133.94999999999999</v>
      </c>
      <c r="K3996" t="s">
        <v>94</v>
      </c>
      <c r="L3996">
        <v>1</v>
      </c>
      <c r="M3996" t="s">
        <v>19663</v>
      </c>
      <c r="O3996" t="str">
        <f t="shared" si="124"/>
        <v xml:space="preserve">5.8675652 </v>
      </c>
      <c r="P3996" t="str">
        <f t="shared" si="125"/>
        <v xml:space="preserve"> 51.727119</v>
      </c>
    </row>
    <row r="3997" spans="1:16" ht="13.2" x14ac:dyDescent="0.25">
      <c r="A3997" t="s">
        <v>10331</v>
      </c>
      <c r="B3997" t="s">
        <v>10332</v>
      </c>
      <c r="C3997" t="s">
        <v>10333</v>
      </c>
      <c r="D3997" t="s">
        <v>16</v>
      </c>
      <c r="E3997">
        <v>2017</v>
      </c>
      <c r="F3997">
        <v>2018</v>
      </c>
      <c r="G3997" t="s">
        <v>17</v>
      </c>
      <c r="H3997" t="s">
        <v>93</v>
      </c>
      <c r="I3997">
        <v>0.1409</v>
      </c>
      <c r="J3997">
        <v>133.86000000000001</v>
      </c>
      <c r="K3997" t="s">
        <v>94</v>
      </c>
      <c r="L3997">
        <v>1</v>
      </c>
      <c r="M3997" t="s">
        <v>19664</v>
      </c>
      <c r="O3997" t="str">
        <f t="shared" si="124"/>
        <v xml:space="preserve">5.3290813 </v>
      </c>
      <c r="P3997" t="str">
        <f t="shared" si="125"/>
        <v xml:space="preserve"> 51.373039</v>
      </c>
    </row>
    <row r="3998" spans="1:16" ht="13.2" x14ac:dyDescent="0.25">
      <c r="A3998" t="s">
        <v>10334</v>
      </c>
      <c r="B3998" t="s">
        <v>10335</v>
      </c>
      <c r="C3998" t="s">
        <v>10336</v>
      </c>
      <c r="D3998" t="s">
        <v>16</v>
      </c>
      <c r="E3998">
        <v>2019</v>
      </c>
      <c r="F3998">
        <v>2021</v>
      </c>
      <c r="G3998" t="s">
        <v>17</v>
      </c>
      <c r="H3998" t="s">
        <v>93</v>
      </c>
      <c r="I3998">
        <v>0.14050000000000001</v>
      </c>
      <c r="J3998">
        <v>133.47999999999999</v>
      </c>
      <c r="K3998" t="s">
        <v>94</v>
      </c>
      <c r="L3998">
        <v>1</v>
      </c>
      <c r="M3998" t="s">
        <v>19665</v>
      </c>
      <c r="O3998" t="str">
        <f t="shared" si="124"/>
        <v xml:space="preserve">5.3876706 </v>
      </c>
      <c r="P3998" t="str">
        <f t="shared" si="125"/>
        <v xml:space="preserve"> 51.390862</v>
      </c>
    </row>
    <row r="3999" spans="1:16" ht="13.2" x14ac:dyDescent="0.25">
      <c r="A3999" t="s">
        <v>10337</v>
      </c>
      <c r="B3999" t="s">
        <v>10338</v>
      </c>
      <c r="C3999" t="s">
        <v>10339</v>
      </c>
      <c r="D3999" t="s">
        <v>16</v>
      </c>
      <c r="E3999">
        <v>2017</v>
      </c>
      <c r="F3999">
        <v>2019</v>
      </c>
      <c r="G3999" t="s">
        <v>17</v>
      </c>
      <c r="H3999" t="s">
        <v>93</v>
      </c>
      <c r="I3999">
        <v>0.1404</v>
      </c>
      <c r="J3999">
        <v>133.38</v>
      </c>
      <c r="K3999" t="s">
        <v>94</v>
      </c>
      <c r="L3999">
        <v>1</v>
      </c>
      <c r="M3999" t="s">
        <v>17995</v>
      </c>
      <c r="O3999" t="str">
        <f t="shared" si="124"/>
        <v xml:space="preserve">4.5772119 </v>
      </c>
      <c r="P3999" t="str">
        <f t="shared" si="125"/>
        <v xml:space="preserve"> 51.597927</v>
      </c>
    </row>
    <row r="4000" spans="1:16" ht="13.2" x14ac:dyDescent="0.25">
      <c r="A4000" t="s">
        <v>10340</v>
      </c>
      <c r="B4000" t="s">
        <v>10341</v>
      </c>
      <c r="C4000" t="s">
        <v>10342</v>
      </c>
      <c r="D4000" t="s">
        <v>16</v>
      </c>
      <c r="E4000">
        <v>2018</v>
      </c>
      <c r="F4000">
        <v>2020</v>
      </c>
      <c r="G4000" t="s">
        <v>17</v>
      </c>
      <c r="H4000" t="s">
        <v>93</v>
      </c>
      <c r="I4000">
        <v>0.14000000000000001</v>
      </c>
      <c r="J4000">
        <v>133</v>
      </c>
      <c r="K4000" t="s">
        <v>94</v>
      </c>
      <c r="L4000">
        <v>1</v>
      </c>
      <c r="M4000" t="s">
        <v>19666</v>
      </c>
      <c r="O4000" t="str">
        <f t="shared" si="124"/>
        <v>5.389967 5</v>
      </c>
      <c r="P4000" t="str">
        <f t="shared" si="125"/>
        <v>7 51.49958</v>
      </c>
    </row>
    <row r="4001" spans="1:16" ht="13.2" x14ac:dyDescent="0.25">
      <c r="A4001" t="s">
        <v>10343</v>
      </c>
      <c r="B4001" t="s">
        <v>10344</v>
      </c>
      <c r="C4001" t="s">
        <v>10345</v>
      </c>
      <c r="D4001" t="s">
        <v>31</v>
      </c>
      <c r="E4001">
        <v>2020</v>
      </c>
      <c r="F4001">
        <v>2025</v>
      </c>
      <c r="G4001" t="s">
        <v>17</v>
      </c>
      <c r="H4001" t="s">
        <v>93</v>
      </c>
      <c r="I4001">
        <v>0.14000000000000001</v>
      </c>
      <c r="J4001">
        <v>133</v>
      </c>
      <c r="K4001" t="s">
        <v>94</v>
      </c>
      <c r="L4001">
        <v>1</v>
      </c>
      <c r="M4001" t="s">
        <v>19667</v>
      </c>
      <c r="O4001" t="str">
        <f t="shared" si="124"/>
        <v xml:space="preserve">5.0099773 </v>
      </c>
      <c r="P4001" t="str">
        <f t="shared" si="125"/>
        <v xml:space="preserve"> 51.727885</v>
      </c>
    </row>
    <row r="4002" spans="1:16" ht="13.2" x14ac:dyDescent="0.25">
      <c r="A4002" t="s">
        <v>10346</v>
      </c>
      <c r="B4002" t="s">
        <v>10347</v>
      </c>
      <c r="C4002" t="s">
        <v>10348</v>
      </c>
      <c r="D4002" t="s">
        <v>31</v>
      </c>
      <c r="E4002">
        <v>2020</v>
      </c>
      <c r="F4002">
        <v>2025</v>
      </c>
      <c r="G4002" t="s">
        <v>17</v>
      </c>
      <c r="H4002" t="s">
        <v>93</v>
      </c>
      <c r="I4002">
        <v>0.14000000000000001</v>
      </c>
      <c r="J4002">
        <v>133</v>
      </c>
      <c r="K4002" t="s">
        <v>94</v>
      </c>
      <c r="L4002">
        <v>1</v>
      </c>
      <c r="M4002" t="s">
        <v>19668</v>
      </c>
      <c r="O4002" t="str">
        <f t="shared" si="124"/>
        <v xml:space="preserve">5.2918969 </v>
      </c>
      <c r="P4002" t="str">
        <f t="shared" si="125"/>
        <v xml:space="preserve"> 51.689105</v>
      </c>
    </row>
    <row r="4003" spans="1:16" ht="13.2" x14ac:dyDescent="0.25">
      <c r="A4003" t="s">
        <v>10349</v>
      </c>
      <c r="B4003" t="s">
        <v>10350</v>
      </c>
      <c r="C4003" t="s">
        <v>10345</v>
      </c>
      <c r="D4003" t="s">
        <v>31</v>
      </c>
      <c r="E4003">
        <v>2020</v>
      </c>
      <c r="F4003">
        <v>2025</v>
      </c>
      <c r="G4003" t="s">
        <v>17</v>
      </c>
      <c r="H4003" t="s">
        <v>93</v>
      </c>
      <c r="I4003">
        <v>0.14000000000000001</v>
      </c>
      <c r="J4003">
        <v>133</v>
      </c>
      <c r="K4003" t="s">
        <v>94</v>
      </c>
      <c r="L4003">
        <v>1</v>
      </c>
      <c r="M4003" t="s">
        <v>19080</v>
      </c>
      <c r="O4003" t="str">
        <f t="shared" si="124"/>
        <v xml:space="preserve">4.6213555 </v>
      </c>
      <c r="P4003" t="str">
        <f t="shared" si="125"/>
        <v xml:space="preserve"> 51.598398</v>
      </c>
    </row>
    <row r="4004" spans="1:16" ht="13.2" x14ac:dyDescent="0.25">
      <c r="A4004" t="s">
        <v>10351</v>
      </c>
      <c r="B4004" t="s">
        <v>10352</v>
      </c>
      <c r="C4004" t="s">
        <v>10353</v>
      </c>
      <c r="D4004" t="s">
        <v>31</v>
      </c>
      <c r="E4004">
        <v>2020</v>
      </c>
      <c r="F4004">
        <v>2025</v>
      </c>
      <c r="G4004" t="s">
        <v>17</v>
      </c>
      <c r="H4004" t="s">
        <v>93</v>
      </c>
      <c r="I4004">
        <v>0.14000000000000001</v>
      </c>
      <c r="J4004">
        <v>133</v>
      </c>
      <c r="K4004" t="s">
        <v>94</v>
      </c>
      <c r="L4004">
        <v>1</v>
      </c>
      <c r="M4004" t="s">
        <v>19669</v>
      </c>
      <c r="O4004" t="str">
        <f t="shared" si="124"/>
        <v xml:space="preserve">5.3992628 </v>
      </c>
      <c r="P4004" t="str">
        <f t="shared" si="125"/>
        <v xml:space="preserve"> 51.729843</v>
      </c>
    </row>
    <row r="4005" spans="1:16" ht="13.2" x14ac:dyDescent="0.25">
      <c r="A4005" t="s">
        <v>10354</v>
      </c>
      <c r="B4005" t="s">
        <v>10355</v>
      </c>
      <c r="C4005" t="s">
        <v>10348</v>
      </c>
      <c r="D4005" t="s">
        <v>31</v>
      </c>
      <c r="E4005">
        <v>2020</v>
      </c>
      <c r="F4005">
        <v>2025</v>
      </c>
      <c r="G4005" t="s">
        <v>17</v>
      </c>
      <c r="H4005" t="s">
        <v>93</v>
      </c>
      <c r="I4005">
        <v>0.14000000000000001</v>
      </c>
      <c r="J4005">
        <v>133</v>
      </c>
      <c r="K4005" t="s">
        <v>94</v>
      </c>
      <c r="L4005">
        <v>1</v>
      </c>
      <c r="M4005" t="s">
        <v>17804</v>
      </c>
      <c r="O4005" t="str">
        <f t="shared" si="124"/>
        <v xml:space="preserve">5.5131602 </v>
      </c>
      <c r="P4005" t="str">
        <f t="shared" si="125"/>
        <v>2 51.62399</v>
      </c>
    </row>
    <row r="4006" spans="1:16" ht="13.2" x14ac:dyDescent="0.25">
      <c r="A4006" t="s">
        <v>10356</v>
      </c>
      <c r="B4006" t="s">
        <v>10357</v>
      </c>
      <c r="C4006" t="s">
        <v>10358</v>
      </c>
      <c r="D4006" t="s">
        <v>31</v>
      </c>
      <c r="E4006">
        <v>2020</v>
      </c>
      <c r="F4006">
        <v>2025</v>
      </c>
      <c r="G4006" t="s">
        <v>17</v>
      </c>
      <c r="H4006" t="s">
        <v>93</v>
      </c>
      <c r="I4006">
        <v>0.14000000000000001</v>
      </c>
      <c r="J4006">
        <v>133</v>
      </c>
      <c r="K4006" t="s">
        <v>94</v>
      </c>
      <c r="L4006">
        <v>1</v>
      </c>
      <c r="M4006" t="s">
        <v>17979</v>
      </c>
      <c r="O4006" t="str">
        <f t="shared" si="124"/>
        <v xml:space="preserve">5.5448621 </v>
      </c>
      <c r="P4006" t="str">
        <f t="shared" si="125"/>
        <v xml:space="preserve"> 51.445335</v>
      </c>
    </row>
    <row r="4007" spans="1:16" ht="13.2" x14ac:dyDescent="0.25">
      <c r="A4007" t="s">
        <v>10359</v>
      </c>
      <c r="B4007" t="s">
        <v>10360</v>
      </c>
      <c r="C4007" t="s">
        <v>10361</v>
      </c>
      <c r="D4007" t="s">
        <v>16</v>
      </c>
      <c r="E4007">
        <v>2019</v>
      </c>
      <c r="F4007">
        <v>2020</v>
      </c>
      <c r="G4007" t="s">
        <v>17</v>
      </c>
      <c r="H4007" t="s">
        <v>93</v>
      </c>
      <c r="I4007">
        <v>0.14000000000000001</v>
      </c>
      <c r="J4007">
        <v>133</v>
      </c>
      <c r="K4007" t="s">
        <v>94</v>
      </c>
      <c r="L4007">
        <v>1</v>
      </c>
      <c r="M4007" t="s">
        <v>18648</v>
      </c>
      <c r="O4007" t="str">
        <f t="shared" si="124"/>
        <v xml:space="preserve">4.8915287 </v>
      </c>
      <c r="P4007" t="str">
        <f t="shared" si="125"/>
        <v xml:space="preserve"> 51.738766</v>
      </c>
    </row>
    <row r="4008" spans="1:16" ht="13.2" x14ac:dyDescent="0.25">
      <c r="A4008" t="s">
        <v>10362</v>
      </c>
      <c r="B4008" t="s">
        <v>10363</v>
      </c>
      <c r="C4008" t="s">
        <v>10364</v>
      </c>
      <c r="D4008" t="s">
        <v>16</v>
      </c>
      <c r="E4008">
        <v>2019</v>
      </c>
      <c r="F4008">
        <v>2020</v>
      </c>
      <c r="G4008" t="s">
        <v>17</v>
      </c>
      <c r="H4008" t="s">
        <v>93</v>
      </c>
      <c r="I4008">
        <v>0.14000000000000001</v>
      </c>
      <c r="J4008">
        <v>133</v>
      </c>
      <c r="K4008" t="s">
        <v>94</v>
      </c>
      <c r="L4008">
        <v>1</v>
      </c>
      <c r="M4008" t="s">
        <v>18321</v>
      </c>
      <c r="O4008" t="str">
        <f t="shared" si="124"/>
        <v xml:space="preserve">5.7937924 </v>
      </c>
      <c r="P4008" t="str">
        <f t="shared" si="125"/>
        <v xml:space="preserve"> 51.484027</v>
      </c>
    </row>
    <row r="4009" spans="1:16" ht="13.2" x14ac:dyDescent="0.25">
      <c r="A4009" t="s">
        <v>10365</v>
      </c>
      <c r="B4009" t="s">
        <v>10366</v>
      </c>
      <c r="C4009" t="s">
        <v>10364</v>
      </c>
      <c r="D4009" t="s">
        <v>31</v>
      </c>
      <c r="E4009">
        <v>2019</v>
      </c>
      <c r="F4009">
        <v>2025</v>
      </c>
      <c r="G4009" t="s">
        <v>17</v>
      </c>
      <c r="H4009" t="s">
        <v>93</v>
      </c>
      <c r="I4009">
        <v>0.14000000000000001</v>
      </c>
      <c r="J4009">
        <v>133</v>
      </c>
      <c r="K4009" t="s">
        <v>94</v>
      </c>
      <c r="L4009">
        <v>1</v>
      </c>
      <c r="M4009" t="s">
        <v>19670</v>
      </c>
      <c r="O4009" t="str">
        <f t="shared" si="124"/>
        <v xml:space="preserve">5.1382938 </v>
      </c>
      <c r="P4009" t="str">
        <f t="shared" si="125"/>
        <v xml:space="preserve"> 51.496796</v>
      </c>
    </row>
    <row r="4010" spans="1:16" ht="13.2" x14ac:dyDescent="0.25">
      <c r="A4010" t="s">
        <v>10367</v>
      </c>
      <c r="B4010" t="s">
        <v>10368</v>
      </c>
      <c r="C4010" t="s">
        <v>10361</v>
      </c>
      <c r="D4010" t="s">
        <v>31</v>
      </c>
      <c r="E4010">
        <v>2019</v>
      </c>
      <c r="F4010">
        <v>2025</v>
      </c>
      <c r="G4010" t="s">
        <v>17</v>
      </c>
      <c r="H4010" t="s">
        <v>93</v>
      </c>
      <c r="I4010">
        <v>0.14000000000000001</v>
      </c>
      <c r="J4010">
        <v>133</v>
      </c>
      <c r="K4010" t="s">
        <v>94</v>
      </c>
      <c r="L4010">
        <v>1</v>
      </c>
      <c r="M4010" t="s">
        <v>19671</v>
      </c>
      <c r="O4010" t="str">
        <f t="shared" si="124"/>
        <v>5.676373 5</v>
      </c>
      <c r="P4010" t="str">
        <f t="shared" si="125"/>
        <v xml:space="preserve"> 51.740953</v>
      </c>
    </row>
    <row r="4011" spans="1:16" ht="13.2" x14ac:dyDescent="0.25">
      <c r="A4011" t="s">
        <v>10369</v>
      </c>
      <c r="B4011" t="s">
        <v>10370</v>
      </c>
      <c r="C4011" t="s">
        <v>10364</v>
      </c>
      <c r="D4011" t="s">
        <v>16</v>
      </c>
      <c r="E4011">
        <v>2019</v>
      </c>
      <c r="F4011">
        <v>2020</v>
      </c>
      <c r="G4011" t="s">
        <v>17</v>
      </c>
      <c r="H4011" t="s">
        <v>93</v>
      </c>
      <c r="I4011">
        <v>0.14000000000000001</v>
      </c>
      <c r="J4011">
        <v>133</v>
      </c>
      <c r="K4011" t="s">
        <v>94</v>
      </c>
      <c r="L4011">
        <v>1</v>
      </c>
      <c r="M4011" t="s">
        <v>18180</v>
      </c>
      <c r="O4011" t="str">
        <f t="shared" si="124"/>
        <v xml:space="preserve">5.7320968 </v>
      </c>
      <c r="P4011" t="str">
        <f t="shared" si="125"/>
        <v xml:space="preserve"> 51.609101</v>
      </c>
    </row>
    <row r="4012" spans="1:16" ht="13.2" x14ac:dyDescent="0.25">
      <c r="A4012" t="s">
        <v>10371</v>
      </c>
      <c r="B4012" t="s">
        <v>10372</v>
      </c>
      <c r="C4012" t="s">
        <v>10057</v>
      </c>
      <c r="D4012" t="s">
        <v>31</v>
      </c>
      <c r="E4012">
        <v>2019</v>
      </c>
      <c r="F4012">
        <v>2025</v>
      </c>
      <c r="G4012" t="s">
        <v>17</v>
      </c>
      <c r="H4012" t="s">
        <v>93</v>
      </c>
      <c r="I4012">
        <v>0.14000000000000001</v>
      </c>
      <c r="J4012">
        <v>133</v>
      </c>
      <c r="K4012" t="s">
        <v>94</v>
      </c>
      <c r="L4012">
        <v>1</v>
      </c>
      <c r="M4012" t="s">
        <v>18044</v>
      </c>
      <c r="O4012" t="str">
        <f t="shared" si="124"/>
        <v xml:space="preserve">5.8717723 </v>
      </c>
      <c r="P4012" t="str">
        <f t="shared" si="125"/>
        <v xml:space="preserve"> 51.622558</v>
      </c>
    </row>
    <row r="4013" spans="1:16" ht="13.2" x14ac:dyDescent="0.25">
      <c r="A4013" t="s">
        <v>10373</v>
      </c>
      <c r="B4013" t="s">
        <v>10374</v>
      </c>
      <c r="C4013" t="s">
        <v>10057</v>
      </c>
      <c r="D4013" t="s">
        <v>31</v>
      </c>
      <c r="E4013">
        <v>2019</v>
      </c>
      <c r="F4013">
        <v>2025</v>
      </c>
      <c r="G4013" t="s">
        <v>17</v>
      </c>
      <c r="H4013" t="s">
        <v>93</v>
      </c>
      <c r="I4013">
        <v>0.14000000000000001</v>
      </c>
      <c r="J4013">
        <v>133</v>
      </c>
      <c r="K4013" t="s">
        <v>94</v>
      </c>
      <c r="L4013">
        <v>1</v>
      </c>
      <c r="M4013" t="s">
        <v>19512</v>
      </c>
      <c r="O4013" t="str">
        <f t="shared" si="124"/>
        <v xml:space="preserve">4.6059165 </v>
      </c>
      <c r="P4013" t="str">
        <f t="shared" si="125"/>
        <v xml:space="preserve"> 51.497976</v>
      </c>
    </row>
    <row r="4014" spans="1:16" ht="13.2" x14ac:dyDescent="0.25">
      <c r="A4014" t="s">
        <v>10375</v>
      </c>
      <c r="B4014" t="s">
        <v>10376</v>
      </c>
      <c r="C4014" t="s">
        <v>8255</v>
      </c>
      <c r="D4014" t="s">
        <v>31</v>
      </c>
      <c r="E4014">
        <v>2018</v>
      </c>
      <c r="F4014">
        <v>2025</v>
      </c>
      <c r="G4014" t="s">
        <v>17</v>
      </c>
      <c r="H4014" t="s">
        <v>93</v>
      </c>
      <c r="I4014">
        <v>0.14000000000000001</v>
      </c>
      <c r="J4014">
        <v>133</v>
      </c>
      <c r="K4014" t="s">
        <v>94</v>
      </c>
      <c r="L4014">
        <v>1</v>
      </c>
      <c r="M4014" t="s">
        <v>19672</v>
      </c>
      <c r="O4014" t="str">
        <f t="shared" si="124"/>
        <v xml:space="preserve">4.3320562 </v>
      </c>
      <c r="P4014" t="str">
        <f t="shared" si="125"/>
        <v xml:space="preserve"> 51.395051</v>
      </c>
    </row>
    <row r="4015" spans="1:16" ht="13.2" x14ac:dyDescent="0.25">
      <c r="A4015" t="s">
        <v>10377</v>
      </c>
      <c r="B4015" t="s">
        <v>10378</v>
      </c>
      <c r="C4015" t="s">
        <v>8255</v>
      </c>
      <c r="D4015" t="s">
        <v>16</v>
      </c>
      <c r="E4015">
        <v>2018</v>
      </c>
      <c r="F4015">
        <v>2020</v>
      </c>
      <c r="G4015" t="s">
        <v>17</v>
      </c>
      <c r="H4015" t="s">
        <v>93</v>
      </c>
      <c r="I4015">
        <v>0.14000000000000001</v>
      </c>
      <c r="J4015">
        <v>133</v>
      </c>
      <c r="K4015" t="s">
        <v>94</v>
      </c>
      <c r="L4015">
        <v>1</v>
      </c>
      <c r="M4015" t="s">
        <v>19613</v>
      </c>
      <c r="O4015" t="str">
        <f t="shared" si="124"/>
        <v xml:space="preserve">5.0470625 </v>
      </c>
      <c r="P4015" t="str">
        <f t="shared" si="125"/>
        <v xml:space="preserve"> 51.657107</v>
      </c>
    </row>
    <row r="4016" spans="1:16" ht="13.2" x14ac:dyDescent="0.25">
      <c r="A4016" t="s">
        <v>10379</v>
      </c>
      <c r="B4016" t="s">
        <v>10380</v>
      </c>
      <c r="C4016" t="s">
        <v>7942</v>
      </c>
      <c r="D4016" t="s">
        <v>16</v>
      </c>
      <c r="E4016">
        <v>2018</v>
      </c>
      <c r="F4016">
        <v>2019</v>
      </c>
      <c r="G4016" t="s">
        <v>17</v>
      </c>
      <c r="H4016" t="s">
        <v>93</v>
      </c>
      <c r="I4016">
        <v>0.14000000000000001</v>
      </c>
      <c r="J4016">
        <v>133</v>
      </c>
      <c r="K4016" t="s">
        <v>94</v>
      </c>
      <c r="L4016">
        <v>1</v>
      </c>
      <c r="M4016" t="s">
        <v>18385</v>
      </c>
      <c r="O4016" t="str">
        <f t="shared" si="124"/>
        <v xml:space="preserve">5.6101824 </v>
      </c>
      <c r="P4016" t="str">
        <f t="shared" si="125"/>
        <v xml:space="preserve"> 51.590645</v>
      </c>
    </row>
    <row r="4017" spans="1:16" ht="13.2" x14ac:dyDescent="0.25">
      <c r="A4017" t="s">
        <v>10381</v>
      </c>
      <c r="B4017" t="s">
        <v>10382</v>
      </c>
      <c r="C4017" t="s">
        <v>10383</v>
      </c>
      <c r="D4017" t="s">
        <v>16</v>
      </c>
      <c r="E4017">
        <v>2017</v>
      </c>
      <c r="F4017">
        <v>2019</v>
      </c>
      <c r="G4017" t="s">
        <v>17</v>
      </c>
      <c r="H4017" t="s">
        <v>93</v>
      </c>
      <c r="I4017">
        <v>0.14000000000000001</v>
      </c>
      <c r="J4017">
        <v>133</v>
      </c>
      <c r="K4017" t="s">
        <v>94</v>
      </c>
      <c r="L4017">
        <v>1</v>
      </c>
      <c r="M4017" t="s">
        <v>19673</v>
      </c>
      <c r="O4017" t="str">
        <f t="shared" si="124"/>
        <v xml:space="preserve">5.7466749 </v>
      </c>
      <c r="P4017" t="str">
        <f t="shared" si="125"/>
        <v xml:space="preserve"> 51.404994</v>
      </c>
    </row>
    <row r="4018" spans="1:16" ht="13.2" x14ac:dyDescent="0.25">
      <c r="A4018" t="s">
        <v>10384</v>
      </c>
      <c r="B4018" t="s">
        <v>10385</v>
      </c>
      <c r="C4018" t="s">
        <v>10386</v>
      </c>
      <c r="D4018" t="s">
        <v>16</v>
      </c>
      <c r="E4018">
        <v>2017</v>
      </c>
      <c r="F4018">
        <v>2019</v>
      </c>
      <c r="G4018" t="s">
        <v>17</v>
      </c>
      <c r="H4018" t="s">
        <v>93</v>
      </c>
      <c r="I4018">
        <v>0.14000000000000001</v>
      </c>
      <c r="J4018">
        <v>133</v>
      </c>
      <c r="K4018" t="s">
        <v>94</v>
      </c>
      <c r="L4018">
        <v>1</v>
      </c>
      <c r="M4018" t="s">
        <v>18511</v>
      </c>
      <c r="O4018" t="str">
        <f t="shared" si="124"/>
        <v xml:space="preserve">5.4119289 </v>
      </c>
      <c r="P4018" t="str">
        <f t="shared" si="125"/>
        <v xml:space="preserve"> 51.679551</v>
      </c>
    </row>
    <row r="4019" spans="1:16" ht="13.2" x14ac:dyDescent="0.25">
      <c r="A4019" t="s">
        <v>10387</v>
      </c>
      <c r="B4019" t="s">
        <v>10388</v>
      </c>
      <c r="C4019" t="s">
        <v>4089</v>
      </c>
      <c r="D4019" t="s">
        <v>16</v>
      </c>
      <c r="E4019">
        <v>2017</v>
      </c>
      <c r="F4019">
        <v>2018</v>
      </c>
      <c r="G4019" t="s">
        <v>17</v>
      </c>
      <c r="H4019" t="s">
        <v>93</v>
      </c>
      <c r="I4019">
        <v>0.14000000000000001</v>
      </c>
      <c r="J4019">
        <v>133</v>
      </c>
      <c r="K4019" t="s">
        <v>94</v>
      </c>
      <c r="L4019">
        <v>1</v>
      </c>
      <c r="M4019" t="s">
        <v>18393</v>
      </c>
      <c r="O4019" t="str">
        <f t="shared" si="124"/>
        <v xml:space="preserve">4.8868176 </v>
      </c>
      <c r="P4019" t="str">
        <f t="shared" si="125"/>
        <v xml:space="preserve"> 51.710774</v>
      </c>
    </row>
    <row r="4020" spans="1:16" ht="13.2" x14ac:dyDescent="0.25">
      <c r="A4020" t="s">
        <v>10389</v>
      </c>
      <c r="B4020" t="s">
        <v>10390</v>
      </c>
      <c r="C4020" t="s">
        <v>10391</v>
      </c>
      <c r="D4020" t="s">
        <v>16</v>
      </c>
      <c r="E4020">
        <v>2017</v>
      </c>
      <c r="F4020">
        <v>2019</v>
      </c>
      <c r="G4020" t="s">
        <v>17</v>
      </c>
      <c r="H4020" t="s">
        <v>93</v>
      </c>
      <c r="I4020">
        <v>0.14000000000000001</v>
      </c>
      <c r="J4020">
        <v>133</v>
      </c>
      <c r="K4020" t="s">
        <v>94</v>
      </c>
      <c r="L4020">
        <v>1</v>
      </c>
      <c r="M4020" t="s">
        <v>19674</v>
      </c>
      <c r="O4020" t="str">
        <f t="shared" si="124"/>
        <v xml:space="preserve">5.8023204 </v>
      </c>
      <c r="P4020" t="str">
        <f t="shared" si="125"/>
        <v xml:space="preserve"> 51.467281</v>
      </c>
    </row>
    <row r="4021" spans="1:16" ht="13.2" x14ac:dyDescent="0.25">
      <c r="A4021" t="s">
        <v>10392</v>
      </c>
      <c r="B4021" t="s">
        <v>10393</v>
      </c>
      <c r="C4021" t="s">
        <v>10383</v>
      </c>
      <c r="D4021" t="s">
        <v>16</v>
      </c>
      <c r="E4021">
        <v>2017</v>
      </c>
      <c r="F4021">
        <v>2020</v>
      </c>
      <c r="G4021" t="s">
        <v>17</v>
      </c>
      <c r="H4021" t="s">
        <v>93</v>
      </c>
      <c r="I4021">
        <v>0.14000000000000001</v>
      </c>
      <c r="J4021">
        <v>133</v>
      </c>
      <c r="K4021" t="s">
        <v>94</v>
      </c>
      <c r="L4021">
        <v>1</v>
      </c>
      <c r="M4021" t="s">
        <v>19675</v>
      </c>
      <c r="O4021" t="str">
        <f t="shared" si="124"/>
        <v xml:space="preserve">5.4859367 </v>
      </c>
      <c r="P4021" t="str">
        <f t="shared" si="125"/>
        <v xml:space="preserve"> 51.732563</v>
      </c>
    </row>
    <row r="4022" spans="1:16" ht="13.2" x14ac:dyDescent="0.25">
      <c r="A4022" t="s">
        <v>10394</v>
      </c>
      <c r="B4022" t="s">
        <v>10395</v>
      </c>
      <c r="C4022" t="s">
        <v>9982</v>
      </c>
      <c r="D4022" t="s">
        <v>16</v>
      </c>
      <c r="E4022">
        <v>2017</v>
      </c>
      <c r="F4022">
        <v>2019</v>
      </c>
      <c r="G4022" t="s">
        <v>17</v>
      </c>
      <c r="H4022" t="s">
        <v>93</v>
      </c>
      <c r="I4022">
        <v>0.14000000000000001</v>
      </c>
      <c r="J4022">
        <v>133</v>
      </c>
      <c r="K4022" t="s">
        <v>94</v>
      </c>
      <c r="L4022">
        <v>1</v>
      </c>
      <c r="M4022" t="s">
        <v>17995</v>
      </c>
      <c r="O4022" t="str">
        <f t="shared" si="124"/>
        <v xml:space="preserve">4.5772119 </v>
      </c>
      <c r="P4022" t="str">
        <f t="shared" si="125"/>
        <v xml:space="preserve"> 51.597927</v>
      </c>
    </row>
    <row r="4023" spans="1:16" ht="13.2" x14ac:dyDescent="0.25">
      <c r="A4023" t="s">
        <v>10396</v>
      </c>
      <c r="B4023" t="s">
        <v>10397</v>
      </c>
      <c r="C4023" t="s">
        <v>8255</v>
      </c>
      <c r="D4023" t="s">
        <v>16</v>
      </c>
      <c r="E4023">
        <v>2017</v>
      </c>
      <c r="F4023">
        <v>2019</v>
      </c>
      <c r="G4023" t="s">
        <v>17</v>
      </c>
      <c r="H4023" t="s">
        <v>93</v>
      </c>
      <c r="I4023">
        <v>0.14000000000000001</v>
      </c>
      <c r="J4023">
        <v>133</v>
      </c>
      <c r="K4023" t="s">
        <v>94</v>
      </c>
      <c r="L4023">
        <v>1</v>
      </c>
      <c r="M4023" t="s">
        <v>19676</v>
      </c>
      <c r="O4023" t="str">
        <f t="shared" si="124"/>
        <v xml:space="preserve">5.3664047 </v>
      </c>
      <c r="P4023" t="str">
        <f t="shared" si="125"/>
        <v xml:space="preserve"> 51.291488</v>
      </c>
    </row>
    <row r="4024" spans="1:16" ht="13.2" x14ac:dyDescent="0.25">
      <c r="A4024" t="s">
        <v>10398</v>
      </c>
      <c r="B4024" t="s">
        <v>10399</v>
      </c>
      <c r="C4024" t="s">
        <v>10400</v>
      </c>
      <c r="D4024" t="s">
        <v>16</v>
      </c>
      <c r="E4024">
        <v>2017</v>
      </c>
      <c r="F4024">
        <v>2018</v>
      </c>
      <c r="G4024" t="s">
        <v>17</v>
      </c>
      <c r="H4024" t="s">
        <v>93</v>
      </c>
      <c r="I4024">
        <v>0.14000000000000001</v>
      </c>
      <c r="J4024">
        <v>133</v>
      </c>
      <c r="K4024" t="s">
        <v>94</v>
      </c>
      <c r="L4024">
        <v>1</v>
      </c>
      <c r="M4024" t="s">
        <v>19559</v>
      </c>
      <c r="O4024" t="str">
        <f t="shared" si="124"/>
        <v xml:space="preserve">5.3990059 </v>
      </c>
      <c r="P4024" t="str">
        <f t="shared" si="125"/>
        <v>9 51.50229</v>
      </c>
    </row>
    <row r="4025" spans="1:16" ht="13.2" x14ac:dyDescent="0.25">
      <c r="A4025" t="s">
        <v>10401</v>
      </c>
      <c r="B4025" t="s">
        <v>10402</v>
      </c>
      <c r="C4025" t="s">
        <v>8902</v>
      </c>
      <c r="D4025" t="s">
        <v>16</v>
      </c>
      <c r="E4025">
        <v>2016</v>
      </c>
      <c r="F4025">
        <v>2018</v>
      </c>
      <c r="G4025" t="s">
        <v>17</v>
      </c>
      <c r="H4025" t="s">
        <v>93</v>
      </c>
      <c r="I4025">
        <v>0.14000000000000001</v>
      </c>
      <c r="J4025">
        <v>133</v>
      </c>
      <c r="K4025" t="s">
        <v>94</v>
      </c>
      <c r="L4025">
        <v>1</v>
      </c>
      <c r="M4025" t="s">
        <v>17922</v>
      </c>
      <c r="O4025" t="str">
        <f t="shared" si="124"/>
        <v>5.418094 5</v>
      </c>
      <c r="P4025" t="str">
        <f t="shared" si="125"/>
        <v xml:space="preserve"> 51.411992</v>
      </c>
    </row>
    <row r="4026" spans="1:16" ht="13.2" x14ac:dyDescent="0.25">
      <c r="A4026" t="s">
        <v>10403</v>
      </c>
      <c r="B4026" t="s">
        <v>10404</v>
      </c>
      <c r="C4026" t="s">
        <v>10405</v>
      </c>
      <c r="D4026" t="s">
        <v>31</v>
      </c>
      <c r="E4026">
        <v>2019</v>
      </c>
      <c r="F4026">
        <v>2025</v>
      </c>
      <c r="G4026" t="s">
        <v>17</v>
      </c>
      <c r="H4026" t="s">
        <v>93</v>
      </c>
      <c r="I4026">
        <v>0.13900000000000001</v>
      </c>
      <c r="J4026">
        <v>132.05000000000001</v>
      </c>
      <c r="K4026" t="s">
        <v>94</v>
      </c>
      <c r="L4026">
        <v>1</v>
      </c>
      <c r="M4026" t="s">
        <v>19270</v>
      </c>
      <c r="O4026" t="str">
        <f t="shared" si="124"/>
        <v xml:space="preserve">5.4385964 </v>
      </c>
      <c r="P4026" t="str">
        <f t="shared" si="125"/>
        <v xml:space="preserve"> 51.469462</v>
      </c>
    </row>
    <row r="4027" spans="1:16" ht="13.2" x14ac:dyDescent="0.25">
      <c r="A4027" t="s">
        <v>10406</v>
      </c>
      <c r="B4027" t="s">
        <v>10407</v>
      </c>
      <c r="C4027" t="s">
        <v>10408</v>
      </c>
      <c r="D4027" t="s">
        <v>16</v>
      </c>
      <c r="E4027">
        <v>2017</v>
      </c>
      <c r="F4027">
        <v>2018</v>
      </c>
      <c r="G4027" t="s">
        <v>17</v>
      </c>
      <c r="H4027" t="s">
        <v>93</v>
      </c>
      <c r="I4027">
        <v>0.13900000000000001</v>
      </c>
      <c r="J4027">
        <v>132.05000000000001</v>
      </c>
      <c r="K4027" t="s">
        <v>94</v>
      </c>
      <c r="L4027">
        <v>1</v>
      </c>
      <c r="M4027" t="s">
        <v>19677</v>
      </c>
      <c r="O4027" t="str">
        <f t="shared" si="124"/>
        <v xml:space="preserve">4.5838334 </v>
      </c>
      <c r="P4027" t="str">
        <f t="shared" si="125"/>
        <v xml:space="preserve"> 51.582749</v>
      </c>
    </row>
    <row r="4028" spans="1:16" ht="13.2" x14ac:dyDescent="0.25">
      <c r="A4028" t="s">
        <v>10409</v>
      </c>
      <c r="B4028" t="s">
        <v>10410</v>
      </c>
      <c r="C4028" t="s">
        <v>10411</v>
      </c>
      <c r="D4028" t="s">
        <v>31</v>
      </c>
      <c r="E4028">
        <v>2020</v>
      </c>
      <c r="F4028">
        <v>2025</v>
      </c>
      <c r="G4028" t="s">
        <v>17</v>
      </c>
      <c r="H4028" t="s">
        <v>93</v>
      </c>
      <c r="I4028">
        <v>0.1384</v>
      </c>
      <c r="J4028">
        <v>131.43</v>
      </c>
      <c r="K4028" t="s">
        <v>94</v>
      </c>
      <c r="L4028">
        <v>1</v>
      </c>
      <c r="M4028" t="s">
        <v>19678</v>
      </c>
      <c r="O4028" t="str">
        <f t="shared" si="124"/>
        <v xml:space="preserve">5.4545491 </v>
      </c>
      <c r="P4028" t="str">
        <f t="shared" si="125"/>
        <v xml:space="preserve"> 51.440814</v>
      </c>
    </row>
    <row r="4029" spans="1:16" ht="13.2" x14ac:dyDescent="0.25">
      <c r="A4029" t="s">
        <v>10412</v>
      </c>
      <c r="B4029" t="s">
        <v>10413</v>
      </c>
      <c r="C4029" t="s">
        <v>10414</v>
      </c>
      <c r="D4029" t="s">
        <v>31</v>
      </c>
      <c r="E4029">
        <v>2020</v>
      </c>
      <c r="F4029">
        <v>2025</v>
      </c>
      <c r="G4029" t="s">
        <v>17</v>
      </c>
      <c r="H4029" t="s">
        <v>93</v>
      </c>
      <c r="I4029">
        <v>0.13800000000000001</v>
      </c>
      <c r="J4029">
        <v>131.1</v>
      </c>
      <c r="K4029" t="s">
        <v>94</v>
      </c>
      <c r="L4029">
        <v>1</v>
      </c>
      <c r="M4029" t="s">
        <v>17724</v>
      </c>
      <c r="O4029" t="str">
        <f t="shared" si="124"/>
        <v xml:space="preserve">5.6766928 </v>
      </c>
      <c r="P4029" t="str">
        <f t="shared" si="125"/>
        <v xml:space="preserve"> 51.606897</v>
      </c>
    </row>
    <row r="4030" spans="1:16" ht="13.2" x14ac:dyDescent="0.25">
      <c r="A4030" t="s">
        <v>10415</v>
      </c>
      <c r="B4030" t="s">
        <v>10416</v>
      </c>
      <c r="C4030" t="s">
        <v>10414</v>
      </c>
      <c r="D4030" t="s">
        <v>31</v>
      </c>
      <c r="E4030">
        <v>2020</v>
      </c>
      <c r="F4030">
        <v>2025</v>
      </c>
      <c r="G4030" t="s">
        <v>17</v>
      </c>
      <c r="H4030" t="s">
        <v>93</v>
      </c>
      <c r="I4030">
        <v>0.13800000000000001</v>
      </c>
      <c r="J4030">
        <v>131.1</v>
      </c>
      <c r="K4030" t="s">
        <v>94</v>
      </c>
      <c r="L4030">
        <v>1</v>
      </c>
      <c r="M4030" t="s">
        <v>19609</v>
      </c>
      <c r="O4030" t="str">
        <f t="shared" si="124"/>
        <v xml:space="preserve">4.9681069 </v>
      </c>
      <c r="P4030" t="str">
        <f t="shared" si="125"/>
        <v xml:space="preserve"> 51.632007</v>
      </c>
    </row>
    <row r="4031" spans="1:16" ht="13.2" x14ac:dyDescent="0.25">
      <c r="A4031" t="s">
        <v>10417</v>
      </c>
      <c r="B4031" t="s">
        <v>10418</v>
      </c>
      <c r="C4031" t="s">
        <v>10419</v>
      </c>
      <c r="D4031" t="s">
        <v>31</v>
      </c>
      <c r="E4031">
        <v>2019</v>
      </c>
      <c r="F4031">
        <v>2025</v>
      </c>
      <c r="G4031" t="s">
        <v>17</v>
      </c>
      <c r="H4031" t="s">
        <v>93</v>
      </c>
      <c r="I4031">
        <v>0.13800000000000001</v>
      </c>
      <c r="J4031">
        <v>131.1</v>
      </c>
      <c r="K4031" t="s">
        <v>94</v>
      </c>
      <c r="L4031">
        <v>1</v>
      </c>
      <c r="M4031" t="s">
        <v>17755</v>
      </c>
      <c r="O4031" t="str">
        <f t="shared" si="124"/>
        <v xml:space="preserve">5.5441282 </v>
      </c>
      <c r="P4031" t="str">
        <f t="shared" si="125"/>
        <v xml:space="preserve"> 51.584401</v>
      </c>
    </row>
    <row r="4032" spans="1:16" ht="13.2" x14ac:dyDescent="0.25">
      <c r="A4032" t="s">
        <v>10420</v>
      </c>
      <c r="B4032" t="s">
        <v>10421</v>
      </c>
      <c r="C4032" t="s">
        <v>7783</v>
      </c>
      <c r="D4032" t="s">
        <v>31</v>
      </c>
      <c r="E4032">
        <v>2019</v>
      </c>
      <c r="F4032">
        <v>2025</v>
      </c>
      <c r="G4032" t="s">
        <v>17</v>
      </c>
      <c r="H4032" t="s">
        <v>93</v>
      </c>
      <c r="I4032">
        <v>0.13800000000000001</v>
      </c>
      <c r="J4032">
        <v>131.1</v>
      </c>
      <c r="K4032" t="s">
        <v>94</v>
      </c>
      <c r="L4032">
        <v>1</v>
      </c>
      <c r="M4032" t="s">
        <v>19473</v>
      </c>
      <c r="O4032" t="str">
        <f t="shared" si="124"/>
        <v xml:space="preserve">5.4358465 </v>
      </c>
      <c r="P4032" t="str">
        <f t="shared" si="125"/>
        <v xml:space="preserve"> 51.432819</v>
      </c>
    </row>
    <row r="4033" spans="1:16" ht="13.2" x14ac:dyDescent="0.25">
      <c r="A4033" t="s">
        <v>10422</v>
      </c>
      <c r="B4033" t="s">
        <v>10423</v>
      </c>
      <c r="C4033" t="s">
        <v>10424</v>
      </c>
      <c r="D4033" t="s">
        <v>16</v>
      </c>
      <c r="E4033">
        <v>2017</v>
      </c>
      <c r="F4033">
        <v>2019</v>
      </c>
      <c r="G4033" t="s">
        <v>17</v>
      </c>
      <c r="H4033" t="s">
        <v>93</v>
      </c>
      <c r="I4033">
        <v>0.13800000000000001</v>
      </c>
      <c r="J4033">
        <v>131.1</v>
      </c>
      <c r="K4033" t="s">
        <v>94</v>
      </c>
      <c r="L4033">
        <v>1</v>
      </c>
      <c r="M4033" t="s">
        <v>17714</v>
      </c>
      <c r="O4033" t="str">
        <f t="shared" si="124"/>
        <v xml:space="preserve">5.4244508 </v>
      </c>
      <c r="P4033" t="str">
        <f t="shared" si="125"/>
        <v xml:space="preserve"> 51.471749</v>
      </c>
    </row>
    <row r="4034" spans="1:16" ht="13.2" x14ac:dyDescent="0.25">
      <c r="A4034" t="s">
        <v>10425</v>
      </c>
      <c r="B4034" t="s">
        <v>10426</v>
      </c>
      <c r="C4034" t="s">
        <v>10427</v>
      </c>
      <c r="D4034" t="s">
        <v>16</v>
      </c>
      <c r="E4034">
        <v>2017</v>
      </c>
      <c r="F4034">
        <v>2018</v>
      </c>
      <c r="G4034" t="s">
        <v>17</v>
      </c>
      <c r="H4034" t="s">
        <v>93</v>
      </c>
      <c r="I4034">
        <v>0.13800000000000001</v>
      </c>
      <c r="J4034">
        <v>131.1</v>
      </c>
      <c r="K4034" t="s">
        <v>94</v>
      </c>
      <c r="L4034">
        <v>1</v>
      </c>
      <c r="M4034" t="s">
        <v>19679</v>
      </c>
      <c r="O4034" t="str">
        <f t="shared" si="124"/>
        <v xml:space="preserve">5.0949425 </v>
      </c>
      <c r="P4034" t="str">
        <f t="shared" si="125"/>
        <v xml:space="preserve"> 51.546575</v>
      </c>
    </row>
    <row r="4035" spans="1:16" ht="13.2" x14ac:dyDescent="0.25">
      <c r="A4035" t="s">
        <v>10428</v>
      </c>
      <c r="B4035" t="s">
        <v>10423</v>
      </c>
      <c r="C4035" t="s">
        <v>10429</v>
      </c>
      <c r="D4035" t="s">
        <v>16</v>
      </c>
      <c r="E4035">
        <v>2017</v>
      </c>
      <c r="F4035">
        <v>2019</v>
      </c>
      <c r="G4035" t="s">
        <v>17</v>
      </c>
      <c r="H4035" t="s">
        <v>93</v>
      </c>
      <c r="I4035">
        <v>0.13800000000000001</v>
      </c>
      <c r="J4035">
        <v>131.1</v>
      </c>
      <c r="K4035" t="s">
        <v>94</v>
      </c>
      <c r="L4035">
        <v>1</v>
      </c>
      <c r="M4035" t="s">
        <v>18591</v>
      </c>
      <c r="O4035" t="str">
        <f t="shared" ref="O4035:O4098" si="126">LEFT(M4035,10)</f>
        <v xml:space="preserve">5.3904318 </v>
      </c>
      <c r="P4035" t="str">
        <f t="shared" ref="P4035:P4098" si="127">RIGHT(M4035,10)</f>
        <v xml:space="preserve"> 51.454932</v>
      </c>
    </row>
    <row r="4036" spans="1:16" ht="13.2" x14ac:dyDescent="0.25">
      <c r="A4036" t="s">
        <v>10430</v>
      </c>
      <c r="B4036" t="s">
        <v>10431</v>
      </c>
      <c r="C4036" t="s">
        <v>10429</v>
      </c>
      <c r="D4036" t="s">
        <v>16</v>
      </c>
      <c r="E4036">
        <v>2017</v>
      </c>
      <c r="F4036">
        <v>2019</v>
      </c>
      <c r="G4036" t="s">
        <v>17</v>
      </c>
      <c r="H4036" t="s">
        <v>93</v>
      </c>
      <c r="I4036">
        <v>0.13800000000000001</v>
      </c>
      <c r="J4036">
        <v>131.1</v>
      </c>
      <c r="K4036" t="s">
        <v>94</v>
      </c>
      <c r="L4036">
        <v>1</v>
      </c>
      <c r="M4036" t="s">
        <v>19680</v>
      </c>
      <c r="O4036" t="str">
        <f t="shared" si="126"/>
        <v xml:space="preserve">5.3318239 </v>
      </c>
      <c r="P4036" t="str">
        <f t="shared" si="127"/>
        <v xml:space="preserve"> 51.722523</v>
      </c>
    </row>
    <row r="4037" spans="1:16" ht="13.2" x14ac:dyDescent="0.25">
      <c r="A4037" t="s">
        <v>10432</v>
      </c>
      <c r="B4037" t="s">
        <v>10433</v>
      </c>
      <c r="C4037" t="s">
        <v>10434</v>
      </c>
      <c r="D4037" t="s">
        <v>16</v>
      </c>
      <c r="E4037">
        <v>2016</v>
      </c>
      <c r="F4037">
        <v>2017</v>
      </c>
      <c r="G4037" t="s">
        <v>17</v>
      </c>
      <c r="H4037" t="s">
        <v>93</v>
      </c>
      <c r="I4037">
        <v>0.13800000000000001</v>
      </c>
      <c r="J4037">
        <v>131.1</v>
      </c>
      <c r="K4037" t="s">
        <v>94</v>
      </c>
      <c r="L4037">
        <v>1</v>
      </c>
      <c r="M4037" t="s">
        <v>19493</v>
      </c>
      <c r="O4037" t="str">
        <f t="shared" si="126"/>
        <v xml:space="preserve">5.7516488 </v>
      </c>
      <c r="P4037" t="str">
        <f t="shared" si="127"/>
        <v xml:space="preserve"> 51.414721</v>
      </c>
    </row>
    <row r="4038" spans="1:16" ht="13.2" x14ac:dyDescent="0.25">
      <c r="A4038" t="s">
        <v>10435</v>
      </c>
      <c r="B4038" t="s">
        <v>10436</v>
      </c>
      <c r="C4038" t="s">
        <v>7783</v>
      </c>
      <c r="D4038" t="s">
        <v>16</v>
      </c>
      <c r="E4038">
        <v>2016</v>
      </c>
      <c r="F4038">
        <v>2019</v>
      </c>
      <c r="G4038" t="s">
        <v>17</v>
      </c>
      <c r="H4038" t="s">
        <v>93</v>
      </c>
      <c r="I4038">
        <v>0.13800000000000001</v>
      </c>
      <c r="J4038">
        <v>131.1</v>
      </c>
      <c r="K4038" t="s">
        <v>94</v>
      </c>
      <c r="L4038">
        <v>1</v>
      </c>
      <c r="M4038" t="s">
        <v>19681</v>
      </c>
      <c r="O4038" t="str">
        <f t="shared" si="126"/>
        <v xml:space="preserve">5.7391264 </v>
      </c>
      <c r="P4038" t="str">
        <f t="shared" si="127"/>
        <v xml:space="preserve"> 51.754146</v>
      </c>
    </row>
    <row r="4039" spans="1:16" ht="13.2" x14ac:dyDescent="0.25">
      <c r="A4039" t="s">
        <v>10437</v>
      </c>
      <c r="B4039" t="s">
        <v>10438</v>
      </c>
      <c r="C4039" t="s">
        <v>10439</v>
      </c>
      <c r="D4039" t="s">
        <v>16</v>
      </c>
      <c r="E4039">
        <v>2018</v>
      </c>
      <c r="F4039">
        <v>2020</v>
      </c>
      <c r="G4039" t="s">
        <v>17</v>
      </c>
      <c r="H4039" t="s">
        <v>93</v>
      </c>
      <c r="I4039">
        <v>0.13750000000000001</v>
      </c>
      <c r="J4039">
        <v>130.63</v>
      </c>
      <c r="K4039" t="s">
        <v>94</v>
      </c>
      <c r="L4039">
        <v>1</v>
      </c>
      <c r="M4039" t="s">
        <v>19348</v>
      </c>
      <c r="O4039" t="str">
        <f t="shared" si="126"/>
        <v xml:space="preserve">5.3801432 </v>
      </c>
      <c r="P4039" t="str">
        <f t="shared" si="127"/>
        <v xml:space="preserve"> 51.623181</v>
      </c>
    </row>
    <row r="4040" spans="1:16" ht="13.2" x14ac:dyDescent="0.25">
      <c r="A4040" t="s">
        <v>10440</v>
      </c>
      <c r="B4040" t="s">
        <v>10441</v>
      </c>
      <c r="C4040" t="s">
        <v>10442</v>
      </c>
      <c r="D4040" t="s">
        <v>31</v>
      </c>
      <c r="E4040">
        <v>2019</v>
      </c>
      <c r="F4040">
        <v>2025</v>
      </c>
      <c r="G4040" t="s">
        <v>17</v>
      </c>
      <c r="H4040" t="s">
        <v>93</v>
      </c>
      <c r="I4040">
        <v>0.13700000000000001</v>
      </c>
      <c r="J4040">
        <v>130.15</v>
      </c>
      <c r="K4040" t="s">
        <v>94</v>
      </c>
      <c r="L4040">
        <v>1</v>
      </c>
      <c r="M4040" t="s">
        <v>19682</v>
      </c>
      <c r="O4040" t="str">
        <f t="shared" si="126"/>
        <v xml:space="preserve">5.1979213 </v>
      </c>
      <c r="P4040" t="str">
        <f t="shared" si="127"/>
        <v xml:space="preserve"> 51.587691</v>
      </c>
    </row>
    <row r="4041" spans="1:16" ht="13.2" x14ac:dyDescent="0.25">
      <c r="A4041" t="s">
        <v>10443</v>
      </c>
      <c r="B4041" t="s">
        <v>10444</v>
      </c>
      <c r="C4041" t="s">
        <v>10445</v>
      </c>
      <c r="D4041" t="s">
        <v>16</v>
      </c>
      <c r="E4041">
        <v>2017</v>
      </c>
      <c r="F4041">
        <v>2019</v>
      </c>
      <c r="G4041" t="s">
        <v>17</v>
      </c>
      <c r="H4041" t="s">
        <v>93</v>
      </c>
      <c r="I4041">
        <v>0.13700000000000001</v>
      </c>
      <c r="J4041">
        <v>130.15</v>
      </c>
      <c r="K4041" t="s">
        <v>94</v>
      </c>
      <c r="L4041">
        <v>1</v>
      </c>
      <c r="M4041" t="s">
        <v>17922</v>
      </c>
      <c r="O4041" t="str">
        <f t="shared" si="126"/>
        <v>5.418094 5</v>
      </c>
      <c r="P4041" t="str">
        <f t="shared" si="127"/>
        <v xml:space="preserve"> 51.411992</v>
      </c>
    </row>
    <row r="4042" spans="1:16" ht="13.2" x14ac:dyDescent="0.25">
      <c r="A4042" t="s">
        <v>10446</v>
      </c>
      <c r="B4042" t="s">
        <v>10447</v>
      </c>
      <c r="C4042" t="s">
        <v>10448</v>
      </c>
      <c r="D4042" t="s">
        <v>16</v>
      </c>
      <c r="E4042">
        <v>2016</v>
      </c>
      <c r="F4042">
        <v>2020</v>
      </c>
      <c r="G4042" t="s">
        <v>17</v>
      </c>
      <c r="H4042" t="s">
        <v>93</v>
      </c>
      <c r="I4042">
        <v>0.13700000000000001</v>
      </c>
      <c r="J4042">
        <v>130.15</v>
      </c>
      <c r="K4042" t="s">
        <v>94</v>
      </c>
      <c r="L4042">
        <v>1</v>
      </c>
      <c r="M4042" t="s">
        <v>19683</v>
      </c>
      <c r="O4042" t="str">
        <f t="shared" si="126"/>
        <v xml:space="preserve">5.7286275 </v>
      </c>
      <c r="P4042" t="str">
        <f t="shared" si="127"/>
        <v>5 51.74425</v>
      </c>
    </row>
    <row r="4043" spans="1:16" ht="13.2" x14ac:dyDescent="0.25">
      <c r="A4043" t="s">
        <v>10449</v>
      </c>
      <c r="B4043" t="s">
        <v>10450</v>
      </c>
      <c r="C4043" t="s">
        <v>10451</v>
      </c>
      <c r="D4043" t="s">
        <v>16</v>
      </c>
      <c r="E4043">
        <v>2014</v>
      </c>
      <c r="F4043">
        <v>2016</v>
      </c>
      <c r="G4043" t="s">
        <v>17</v>
      </c>
      <c r="H4043" t="s">
        <v>93</v>
      </c>
      <c r="I4043">
        <v>0.13</v>
      </c>
      <c r="J4043">
        <v>130</v>
      </c>
      <c r="K4043" t="s">
        <v>94</v>
      </c>
      <c r="L4043">
        <v>1</v>
      </c>
      <c r="M4043" t="s">
        <v>17845</v>
      </c>
      <c r="O4043" t="str">
        <f t="shared" si="126"/>
        <v xml:space="preserve">4.5716247 </v>
      </c>
      <c r="P4043" t="str">
        <f t="shared" si="127"/>
        <v xml:space="preserve"> 51.455813</v>
      </c>
    </row>
    <row r="4044" spans="1:16" ht="13.2" x14ac:dyDescent="0.25">
      <c r="A4044" t="s">
        <v>10452</v>
      </c>
      <c r="B4044" t="s">
        <v>10453</v>
      </c>
      <c r="C4044" t="s">
        <v>10454</v>
      </c>
      <c r="D4044" t="s">
        <v>16</v>
      </c>
      <c r="E4044">
        <v>2014</v>
      </c>
      <c r="F4044">
        <v>2017</v>
      </c>
      <c r="G4044" t="s">
        <v>17</v>
      </c>
      <c r="H4044" t="s">
        <v>93</v>
      </c>
      <c r="I4044">
        <v>0.13</v>
      </c>
      <c r="J4044">
        <v>130</v>
      </c>
      <c r="K4044" t="s">
        <v>94</v>
      </c>
      <c r="L4044">
        <v>1</v>
      </c>
      <c r="M4044" t="s">
        <v>19684</v>
      </c>
      <c r="O4044" t="str">
        <f t="shared" si="126"/>
        <v xml:space="preserve">5.0649335 </v>
      </c>
      <c r="P4044" t="str">
        <f t="shared" si="127"/>
        <v xml:space="preserve"> 51.692822</v>
      </c>
    </row>
    <row r="4045" spans="1:16" ht="13.2" x14ac:dyDescent="0.25">
      <c r="A4045" t="s">
        <v>10455</v>
      </c>
      <c r="B4045" t="s">
        <v>10456</v>
      </c>
      <c r="C4045" t="s">
        <v>10457</v>
      </c>
      <c r="D4045" t="s">
        <v>31</v>
      </c>
      <c r="E4045">
        <v>2020</v>
      </c>
      <c r="F4045">
        <v>2025</v>
      </c>
      <c r="G4045" t="s">
        <v>17</v>
      </c>
      <c r="H4045" t="s">
        <v>93</v>
      </c>
      <c r="I4045">
        <v>0.1366</v>
      </c>
      <c r="J4045">
        <v>129.77000000000001</v>
      </c>
      <c r="K4045" t="s">
        <v>94</v>
      </c>
      <c r="L4045">
        <v>1</v>
      </c>
      <c r="M4045" t="s">
        <v>19685</v>
      </c>
      <c r="O4045" t="str">
        <f t="shared" si="126"/>
        <v xml:space="preserve">4.9386908 </v>
      </c>
      <c r="P4045" t="str">
        <f t="shared" si="127"/>
        <v xml:space="preserve"> 51.621263</v>
      </c>
    </row>
    <row r="4046" spans="1:16" ht="13.2" x14ac:dyDescent="0.25">
      <c r="A4046" t="s">
        <v>10458</v>
      </c>
      <c r="B4046" t="s">
        <v>10459</v>
      </c>
      <c r="C4046" t="s">
        <v>10460</v>
      </c>
      <c r="D4046" t="s">
        <v>31</v>
      </c>
      <c r="E4046">
        <v>2020</v>
      </c>
      <c r="F4046">
        <v>2025</v>
      </c>
      <c r="G4046" t="s">
        <v>17</v>
      </c>
      <c r="H4046" t="s">
        <v>93</v>
      </c>
      <c r="I4046">
        <v>0.1361</v>
      </c>
      <c r="J4046">
        <v>129.32</v>
      </c>
      <c r="K4046" t="s">
        <v>94</v>
      </c>
      <c r="L4046">
        <v>1</v>
      </c>
      <c r="M4046" t="s">
        <v>19686</v>
      </c>
      <c r="O4046" t="str">
        <f t="shared" si="126"/>
        <v xml:space="preserve">5.3166991 </v>
      </c>
      <c r="P4046" t="str">
        <f t="shared" si="127"/>
        <v xml:space="preserve"> 51.365841</v>
      </c>
    </row>
    <row r="4047" spans="1:16" ht="13.2" x14ac:dyDescent="0.25">
      <c r="A4047" t="s">
        <v>10461</v>
      </c>
      <c r="B4047" t="s">
        <v>10462</v>
      </c>
      <c r="C4047" t="s">
        <v>10463</v>
      </c>
      <c r="D4047" t="s">
        <v>31</v>
      </c>
      <c r="E4047">
        <v>2020</v>
      </c>
      <c r="F4047">
        <v>2025</v>
      </c>
      <c r="G4047" t="s">
        <v>17</v>
      </c>
      <c r="H4047" t="s">
        <v>93</v>
      </c>
      <c r="I4047">
        <v>0.13600000000000001</v>
      </c>
      <c r="J4047">
        <v>129.19999999999999</v>
      </c>
      <c r="K4047" t="s">
        <v>94</v>
      </c>
      <c r="L4047">
        <v>1</v>
      </c>
      <c r="M4047" t="s">
        <v>19687</v>
      </c>
      <c r="O4047" t="str">
        <f t="shared" si="126"/>
        <v xml:space="preserve">5.1591028 </v>
      </c>
      <c r="P4047" t="str">
        <f t="shared" si="127"/>
        <v xml:space="preserve"> 51.692884</v>
      </c>
    </row>
    <row r="4048" spans="1:16" ht="13.2" x14ac:dyDescent="0.25">
      <c r="A4048" t="s">
        <v>10464</v>
      </c>
      <c r="B4048" t="s">
        <v>10465</v>
      </c>
      <c r="C4048" t="s">
        <v>10463</v>
      </c>
      <c r="D4048" t="s">
        <v>31</v>
      </c>
      <c r="E4048">
        <v>2020</v>
      </c>
      <c r="F4048">
        <v>2025</v>
      </c>
      <c r="G4048" t="s">
        <v>17</v>
      </c>
      <c r="H4048" t="s">
        <v>93</v>
      </c>
      <c r="I4048">
        <v>0.13600000000000001</v>
      </c>
      <c r="J4048">
        <v>129.19999999999999</v>
      </c>
      <c r="K4048" t="s">
        <v>94</v>
      </c>
      <c r="L4048">
        <v>1</v>
      </c>
      <c r="M4048" t="s">
        <v>17624</v>
      </c>
      <c r="O4048" t="str">
        <f t="shared" si="126"/>
        <v xml:space="preserve">4.9298767 </v>
      </c>
      <c r="P4048" t="str">
        <f t="shared" si="127"/>
        <v>7 51.57297</v>
      </c>
    </row>
    <row r="4049" spans="1:16" ht="13.2" x14ac:dyDescent="0.25">
      <c r="A4049" t="s">
        <v>10466</v>
      </c>
      <c r="B4049" t="s">
        <v>10467</v>
      </c>
      <c r="C4049" t="s">
        <v>10468</v>
      </c>
      <c r="D4049" t="s">
        <v>31</v>
      </c>
      <c r="E4049">
        <v>2020</v>
      </c>
      <c r="F4049">
        <v>2025</v>
      </c>
      <c r="G4049" t="s">
        <v>17</v>
      </c>
      <c r="H4049" t="s">
        <v>93</v>
      </c>
      <c r="I4049">
        <v>0.13600000000000001</v>
      </c>
      <c r="J4049">
        <v>129.19999999999999</v>
      </c>
      <c r="K4049" t="s">
        <v>94</v>
      </c>
      <c r="L4049">
        <v>1</v>
      </c>
      <c r="M4049" t="s">
        <v>17612</v>
      </c>
      <c r="O4049" t="str">
        <f t="shared" si="126"/>
        <v>5.162472 5</v>
      </c>
      <c r="P4049" t="str">
        <f t="shared" si="127"/>
        <v xml:space="preserve"> 51.346288</v>
      </c>
    </row>
    <row r="4050" spans="1:16" ht="13.2" x14ac:dyDescent="0.25">
      <c r="A4050" t="s">
        <v>10469</v>
      </c>
      <c r="B4050" t="s">
        <v>10470</v>
      </c>
      <c r="C4050" t="s">
        <v>10463</v>
      </c>
      <c r="D4050" t="s">
        <v>31</v>
      </c>
      <c r="E4050">
        <v>2020</v>
      </c>
      <c r="F4050">
        <v>2025</v>
      </c>
      <c r="G4050" t="s">
        <v>17</v>
      </c>
      <c r="H4050" t="s">
        <v>93</v>
      </c>
      <c r="I4050">
        <v>0.13600000000000001</v>
      </c>
      <c r="J4050">
        <v>129.19999999999999</v>
      </c>
      <c r="K4050" t="s">
        <v>94</v>
      </c>
      <c r="L4050">
        <v>1</v>
      </c>
      <c r="M4050" t="s">
        <v>19688</v>
      </c>
      <c r="O4050" t="str">
        <f t="shared" si="126"/>
        <v>5.535249 5</v>
      </c>
      <c r="P4050" t="str">
        <f t="shared" si="127"/>
        <v xml:space="preserve"> 51.783922</v>
      </c>
    </row>
    <row r="4051" spans="1:16" ht="13.2" x14ac:dyDescent="0.25">
      <c r="A4051" t="s">
        <v>10471</v>
      </c>
      <c r="B4051" t="s">
        <v>10472</v>
      </c>
      <c r="C4051" t="s">
        <v>10473</v>
      </c>
      <c r="D4051" t="s">
        <v>31</v>
      </c>
      <c r="E4051">
        <v>2020</v>
      </c>
      <c r="F4051">
        <v>2025</v>
      </c>
      <c r="G4051" t="s">
        <v>17</v>
      </c>
      <c r="H4051" t="s">
        <v>93</v>
      </c>
      <c r="I4051">
        <v>0.13600000000000001</v>
      </c>
      <c r="J4051">
        <v>129.19999999999999</v>
      </c>
      <c r="K4051" t="s">
        <v>94</v>
      </c>
      <c r="L4051">
        <v>1</v>
      </c>
      <c r="M4051" t="s">
        <v>19490</v>
      </c>
      <c r="O4051" t="str">
        <f t="shared" si="126"/>
        <v xml:space="preserve">5.4710699 </v>
      </c>
      <c r="P4051" t="str">
        <f t="shared" si="127"/>
        <v xml:space="preserve"> 51.576382</v>
      </c>
    </row>
    <row r="4052" spans="1:16" ht="13.2" x14ac:dyDescent="0.25">
      <c r="A4052" t="s">
        <v>10474</v>
      </c>
      <c r="B4052" t="s">
        <v>10475</v>
      </c>
      <c r="C4052" t="s">
        <v>10476</v>
      </c>
      <c r="D4052" t="s">
        <v>31</v>
      </c>
      <c r="E4052">
        <v>2019</v>
      </c>
      <c r="F4052">
        <v>2025</v>
      </c>
      <c r="G4052" t="s">
        <v>17</v>
      </c>
      <c r="H4052" t="s">
        <v>93</v>
      </c>
      <c r="I4052">
        <v>0.13600000000000001</v>
      </c>
      <c r="J4052">
        <v>129.19999999999999</v>
      </c>
      <c r="K4052" t="s">
        <v>94</v>
      </c>
      <c r="L4052">
        <v>1</v>
      </c>
      <c r="M4052" t="s">
        <v>19689</v>
      </c>
      <c r="O4052" t="str">
        <f t="shared" si="126"/>
        <v xml:space="preserve">5.6762077 </v>
      </c>
      <c r="P4052" t="str">
        <f t="shared" si="127"/>
        <v xml:space="preserve"> 51.678312</v>
      </c>
    </row>
    <row r="4053" spans="1:16" ht="13.2" x14ac:dyDescent="0.25">
      <c r="A4053" t="s">
        <v>10477</v>
      </c>
      <c r="B4053" t="s">
        <v>10478</v>
      </c>
      <c r="C4053" t="s">
        <v>10479</v>
      </c>
      <c r="D4053" t="s">
        <v>16</v>
      </c>
      <c r="E4053">
        <v>2018</v>
      </c>
      <c r="F4053">
        <v>2019</v>
      </c>
      <c r="G4053" t="s">
        <v>17</v>
      </c>
      <c r="H4053" t="s">
        <v>93</v>
      </c>
      <c r="I4053">
        <v>0.13600000000000001</v>
      </c>
      <c r="J4053">
        <v>129.19999999999999</v>
      </c>
      <c r="K4053" t="s">
        <v>94</v>
      </c>
      <c r="L4053">
        <v>1</v>
      </c>
      <c r="M4053" t="s">
        <v>17808</v>
      </c>
      <c r="O4053" t="str">
        <f t="shared" si="126"/>
        <v>5.06582 51</v>
      </c>
      <c r="P4053" t="str">
        <f t="shared" si="127"/>
        <v xml:space="preserve"> 51.707935</v>
      </c>
    </row>
    <row r="4054" spans="1:16" ht="13.2" x14ac:dyDescent="0.25">
      <c r="A4054" t="s">
        <v>10480</v>
      </c>
      <c r="B4054" t="s">
        <v>10481</v>
      </c>
      <c r="C4054" t="s">
        <v>9524</v>
      </c>
      <c r="D4054" t="s">
        <v>16</v>
      </c>
      <c r="E4054">
        <v>2014</v>
      </c>
      <c r="F4054">
        <v>2016</v>
      </c>
      <c r="G4054" t="s">
        <v>17</v>
      </c>
      <c r="H4054" t="s">
        <v>93</v>
      </c>
      <c r="I4054">
        <v>0.129</v>
      </c>
      <c r="J4054">
        <v>129</v>
      </c>
      <c r="K4054" t="s">
        <v>94</v>
      </c>
      <c r="L4054">
        <v>1</v>
      </c>
      <c r="M4054" t="s">
        <v>19690</v>
      </c>
      <c r="O4054" t="str">
        <f t="shared" si="126"/>
        <v xml:space="preserve">5.5166551 </v>
      </c>
      <c r="P4054" t="str">
        <f t="shared" si="127"/>
        <v xml:space="preserve"> 51.725678</v>
      </c>
    </row>
    <row r="4055" spans="1:16" ht="13.2" x14ac:dyDescent="0.25">
      <c r="A4055" t="s">
        <v>10482</v>
      </c>
      <c r="B4055" t="s">
        <v>10483</v>
      </c>
      <c r="C4055" t="s">
        <v>10484</v>
      </c>
      <c r="D4055" t="s">
        <v>16</v>
      </c>
      <c r="E4055">
        <v>2014</v>
      </c>
      <c r="F4055">
        <v>2015</v>
      </c>
      <c r="G4055" t="s">
        <v>17</v>
      </c>
      <c r="H4055" t="s">
        <v>93</v>
      </c>
      <c r="I4055">
        <v>0.1285</v>
      </c>
      <c r="J4055">
        <v>128.52000000000001</v>
      </c>
      <c r="K4055" t="s">
        <v>94</v>
      </c>
      <c r="L4055">
        <v>1</v>
      </c>
      <c r="M4055" t="s">
        <v>18423</v>
      </c>
      <c r="O4055" t="str">
        <f t="shared" si="126"/>
        <v xml:space="preserve">5.0002394 </v>
      </c>
      <c r="P4055" t="str">
        <f t="shared" si="127"/>
        <v xml:space="preserve"> 51.520908</v>
      </c>
    </row>
    <row r="4056" spans="1:16" ht="13.2" x14ac:dyDescent="0.25">
      <c r="A4056" t="s">
        <v>10485</v>
      </c>
      <c r="B4056" t="s">
        <v>10486</v>
      </c>
      <c r="C4056" t="s">
        <v>10487</v>
      </c>
      <c r="D4056" t="s">
        <v>16</v>
      </c>
      <c r="E4056">
        <v>2014</v>
      </c>
      <c r="F4056">
        <v>2015</v>
      </c>
      <c r="G4056" t="s">
        <v>17</v>
      </c>
      <c r="H4056" t="s">
        <v>93</v>
      </c>
      <c r="I4056">
        <v>0.1285</v>
      </c>
      <c r="J4056">
        <v>128.52000000000001</v>
      </c>
      <c r="K4056" t="s">
        <v>94</v>
      </c>
      <c r="L4056">
        <v>1</v>
      </c>
      <c r="M4056" t="s">
        <v>18096</v>
      </c>
      <c r="O4056" t="str">
        <f t="shared" si="126"/>
        <v xml:space="preserve">5.1866478 </v>
      </c>
      <c r="P4056" t="str">
        <f t="shared" si="127"/>
        <v xml:space="preserve"> 51.534543</v>
      </c>
    </row>
    <row r="4057" spans="1:16" ht="13.2" x14ac:dyDescent="0.25">
      <c r="A4057" t="s">
        <v>10488</v>
      </c>
      <c r="B4057" t="s">
        <v>10489</v>
      </c>
      <c r="C4057" t="s">
        <v>10487</v>
      </c>
      <c r="D4057" t="s">
        <v>16</v>
      </c>
      <c r="E4057">
        <v>2014</v>
      </c>
      <c r="F4057">
        <v>2016</v>
      </c>
      <c r="G4057" t="s">
        <v>17</v>
      </c>
      <c r="H4057" t="s">
        <v>93</v>
      </c>
      <c r="I4057">
        <v>0.1285</v>
      </c>
      <c r="J4057">
        <v>128.52000000000001</v>
      </c>
      <c r="K4057" t="s">
        <v>94</v>
      </c>
      <c r="L4057">
        <v>1</v>
      </c>
      <c r="M4057" t="s">
        <v>19691</v>
      </c>
      <c r="O4057" t="str">
        <f t="shared" si="126"/>
        <v>4.921128 5</v>
      </c>
      <c r="P4057" t="str">
        <f t="shared" si="127"/>
        <v xml:space="preserve"> 51.545939</v>
      </c>
    </row>
    <row r="4058" spans="1:16" ht="13.2" x14ac:dyDescent="0.25">
      <c r="A4058" t="s">
        <v>10490</v>
      </c>
      <c r="B4058" t="s">
        <v>10491</v>
      </c>
      <c r="C4058" t="s">
        <v>10492</v>
      </c>
      <c r="D4058" t="s">
        <v>31</v>
      </c>
      <c r="E4058">
        <v>2020</v>
      </c>
      <c r="F4058">
        <v>2025</v>
      </c>
      <c r="G4058" t="s">
        <v>17</v>
      </c>
      <c r="H4058" t="s">
        <v>93</v>
      </c>
      <c r="I4058">
        <v>0.13500000000000001</v>
      </c>
      <c r="J4058">
        <v>128.25</v>
      </c>
      <c r="K4058" t="s">
        <v>94</v>
      </c>
      <c r="L4058">
        <v>1</v>
      </c>
      <c r="M4058" t="s">
        <v>18213</v>
      </c>
      <c r="O4058" t="str">
        <f t="shared" si="126"/>
        <v xml:space="preserve">5.5560747 </v>
      </c>
      <c r="P4058" t="str">
        <f t="shared" si="127"/>
        <v xml:space="preserve"> 51.737675</v>
      </c>
    </row>
    <row r="4059" spans="1:16" ht="13.2" x14ac:dyDescent="0.25">
      <c r="A4059" t="s">
        <v>10493</v>
      </c>
      <c r="B4059" t="s">
        <v>10491</v>
      </c>
      <c r="C4059" t="s">
        <v>10494</v>
      </c>
      <c r="D4059" t="s">
        <v>31</v>
      </c>
      <c r="E4059">
        <v>2020</v>
      </c>
      <c r="F4059">
        <v>2025</v>
      </c>
      <c r="G4059" t="s">
        <v>17</v>
      </c>
      <c r="H4059" t="s">
        <v>93</v>
      </c>
      <c r="I4059">
        <v>0.13500000000000001</v>
      </c>
      <c r="J4059">
        <v>128.25</v>
      </c>
      <c r="K4059" t="s">
        <v>94</v>
      </c>
      <c r="L4059">
        <v>1</v>
      </c>
      <c r="M4059" t="s">
        <v>18636</v>
      </c>
      <c r="O4059" t="str">
        <f t="shared" si="126"/>
        <v xml:space="preserve">5.5361567 </v>
      </c>
      <c r="P4059" t="str">
        <f t="shared" si="127"/>
        <v>7 51.78344</v>
      </c>
    </row>
    <row r="4060" spans="1:16" ht="13.2" x14ac:dyDescent="0.25">
      <c r="A4060" t="s">
        <v>10495</v>
      </c>
      <c r="B4060" t="s">
        <v>10496</v>
      </c>
      <c r="C4060" t="s">
        <v>10497</v>
      </c>
      <c r="D4060" t="s">
        <v>31</v>
      </c>
      <c r="E4060">
        <v>2020</v>
      </c>
      <c r="F4060">
        <v>2025</v>
      </c>
      <c r="G4060" t="s">
        <v>17</v>
      </c>
      <c r="H4060" t="s">
        <v>93</v>
      </c>
      <c r="I4060">
        <v>0.13500000000000001</v>
      </c>
      <c r="J4060">
        <v>128.25</v>
      </c>
      <c r="K4060" t="s">
        <v>94</v>
      </c>
      <c r="L4060">
        <v>1</v>
      </c>
      <c r="M4060" t="s">
        <v>19692</v>
      </c>
      <c r="O4060" t="str">
        <f t="shared" si="126"/>
        <v xml:space="preserve">5.4954699 </v>
      </c>
      <c r="P4060" t="str">
        <f t="shared" si="127"/>
        <v xml:space="preserve"> 51.424315</v>
      </c>
    </row>
    <row r="4061" spans="1:16" ht="13.2" x14ac:dyDescent="0.25">
      <c r="A4061" t="s">
        <v>10498</v>
      </c>
      <c r="B4061" t="s">
        <v>10496</v>
      </c>
      <c r="C4061" t="s">
        <v>10499</v>
      </c>
      <c r="D4061" t="s">
        <v>31</v>
      </c>
      <c r="E4061">
        <v>2020</v>
      </c>
      <c r="F4061">
        <v>2025</v>
      </c>
      <c r="G4061" t="s">
        <v>17</v>
      </c>
      <c r="H4061" t="s">
        <v>93</v>
      </c>
      <c r="I4061">
        <v>0.13500000000000001</v>
      </c>
      <c r="J4061">
        <v>128.25</v>
      </c>
      <c r="K4061" t="s">
        <v>94</v>
      </c>
      <c r="L4061">
        <v>1</v>
      </c>
      <c r="M4061" t="s">
        <v>19693</v>
      </c>
      <c r="O4061" t="str">
        <f t="shared" si="126"/>
        <v xml:space="preserve">5.4875775 </v>
      </c>
      <c r="P4061" t="str">
        <f t="shared" si="127"/>
        <v xml:space="preserve"> 51.448122</v>
      </c>
    </row>
    <row r="4062" spans="1:16" ht="13.2" x14ac:dyDescent="0.25">
      <c r="A4062" t="s">
        <v>10500</v>
      </c>
      <c r="B4062" t="s">
        <v>10501</v>
      </c>
      <c r="C4062" t="s">
        <v>10010</v>
      </c>
      <c r="D4062" t="s">
        <v>31</v>
      </c>
      <c r="E4062">
        <v>2019</v>
      </c>
      <c r="F4062">
        <v>2025</v>
      </c>
      <c r="G4062" t="s">
        <v>17</v>
      </c>
      <c r="H4062" t="s">
        <v>93</v>
      </c>
      <c r="I4062">
        <v>0.13500000000000001</v>
      </c>
      <c r="J4062">
        <v>128.25</v>
      </c>
      <c r="K4062" t="s">
        <v>94</v>
      </c>
      <c r="L4062">
        <v>1</v>
      </c>
      <c r="M4062" t="s">
        <v>18466</v>
      </c>
      <c r="O4062" t="str">
        <f t="shared" si="126"/>
        <v xml:space="preserve">5.7782256 </v>
      </c>
      <c r="P4062" t="str">
        <f t="shared" si="127"/>
        <v xml:space="preserve"> 51.398022</v>
      </c>
    </row>
    <row r="4063" spans="1:16" ht="13.2" x14ac:dyDescent="0.25">
      <c r="A4063" t="s">
        <v>10502</v>
      </c>
      <c r="B4063" t="s">
        <v>10503</v>
      </c>
      <c r="C4063" t="s">
        <v>9713</v>
      </c>
      <c r="D4063" t="s">
        <v>16</v>
      </c>
      <c r="E4063">
        <v>2019</v>
      </c>
      <c r="F4063">
        <v>2020</v>
      </c>
      <c r="G4063" t="s">
        <v>17</v>
      </c>
      <c r="H4063" t="s">
        <v>93</v>
      </c>
      <c r="I4063">
        <v>0.13500000000000001</v>
      </c>
      <c r="J4063">
        <v>128.25</v>
      </c>
      <c r="K4063" t="s">
        <v>94</v>
      </c>
      <c r="L4063">
        <v>1</v>
      </c>
      <c r="M4063" t="s">
        <v>19694</v>
      </c>
      <c r="O4063" t="str">
        <f t="shared" si="126"/>
        <v xml:space="preserve">5.5097549 </v>
      </c>
      <c r="P4063" t="str">
        <f t="shared" si="127"/>
        <v xml:space="preserve"> 51.735075</v>
      </c>
    </row>
    <row r="4064" spans="1:16" ht="13.2" x14ac:dyDescent="0.25">
      <c r="A4064" t="s">
        <v>10504</v>
      </c>
      <c r="B4064" t="s">
        <v>10496</v>
      </c>
      <c r="C4064" t="s">
        <v>10505</v>
      </c>
      <c r="D4064" t="s">
        <v>31</v>
      </c>
      <c r="E4064">
        <v>2019</v>
      </c>
      <c r="F4064">
        <v>2025</v>
      </c>
      <c r="G4064" t="s">
        <v>17</v>
      </c>
      <c r="H4064" t="s">
        <v>93</v>
      </c>
      <c r="I4064">
        <v>0.13500000000000001</v>
      </c>
      <c r="J4064">
        <v>128.25</v>
      </c>
      <c r="K4064" t="s">
        <v>94</v>
      </c>
      <c r="L4064">
        <v>1</v>
      </c>
      <c r="M4064" t="s">
        <v>18521</v>
      </c>
      <c r="O4064" t="str">
        <f t="shared" si="126"/>
        <v>5.443022 5</v>
      </c>
      <c r="P4064" t="str">
        <f t="shared" si="127"/>
        <v xml:space="preserve"> 51.466575</v>
      </c>
    </row>
    <row r="4065" spans="1:16" ht="13.2" x14ac:dyDescent="0.25">
      <c r="A4065" t="s">
        <v>10506</v>
      </c>
      <c r="B4065" t="s">
        <v>10507</v>
      </c>
      <c r="C4065" t="s">
        <v>10508</v>
      </c>
      <c r="D4065" t="s">
        <v>31</v>
      </c>
      <c r="E4065">
        <v>2019</v>
      </c>
      <c r="F4065">
        <v>2025</v>
      </c>
      <c r="G4065" t="s">
        <v>17</v>
      </c>
      <c r="H4065" t="s">
        <v>93</v>
      </c>
      <c r="I4065">
        <v>0.13500000000000001</v>
      </c>
      <c r="J4065">
        <v>128.25</v>
      </c>
      <c r="K4065" t="s">
        <v>94</v>
      </c>
      <c r="L4065">
        <v>1</v>
      </c>
      <c r="M4065" t="s">
        <v>18354</v>
      </c>
      <c r="O4065" t="str">
        <f t="shared" si="126"/>
        <v xml:space="preserve">5.6819424 </v>
      </c>
      <c r="P4065" t="str">
        <f t="shared" si="127"/>
        <v xml:space="preserve"> 51.693464</v>
      </c>
    </row>
    <row r="4066" spans="1:16" ht="13.2" x14ac:dyDescent="0.25">
      <c r="A4066" t="s">
        <v>10509</v>
      </c>
      <c r="B4066" t="s">
        <v>10510</v>
      </c>
      <c r="C4066" t="s">
        <v>10505</v>
      </c>
      <c r="D4066" t="s">
        <v>16</v>
      </c>
      <c r="E4066">
        <v>2019</v>
      </c>
      <c r="F4066">
        <v>2020</v>
      </c>
      <c r="G4066" t="s">
        <v>17</v>
      </c>
      <c r="H4066" t="s">
        <v>93</v>
      </c>
      <c r="I4066">
        <v>0.13500000000000001</v>
      </c>
      <c r="J4066">
        <v>128.25</v>
      </c>
      <c r="K4066" t="s">
        <v>94</v>
      </c>
      <c r="L4066">
        <v>1</v>
      </c>
      <c r="M4066" t="s">
        <v>19695</v>
      </c>
      <c r="O4066" t="str">
        <f t="shared" si="126"/>
        <v xml:space="preserve">4.5783436 </v>
      </c>
      <c r="P4066" t="str">
        <f t="shared" si="127"/>
        <v xml:space="preserve"> 51.537757</v>
      </c>
    </row>
    <row r="4067" spans="1:16" ht="13.2" x14ac:dyDescent="0.25">
      <c r="A4067" t="s">
        <v>10511</v>
      </c>
      <c r="B4067" t="s">
        <v>10496</v>
      </c>
      <c r="C4067" t="s">
        <v>10505</v>
      </c>
      <c r="D4067" t="s">
        <v>31</v>
      </c>
      <c r="E4067">
        <v>2019</v>
      </c>
      <c r="F4067">
        <v>2025</v>
      </c>
      <c r="G4067" t="s">
        <v>17</v>
      </c>
      <c r="H4067" t="s">
        <v>93</v>
      </c>
      <c r="I4067">
        <v>0.13500000000000001</v>
      </c>
      <c r="J4067">
        <v>128.25</v>
      </c>
      <c r="K4067" t="s">
        <v>94</v>
      </c>
      <c r="L4067">
        <v>1</v>
      </c>
      <c r="M4067" t="s">
        <v>19270</v>
      </c>
      <c r="O4067" t="str">
        <f t="shared" si="126"/>
        <v xml:space="preserve">5.4385964 </v>
      </c>
      <c r="P4067" t="str">
        <f t="shared" si="127"/>
        <v xml:space="preserve"> 51.469462</v>
      </c>
    </row>
    <row r="4068" spans="1:16" ht="13.2" x14ac:dyDescent="0.25">
      <c r="A4068" t="s">
        <v>10512</v>
      </c>
      <c r="B4068" t="s">
        <v>10513</v>
      </c>
      <c r="C4068" t="s">
        <v>9658</v>
      </c>
      <c r="D4068" t="s">
        <v>16</v>
      </c>
      <c r="E4068">
        <v>2018</v>
      </c>
      <c r="F4068">
        <v>2020</v>
      </c>
      <c r="G4068" t="s">
        <v>17</v>
      </c>
      <c r="H4068" t="s">
        <v>93</v>
      </c>
      <c r="I4068">
        <v>0.13500000000000001</v>
      </c>
      <c r="J4068">
        <v>128.25</v>
      </c>
      <c r="K4068" t="s">
        <v>94</v>
      </c>
      <c r="L4068">
        <v>1</v>
      </c>
      <c r="M4068" t="s">
        <v>18095</v>
      </c>
      <c r="O4068" t="str">
        <f t="shared" si="126"/>
        <v xml:space="preserve">5.4044752 </v>
      </c>
      <c r="P4068" t="str">
        <f t="shared" si="127"/>
        <v xml:space="preserve"> 51.499625</v>
      </c>
    </row>
    <row r="4069" spans="1:16" ht="13.2" x14ac:dyDescent="0.25">
      <c r="A4069" t="s">
        <v>10514</v>
      </c>
      <c r="B4069" t="s">
        <v>10515</v>
      </c>
      <c r="C4069" t="s">
        <v>8648</v>
      </c>
      <c r="D4069" t="s">
        <v>16</v>
      </c>
      <c r="E4069">
        <v>2017</v>
      </c>
      <c r="F4069">
        <v>2018</v>
      </c>
      <c r="G4069" t="s">
        <v>17</v>
      </c>
      <c r="H4069" t="s">
        <v>93</v>
      </c>
      <c r="I4069">
        <v>0.13500000000000001</v>
      </c>
      <c r="J4069">
        <v>128.25</v>
      </c>
      <c r="K4069" t="s">
        <v>94</v>
      </c>
      <c r="L4069">
        <v>1</v>
      </c>
      <c r="M4069" t="s">
        <v>19696</v>
      </c>
      <c r="O4069" t="str">
        <f t="shared" si="126"/>
        <v xml:space="preserve">5.5346807 </v>
      </c>
      <c r="P4069" t="str">
        <f t="shared" si="127"/>
        <v xml:space="preserve"> 51.738654</v>
      </c>
    </row>
    <row r="4070" spans="1:16" ht="13.2" x14ac:dyDescent="0.25">
      <c r="A4070" t="s">
        <v>10516</v>
      </c>
      <c r="B4070" t="s">
        <v>10517</v>
      </c>
      <c r="C4070" t="s">
        <v>10518</v>
      </c>
      <c r="D4070" t="s">
        <v>16</v>
      </c>
      <c r="E4070">
        <v>2017</v>
      </c>
      <c r="F4070">
        <v>2018</v>
      </c>
      <c r="G4070" t="s">
        <v>17</v>
      </c>
      <c r="H4070" t="s">
        <v>93</v>
      </c>
      <c r="I4070">
        <v>0.13500000000000001</v>
      </c>
      <c r="J4070">
        <v>128.25</v>
      </c>
      <c r="K4070" t="s">
        <v>94</v>
      </c>
      <c r="L4070">
        <v>1</v>
      </c>
      <c r="M4070" t="s">
        <v>19697</v>
      </c>
      <c r="O4070" t="str">
        <f t="shared" si="126"/>
        <v xml:space="preserve">4.2772733 </v>
      </c>
      <c r="P4070" t="str">
        <f t="shared" si="127"/>
        <v xml:space="preserve"> 51.476016</v>
      </c>
    </row>
    <row r="4071" spans="1:16" ht="13.2" x14ac:dyDescent="0.25">
      <c r="A4071" t="s">
        <v>10519</v>
      </c>
      <c r="B4071" t="s">
        <v>10520</v>
      </c>
      <c r="C4071" t="s">
        <v>10400</v>
      </c>
      <c r="D4071" t="s">
        <v>16</v>
      </c>
      <c r="E4071">
        <v>2017</v>
      </c>
      <c r="F4071">
        <v>2018</v>
      </c>
      <c r="G4071" t="s">
        <v>17</v>
      </c>
      <c r="H4071" t="s">
        <v>93</v>
      </c>
      <c r="I4071">
        <v>0.13500000000000001</v>
      </c>
      <c r="J4071">
        <v>128.25</v>
      </c>
      <c r="K4071" t="s">
        <v>94</v>
      </c>
      <c r="L4071">
        <v>1</v>
      </c>
      <c r="M4071" t="s">
        <v>19698</v>
      </c>
      <c r="O4071" t="str">
        <f t="shared" si="126"/>
        <v xml:space="preserve">4.9396365 </v>
      </c>
      <c r="P4071" t="str">
        <f t="shared" si="127"/>
        <v xml:space="preserve"> 51.783452</v>
      </c>
    </row>
    <row r="4072" spans="1:16" ht="13.2" x14ac:dyDescent="0.25">
      <c r="A4072" t="s">
        <v>10521</v>
      </c>
      <c r="B4072" t="s">
        <v>10522</v>
      </c>
      <c r="C4072" t="s">
        <v>10508</v>
      </c>
      <c r="D4072" t="s">
        <v>16</v>
      </c>
      <c r="E4072">
        <v>2016</v>
      </c>
      <c r="F4072">
        <v>2017</v>
      </c>
      <c r="G4072" t="s">
        <v>17</v>
      </c>
      <c r="H4072" t="s">
        <v>93</v>
      </c>
      <c r="I4072">
        <v>0.13500000000000001</v>
      </c>
      <c r="J4072">
        <v>128.25</v>
      </c>
      <c r="K4072" t="s">
        <v>94</v>
      </c>
      <c r="L4072">
        <v>1</v>
      </c>
      <c r="M4072" t="s">
        <v>19699</v>
      </c>
      <c r="O4072" t="str">
        <f t="shared" si="126"/>
        <v xml:space="preserve">5.0112497 </v>
      </c>
      <c r="P4072" t="str">
        <f t="shared" si="127"/>
        <v xml:space="preserve"> 51.801392</v>
      </c>
    </row>
    <row r="4073" spans="1:16" ht="13.2" x14ac:dyDescent="0.25">
      <c r="A4073" t="s">
        <v>10523</v>
      </c>
      <c r="B4073" t="s">
        <v>10524</v>
      </c>
      <c r="C4073" t="s">
        <v>10525</v>
      </c>
      <c r="D4073" t="s">
        <v>16</v>
      </c>
      <c r="E4073">
        <v>2017</v>
      </c>
      <c r="F4073">
        <v>2019</v>
      </c>
      <c r="G4073" t="s">
        <v>17</v>
      </c>
      <c r="H4073" t="s">
        <v>93</v>
      </c>
      <c r="I4073">
        <v>0.13439999999999999</v>
      </c>
      <c r="J4073">
        <v>127.68</v>
      </c>
      <c r="K4073" t="s">
        <v>94</v>
      </c>
      <c r="L4073">
        <v>1</v>
      </c>
      <c r="M4073" t="s">
        <v>19700</v>
      </c>
      <c r="O4073" t="str">
        <f t="shared" si="126"/>
        <v xml:space="preserve">5.4053944 </v>
      </c>
      <c r="P4073" t="str">
        <f t="shared" si="127"/>
        <v xml:space="preserve"> 51.422104</v>
      </c>
    </row>
    <row r="4074" spans="1:16" ht="13.2" x14ac:dyDescent="0.25">
      <c r="A4074" t="s">
        <v>10526</v>
      </c>
      <c r="B4074" t="s">
        <v>10527</v>
      </c>
      <c r="C4074" t="s">
        <v>10528</v>
      </c>
      <c r="D4074" t="s">
        <v>16</v>
      </c>
      <c r="E4074">
        <v>2014</v>
      </c>
      <c r="F4074">
        <v>2018</v>
      </c>
      <c r="G4074" t="s">
        <v>17</v>
      </c>
      <c r="H4074" t="s">
        <v>93</v>
      </c>
      <c r="I4074">
        <v>0.1275</v>
      </c>
      <c r="J4074">
        <v>127.5</v>
      </c>
      <c r="K4074" t="s">
        <v>94</v>
      </c>
      <c r="L4074">
        <v>1</v>
      </c>
      <c r="M4074" t="s">
        <v>18579</v>
      </c>
      <c r="O4074" t="str">
        <f t="shared" si="126"/>
        <v xml:space="preserve">5.2947866 </v>
      </c>
      <c r="P4074" t="str">
        <f t="shared" si="127"/>
        <v xml:space="preserve"> 51.697629</v>
      </c>
    </row>
    <row r="4075" spans="1:16" ht="13.2" x14ac:dyDescent="0.25">
      <c r="A4075" t="s">
        <v>10529</v>
      </c>
      <c r="B4075" t="s">
        <v>10530</v>
      </c>
      <c r="C4075" t="s">
        <v>10531</v>
      </c>
      <c r="D4075" t="s">
        <v>31</v>
      </c>
      <c r="E4075">
        <v>2020</v>
      </c>
      <c r="F4075">
        <v>2025</v>
      </c>
      <c r="G4075" t="s">
        <v>17</v>
      </c>
      <c r="H4075" t="s">
        <v>93</v>
      </c>
      <c r="I4075">
        <v>0.13400000000000001</v>
      </c>
      <c r="J4075">
        <v>127.3</v>
      </c>
      <c r="K4075" t="s">
        <v>94</v>
      </c>
      <c r="L4075">
        <v>1</v>
      </c>
      <c r="M4075" t="s">
        <v>19701</v>
      </c>
      <c r="O4075" t="str">
        <f t="shared" si="126"/>
        <v xml:space="preserve">4.7663048 </v>
      </c>
      <c r="P4075" t="str">
        <f t="shared" si="127"/>
        <v xml:space="preserve"> 51.578288</v>
      </c>
    </row>
    <row r="4076" spans="1:16" ht="13.2" x14ac:dyDescent="0.25">
      <c r="A4076" t="s">
        <v>10532</v>
      </c>
      <c r="B4076" t="s">
        <v>10533</v>
      </c>
      <c r="C4076" t="s">
        <v>10534</v>
      </c>
      <c r="D4076" t="s">
        <v>16</v>
      </c>
      <c r="E4076">
        <v>2019</v>
      </c>
      <c r="F4076">
        <v>2021</v>
      </c>
      <c r="G4076" t="s">
        <v>17</v>
      </c>
      <c r="H4076" t="s">
        <v>93</v>
      </c>
      <c r="I4076">
        <v>0.13400000000000001</v>
      </c>
      <c r="J4076">
        <v>127.3</v>
      </c>
      <c r="K4076" t="s">
        <v>94</v>
      </c>
      <c r="L4076">
        <v>1</v>
      </c>
      <c r="M4076" t="s">
        <v>18898</v>
      </c>
      <c r="O4076" t="str">
        <f t="shared" si="126"/>
        <v xml:space="preserve">5.5058868 </v>
      </c>
      <c r="P4076" t="str">
        <f t="shared" si="127"/>
        <v xml:space="preserve"> 51.596609</v>
      </c>
    </row>
    <row r="4077" spans="1:16" ht="13.2" x14ac:dyDescent="0.25">
      <c r="A4077" t="s">
        <v>10535</v>
      </c>
      <c r="B4077" t="s">
        <v>10536</v>
      </c>
      <c r="C4077" t="s">
        <v>10537</v>
      </c>
      <c r="D4077" t="s">
        <v>31</v>
      </c>
      <c r="E4077">
        <v>2020</v>
      </c>
      <c r="F4077">
        <v>2025</v>
      </c>
      <c r="G4077" t="s">
        <v>17</v>
      </c>
      <c r="H4077" t="s">
        <v>93</v>
      </c>
      <c r="I4077">
        <v>0.1338</v>
      </c>
      <c r="J4077">
        <v>127.07</v>
      </c>
      <c r="K4077" t="s">
        <v>94</v>
      </c>
      <c r="L4077">
        <v>1</v>
      </c>
      <c r="M4077" t="s">
        <v>19702</v>
      </c>
      <c r="O4077" t="str">
        <f t="shared" si="126"/>
        <v xml:space="preserve">5.3500525 </v>
      </c>
      <c r="P4077" t="str">
        <f t="shared" si="127"/>
        <v xml:space="preserve"> 51.725795</v>
      </c>
    </row>
    <row r="4078" spans="1:16" ht="13.2" x14ac:dyDescent="0.25">
      <c r="A4078" t="s">
        <v>10538</v>
      </c>
      <c r="B4078" t="s">
        <v>10539</v>
      </c>
      <c r="C4078" t="s">
        <v>10540</v>
      </c>
      <c r="D4078" t="s">
        <v>31</v>
      </c>
      <c r="E4078">
        <v>2018</v>
      </c>
      <c r="F4078">
        <v>2025</v>
      </c>
      <c r="G4078" t="s">
        <v>17</v>
      </c>
      <c r="H4078" t="s">
        <v>93</v>
      </c>
      <c r="I4078">
        <v>0.13370000000000001</v>
      </c>
      <c r="J4078">
        <v>127.02</v>
      </c>
      <c r="K4078" t="s">
        <v>94</v>
      </c>
      <c r="L4078">
        <v>1</v>
      </c>
      <c r="M4078" t="s">
        <v>17825</v>
      </c>
      <c r="O4078" t="str">
        <f t="shared" si="126"/>
        <v xml:space="preserve">5.4812609 </v>
      </c>
      <c r="P4078" t="str">
        <f t="shared" si="127"/>
        <v xml:space="preserve"> 51.437812</v>
      </c>
    </row>
    <row r="4079" spans="1:16" ht="13.2" x14ac:dyDescent="0.25">
      <c r="A4079" t="s">
        <v>10541</v>
      </c>
      <c r="B4079" t="s">
        <v>10542</v>
      </c>
      <c r="C4079" t="s">
        <v>10543</v>
      </c>
      <c r="D4079" t="s">
        <v>16</v>
      </c>
      <c r="E4079">
        <v>2014</v>
      </c>
      <c r="F4079">
        <v>2015</v>
      </c>
      <c r="G4079" t="s">
        <v>17</v>
      </c>
      <c r="H4079" t="s">
        <v>93</v>
      </c>
      <c r="I4079">
        <v>0.127</v>
      </c>
      <c r="J4079">
        <v>127</v>
      </c>
      <c r="K4079" t="s">
        <v>94</v>
      </c>
      <c r="L4079">
        <v>1</v>
      </c>
      <c r="M4079" t="s">
        <v>19143</v>
      </c>
      <c r="O4079" t="str">
        <f t="shared" si="126"/>
        <v xml:space="preserve">5.7413426 </v>
      </c>
      <c r="P4079" t="str">
        <f t="shared" si="127"/>
        <v xml:space="preserve"> 51.556941</v>
      </c>
    </row>
    <row r="4080" spans="1:16" ht="13.2" x14ac:dyDescent="0.25">
      <c r="A4080" t="s">
        <v>10544</v>
      </c>
      <c r="B4080" t="s">
        <v>10545</v>
      </c>
      <c r="C4080" t="s">
        <v>10546</v>
      </c>
      <c r="D4080" t="s">
        <v>31</v>
      </c>
      <c r="E4080">
        <v>2019</v>
      </c>
      <c r="F4080">
        <v>2025</v>
      </c>
      <c r="G4080" t="s">
        <v>17</v>
      </c>
      <c r="H4080" t="s">
        <v>93</v>
      </c>
      <c r="I4080">
        <v>0.1333</v>
      </c>
      <c r="J4080">
        <v>126.64</v>
      </c>
      <c r="K4080" t="s">
        <v>94</v>
      </c>
      <c r="L4080">
        <v>1</v>
      </c>
      <c r="M4080" t="s">
        <v>17881</v>
      </c>
      <c r="O4080" t="str">
        <f t="shared" si="126"/>
        <v xml:space="preserve">4.7455893 </v>
      </c>
      <c r="P4080" t="str">
        <f t="shared" si="127"/>
        <v xml:space="preserve"> 51.496451</v>
      </c>
    </row>
    <row r="4081" spans="1:16" ht="13.2" x14ac:dyDescent="0.25">
      <c r="A4081" t="s">
        <v>10547</v>
      </c>
      <c r="B4081" t="s">
        <v>10548</v>
      </c>
      <c r="C4081" t="s">
        <v>10549</v>
      </c>
      <c r="D4081" t="s">
        <v>31</v>
      </c>
      <c r="E4081">
        <v>2020</v>
      </c>
      <c r="F4081">
        <v>2025</v>
      </c>
      <c r="G4081" t="s">
        <v>17</v>
      </c>
      <c r="H4081" t="s">
        <v>93</v>
      </c>
      <c r="I4081">
        <v>0.1333</v>
      </c>
      <c r="J4081">
        <v>126.61</v>
      </c>
      <c r="K4081" t="s">
        <v>94</v>
      </c>
      <c r="L4081">
        <v>1</v>
      </c>
      <c r="M4081" t="s">
        <v>18248</v>
      </c>
      <c r="O4081" t="str">
        <f t="shared" si="126"/>
        <v xml:space="preserve">5.7941167 </v>
      </c>
      <c r="P4081" t="str">
        <f t="shared" si="127"/>
        <v xml:space="preserve"> 51.366758</v>
      </c>
    </row>
    <row r="4082" spans="1:16" ht="13.2" x14ac:dyDescent="0.25">
      <c r="A4082" t="s">
        <v>10550</v>
      </c>
      <c r="B4082" t="s">
        <v>10551</v>
      </c>
      <c r="C4082" t="s">
        <v>10552</v>
      </c>
      <c r="D4082" t="s">
        <v>31</v>
      </c>
      <c r="E4082">
        <v>2019</v>
      </c>
      <c r="F4082">
        <v>2025</v>
      </c>
      <c r="G4082" t="s">
        <v>17</v>
      </c>
      <c r="H4082" t="s">
        <v>93</v>
      </c>
      <c r="I4082">
        <v>0.1331</v>
      </c>
      <c r="J4082">
        <v>126.46</v>
      </c>
      <c r="K4082" t="s">
        <v>94</v>
      </c>
      <c r="L4082">
        <v>1</v>
      </c>
      <c r="M4082" t="s">
        <v>19460</v>
      </c>
      <c r="O4082" t="str">
        <f t="shared" si="126"/>
        <v xml:space="preserve">4.4832404 </v>
      </c>
      <c r="P4082" t="str">
        <f t="shared" si="127"/>
        <v xml:space="preserve"> 51.560973</v>
      </c>
    </row>
    <row r="4083" spans="1:16" ht="13.2" x14ac:dyDescent="0.25">
      <c r="A4083" t="s">
        <v>10553</v>
      </c>
      <c r="B4083" t="s">
        <v>10554</v>
      </c>
      <c r="C4083" t="s">
        <v>10555</v>
      </c>
      <c r="D4083" t="s">
        <v>16</v>
      </c>
      <c r="E4083">
        <v>2017</v>
      </c>
      <c r="F4083">
        <v>2019</v>
      </c>
      <c r="G4083" t="s">
        <v>17</v>
      </c>
      <c r="H4083" t="s">
        <v>93</v>
      </c>
      <c r="I4083">
        <v>0.13300000000000001</v>
      </c>
      <c r="J4083">
        <v>126.35</v>
      </c>
      <c r="K4083" t="s">
        <v>94</v>
      </c>
      <c r="L4083">
        <v>1</v>
      </c>
      <c r="M4083" t="s">
        <v>19703</v>
      </c>
      <c r="O4083" t="str">
        <f t="shared" si="126"/>
        <v xml:space="preserve">5.5188624 </v>
      </c>
      <c r="P4083" t="str">
        <f t="shared" si="127"/>
        <v xml:space="preserve"> 51.754255</v>
      </c>
    </row>
    <row r="4084" spans="1:16" ht="13.2" x14ac:dyDescent="0.25">
      <c r="A4084" t="s">
        <v>10556</v>
      </c>
      <c r="B4084" t="s">
        <v>10557</v>
      </c>
      <c r="C4084" t="s">
        <v>10558</v>
      </c>
      <c r="D4084" t="s">
        <v>16</v>
      </c>
      <c r="E4084">
        <v>2016</v>
      </c>
      <c r="F4084">
        <v>2019</v>
      </c>
      <c r="G4084" t="s">
        <v>17</v>
      </c>
      <c r="H4084" t="s">
        <v>93</v>
      </c>
      <c r="I4084">
        <v>0.13300000000000001</v>
      </c>
      <c r="J4084">
        <v>126.35</v>
      </c>
      <c r="K4084" t="s">
        <v>94</v>
      </c>
      <c r="L4084">
        <v>1</v>
      </c>
      <c r="M4084" t="s">
        <v>19121</v>
      </c>
      <c r="O4084" t="str">
        <f t="shared" si="126"/>
        <v xml:space="preserve">4.4715211 </v>
      </c>
      <c r="P4084" t="str">
        <f t="shared" si="127"/>
        <v xml:space="preserve"> 51.525178</v>
      </c>
    </row>
    <row r="4085" spans="1:16" ht="13.2" x14ac:dyDescent="0.25">
      <c r="A4085" t="s">
        <v>10559</v>
      </c>
      <c r="B4085" t="s">
        <v>10560</v>
      </c>
      <c r="C4085" t="s">
        <v>10561</v>
      </c>
      <c r="D4085" t="s">
        <v>31</v>
      </c>
      <c r="E4085">
        <v>2019</v>
      </c>
      <c r="F4085">
        <v>2025</v>
      </c>
      <c r="G4085" t="s">
        <v>17</v>
      </c>
      <c r="H4085" t="s">
        <v>93</v>
      </c>
      <c r="I4085">
        <v>0.13220000000000001</v>
      </c>
      <c r="J4085">
        <v>125.61</v>
      </c>
      <c r="K4085" t="s">
        <v>94</v>
      </c>
      <c r="L4085">
        <v>1</v>
      </c>
      <c r="M4085" t="s">
        <v>18348</v>
      </c>
      <c r="O4085" t="str">
        <f t="shared" si="126"/>
        <v xml:space="preserve">5.2299066 </v>
      </c>
      <c r="P4085" t="str">
        <f t="shared" si="127"/>
        <v xml:space="preserve"> 51.605473</v>
      </c>
    </row>
    <row r="4086" spans="1:16" ht="13.2" x14ac:dyDescent="0.25">
      <c r="A4086" t="s">
        <v>10562</v>
      </c>
      <c r="B4086" t="s">
        <v>10563</v>
      </c>
      <c r="C4086" t="s">
        <v>10564</v>
      </c>
      <c r="D4086" t="s">
        <v>31</v>
      </c>
      <c r="E4086">
        <v>2020</v>
      </c>
      <c r="F4086">
        <v>2025</v>
      </c>
      <c r="G4086" t="s">
        <v>17</v>
      </c>
      <c r="H4086" t="s">
        <v>93</v>
      </c>
      <c r="I4086">
        <v>0.13200000000000001</v>
      </c>
      <c r="J4086">
        <v>125.4</v>
      </c>
      <c r="K4086" t="s">
        <v>94</v>
      </c>
      <c r="L4086">
        <v>1</v>
      </c>
      <c r="M4086" t="s">
        <v>19025</v>
      </c>
      <c r="O4086" t="str">
        <f t="shared" si="126"/>
        <v xml:space="preserve">5.7296039 </v>
      </c>
      <c r="P4086" t="str">
        <f t="shared" si="127"/>
        <v>9 51.54152</v>
      </c>
    </row>
    <row r="4087" spans="1:16" ht="13.2" x14ac:dyDescent="0.25">
      <c r="A4087" t="s">
        <v>10565</v>
      </c>
      <c r="B4087" t="s">
        <v>10566</v>
      </c>
      <c r="C4087" t="s">
        <v>10564</v>
      </c>
      <c r="D4087" t="s">
        <v>31</v>
      </c>
      <c r="E4087">
        <v>2020</v>
      </c>
      <c r="F4087">
        <v>2025</v>
      </c>
      <c r="G4087" t="s">
        <v>17</v>
      </c>
      <c r="H4087" t="s">
        <v>93</v>
      </c>
      <c r="I4087">
        <v>0.13200000000000001</v>
      </c>
      <c r="J4087">
        <v>125.4</v>
      </c>
      <c r="K4087" t="s">
        <v>94</v>
      </c>
      <c r="L4087">
        <v>1</v>
      </c>
      <c r="M4087" t="s">
        <v>19704</v>
      </c>
      <c r="O4087" t="str">
        <f t="shared" si="126"/>
        <v xml:space="preserve">5.5411147 </v>
      </c>
      <c r="P4087" t="str">
        <f t="shared" si="127"/>
        <v>7 51.77718</v>
      </c>
    </row>
    <row r="4088" spans="1:16" ht="13.2" x14ac:dyDescent="0.25">
      <c r="A4088" t="s">
        <v>10567</v>
      </c>
      <c r="B4088" t="s">
        <v>10568</v>
      </c>
      <c r="C4088" t="s">
        <v>10564</v>
      </c>
      <c r="D4088" t="s">
        <v>31</v>
      </c>
      <c r="E4088">
        <v>2020</v>
      </c>
      <c r="F4088">
        <v>2025</v>
      </c>
      <c r="G4088" t="s">
        <v>17</v>
      </c>
      <c r="H4088" t="s">
        <v>93</v>
      </c>
      <c r="I4088">
        <v>0.13200000000000001</v>
      </c>
      <c r="J4088">
        <v>125.4</v>
      </c>
      <c r="K4088" t="s">
        <v>94</v>
      </c>
      <c r="L4088">
        <v>1</v>
      </c>
      <c r="M4088" t="s">
        <v>18144</v>
      </c>
      <c r="O4088" t="str">
        <f t="shared" si="126"/>
        <v xml:space="preserve">5.6228257 </v>
      </c>
      <c r="P4088" t="str">
        <f t="shared" si="127"/>
        <v xml:space="preserve"> 51.475315</v>
      </c>
    </row>
    <row r="4089" spans="1:16" ht="13.2" x14ac:dyDescent="0.25">
      <c r="A4089" t="s">
        <v>10569</v>
      </c>
      <c r="B4089" t="s">
        <v>10570</v>
      </c>
      <c r="C4089" t="s">
        <v>9110</v>
      </c>
      <c r="D4089" t="s">
        <v>31</v>
      </c>
      <c r="E4089">
        <v>2019</v>
      </c>
      <c r="F4089">
        <v>2025</v>
      </c>
      <c r="G4089" t="s">
        <v>17</v>
      </c>
      <c r="H4089" t="s">
        <v>93</v>
      </c>
      <c r="I4089">
        <v>0.13200000000000001</v>
      </c>
      <c r="J4089">
        <v>125.4</v>
      </c>
      <c r="K4089" t="s">
        <v>94</v>
      </c>
      <c r="L4089">
        <v>1</v>
      </c>
      <c r="M4089" t="s">
        <v>19705</v>
      </c>
      <c r="O4089" t="str">
        <f t="shared" si="126"/>
        <v xml:space="preserve">5.2679172 </v>
      </c>
      <c r="P4089" t="str">
        <f t="shared" si="127"/>
        <v xml:space="preserve"> 51.373444</v>
      </c>
    </row>
    <row r="4090" spans="1:16" ht="13.2" x14ac:dyDescent="0.25">
      <c r="A4090" t="s">
        <v>10571</v>
      </c>
      <c r="B4090" t="s">
        <v>10572</v>
      </c>
      <c r="C4090" t="s">
        <v>10573</v>
      </c>
      <c r="D4090" t="s">
        <v>31</v>
      </c>
      <c r="E4090">
        <v>2019</v>
      </c>
      <c r="F4090">
        <v>2025</v>
      </c>
      <c r="G4090" t="s">
        <v>17</v>
      </c>
      <c r="H4090" t="s">
        <v>93</v>
      </c>
      <c r="I4090">
        <v>0.13200000000000001</v>
      </c>
      <c r="J4090">
        <v>125.4</v>
      </c>
      <c r="K4090" t="s">
        <v>94</v>
      </c>
      <c r="L4090">
        <v>1</v>
      </c>
      <c r="M4090" t="s">
        <v>19706</v>
      </c>
      <c r="O4090" t="str">
        <f t="shared" si="126"/>
        <v xml:space="preserve">5.0828746 </v>
      </c>
      <c r="P4090" t="str">
        <f t="shared" si="127"/>
        <v xml:space="preserve"> 51.554225</v>
      </c>
    </row>
    <row r="4091" spans="1:16" ht="13.2" x14ac:dyDescent="0.25">
      <c r="A4091" t="s">
        <v>10574</v>
      </c>
      <c r="B4091" t="s">
        <v>10575</v>
      </c>
      <c r="C4091" t="s">
        <v>10576</v>
      </c>
      <c r="D4091" t="s">
        <v>16</v>
      </c>
      <c r="E4091">
        <v>2014</v>
      </c>
      <c r="F4091">
        <v>2017</v>
      </c>
      <c r="G4091" t="s">
        <v>17</v>
      </c>
      <c r="H4091" t="s">
        <v>93</v>
      </c>
      <c r="I4091">
        <v>0.125</v>
      </c>
      <c r="J4091">
        <v>125</v>
      </c>
      <c r="K4091" t="s">
        <v>94</v>
      </c>
      <c r="L4091">
        <v>1</v>
      </c>
      <c r="M4091" t="s">
        <v>19707</v>
      </c>
      <c r="O4091" t="str">
        <f t="shared" si="126"/>
        <v xml:space="preserve">5.7213505 </v>
      </c>
      <c r="P4091" t="str">
        <f t="shared" si="127"/>
        <v xml:space="preserve"> 51.515048</v>
      </c>
    </row>
    <row r="4092" spans="1:16" ht="13.2" x14ac:dyDescent="0.25">
      <c r="A4092" t="s">
        <v>10577</v>
      </c>
      <c r="B4092" t="s">
        <v>10578</v>
      </c>
      <c r="C4092" t="s">
        <v>10576</v>
      </c>
      <c r="D4092" t="s">
        <v>16</v>
      </c>
      <c r="E4092">
        <v>2014</v>
      </c>
      <c r="F4092">
        <v>2015</v>
      </c>
      <c r="G4092" t="s">
        <v>17</v>
      </c>
      <c r="H4092" t="s">
        <v>93</v>
      </c>
      <c r="I4092">
        <v>0.125</v>
      </c>
      <c r="J4092">
        <v>125</v>
      </c>
      <c r="K4092" t="s">
        <v>94</v>
      </c>
      <c r="L4092">
        <v>1</v>
      </c>
      <c r="M4092" t="s">
        <v>18466</v>
      </c>
      <c r="O4092" t="str">
        <f t="shared" si="126"/>
        <v xml:space="preserve">5.7782256 </v>
      </c>
      <c r="P4092" t="str">
        <f t="shared" si="127"/>
        <v xml:space="preserve"> 51.398022</v>
      </c>
    </row>
    <row r="4093" spans="1:16" ht="13.2" x14ac:dyDescent="0.25">
      <c r="A4093" t="s">
        <v>10579</v>
      </c>
      <c r="B4093" t="s">
        <v>10580</v>
      </c>
      <c r="C4093" t="s">
        <v>10581</v>
      </c>
      <c r="D4093" t="s">
        <v>16</v>
      </c>
      <c r="E4093">
        <v>2013</v>
      </c>
      <c r="F4093">
        <v>2014</v>
      </c>
      <c r="G4093" t="s">
        <v>17</v>
      </c>
      <c r="H4093" t="s">
        <v>93</v>
      </c>
      <c r="I4093">
        <v>0.125</v>
      </c>
      <c r="J4093">
        <v>125</v>
      </c>
      <c r="K4093" t="s">
        <v>94</v>
      </c>
      <c r="L4093">
        <v>1</v>
      </c>
      <c r="M4093" t="s">
        <v>18510</v>
      </c>
      <c r="O4093" t="str">
        <f t="shared" si="126"/>
        <v xml:space="preserve">5.2592276 </v>
      </c>
      <c r="P4093" t="str">
        <f t="shared" si="127"/>
        <v xml:space="preserve"> 51.353508</v>
      </c>
    </row>
    <row r="4094" spans="1:16" ht="13.2" x14ac:dyDescent="0.25">
      <c r="A4094" t="s">
        <v>10582</v>
      </c>
      <c r="B4094" t="s">
        <v>10583</v>
      </c>
      <c r="C4094" t="s">
        <v>10584</v>
      </c>
      <c r="D4094" t="s">
        <v>16</v>
      </c>
      <c r="E4094">
        <v>2013</v>
      </c>
      <c r="F4094">
        <v>2013</v>
      </c>
      <c r="G4094" t="s">
        <v>17</v>
      </c>
      <c r="H4094" t="s">
        <v>93</v>
      </c>
      <c r="I4094">
        <v>0.12479999999999999</v>
      </c>
      <c r="J4094">
        <v>124.8</v>
      </c>
      <c r="K4094" t="s">
        <v>94</v>
      </c>
      <c r="L4094">
        <v>1</v>
      </c>
      <c r="M4094" t="s">
        <v>18053</v>
      </c>
      <c r="O4094" t="str">
        <f t="shared" si="126"/>
        <v xml:space="preserve">4.5052756 </v>
      </c>
      <c r="P4094" t="str">
        <f t="shared" si="127"/>
        <v xml:space="preserve"> 51.650414</v>
      </c>
    </row>
    <row r="4095" spans="1:16" ht="13.2" x14ac:dyDescent="0.25">
      <c r="A4095" t="s">
        <v>10585</v>
      </c>
      <c r="B4095" t="s">
        <v>10586</v>
      </c>
      <c r="C4095" t="s">
        <v>10587</v>
      </c>
      <c r="D4095" t="s">
        <v>16</v>
      </c>
      <c r="E4095">
        <v>2014</v>
      </c>
      <c r="F4095">
        <v>2016</v>
      </c>
      <c r="G4095" t="s">
        <v>17</v>
      </c>
      <c r="H4095" t="s">
        <v>93</v>
      </c>
      <c r="I4095">
        <v>0.124</v>
      </c>
      <c r="J4095">
        <v>124</v>
      </c>
      <c r="K4095" t="s">
        <v>94</v>
      </c>
      <c r="L4095">
        <v>1</v>
      </c>
      <c r="M4095" t="s">
        <v>17778</v>
      </c>
      <c r="O4095" t="str">
        <f t="shared" si="126"/>
        <v>5.488541 5</v>
      </c>
      <c r="P4095" t="str">
        <f t="shared" si="127"/>
        <v xml:space="preserve"> 51.658602</v>
      </c>
    </row>
    <row r="4096" spans="1:16" ht="13.2" x14ac:dyDescent="0.25">
      <c r="A4096" t="s">
        <v>10588</v>
      </c>
      <c r="B4096" t="s">
        <v>10589</v>
      </c>
      <c r="C4096" t="s">
        <v>10587</v>
      </c>
      <c r="D4096" t="s">
        <v>16</v>
      </c>
      <c r="E4096">
        <v>2014</v>
      </c>
      <c r="F4096">
        <v>2016</v>
      </c>
      <c r="G4096" t="s">
        <v>17</v>
      </c>
      <c r="H4096" t="s">
        <v>93</v>
      </c>
      <c r="I4096">
        <v>0.124</v>
      </c>
      <c r="J4096">
        <v>124</v>
      </c>
      <c r="K4096" t="s">
        <v>94</v>
      </c>
      <c r="L4096">
        <v>1</v>
      </c>
      <c r="M4096" t="s">
        <v>18456</v>
      </c>
      <c r="O4096" t="str">
        <f t="shared" si="126"/>
        <v xml:space="preserve">5.4910063 </v>
      </c>
      <c r="P4096" t="str">
        <f t="shared" si="127"/>
        <v xml:space="preserve"> 51.771799</v>
      </c>
    </row>
    <row r="4097" spans="1:16" ht="13.2" x14ac:dyDescent="0.25">
      <c r="A4097" t="s">
        <v>10590</v>
      </c>
      <c r="B4097" t="s">
        <v>10589</v>
      </c>
      <c r="C4097" t="s">
        <v>10587</v>
      </c>
      <c r="D4097" t="s">
        <v>16</v>
      </c>
      <c r="E4097">
        <v>2014</v>
      </c>
      <c r="F4097">
        <v>2016</v>
      </c>
      <c r="G4097" t="s">
        <v>17</v>
      </c>
      <c r="H4097" t="s">
        <v>93</v>
      </c>
      <c r="I4097">
        <v>0.124</v>
      </c>
      <c r="J4097">
        <v>124</v>
      </c>
      <c r="K4097" t="s">
        <v>94</v>
      </c>
      <c r="L4097">
        <v>1</v>
      </c>
      <c r="M4097" t="s">
        <v>18456</v>
      </c>
      <c r="O4097" t="str">
        <f t="shared" si="126"/>
        <v xml:space="preserve">5.4910063 </v>
      </c>
      <c r="P4097" t="str">
        <f t="shared" si="127"/>
        <v xml:space="preserve"> 51.771799</v>
      </c>
    </row>
    <row r="4098" spans="1:16" ht="13.2" x14ac:dyDescent="0.25">
      <c r="A4098" t="s">
        <v>10591</v>
      </c>
      <c r="B4098" t="s">
        <v>10592</v>
      </c>
      <c r="C4098" t="s">
        <v>10593</v>
      </c>
      <c r="D4098" t="s">
        <v>16</v>
      </c>
      <c r="E4098">
        <v>2018</v>
      </c>
      <c r="F4098">
        <v>2020</v>
      </c>
      <c r="G4098" t="s">
        <v>17</v>
      </c>
      <c r="H4098" t="s">
        <v>93</v>
      </c>
      <c r="I4098">
        <v>0.1305</v>
      </c>
      <c r="J4098">
        <v>123.98</v>
      </c>
      <c r="K4098" t="s">
        <v>94</v>
      </c>
      <c r="L4098">
        <v>1</v>
      </c>
      <c r="M4098" t="s">
        <v>19694</v>
      </c>
      <c r="O4098" t="str">
        <f t="shared" si="126"/>
        <v xml:space="preserve">5.5097549 </v>
      </c>
      <c r="P4098" t="str">
        <f t="shared" si="127"/>
        <v xml:space="preserve"> 51.735075</v>
      </c>
    </row>
    <row r="4099" spans="1:16" ht="13.2" x14ac:dyDescent="0.25">
      <c r="A4099" t="s">
        <v>10594</v>
      </c>
      <c r="B4099" t="s">
        <v>10595</v>
      </c>
      <c r="C4099" t="s">
        <v>10596</v>
      </c>
      <c r="D4099" t="s">
        <v>31</v>
      </c>
      <c r="E4099">
        <v>2020</v>
      </c>
      <c r="F4099">
        <v>2025</v>
      </c>
      <c r="G4099" t="s">
        <v>17</v>
      </c>
      <c r="H4099" t="s">
        <v>93</v>
      </c>
      <c r="I4099">
        <v>0.13</v>
      </c>
      <c r="J4099">
        <v>123.5</v>
      </c>
      <c r="K4099" t="s">
        <v>94</v>
      </c>
      <c r="L4099">
        <v>1</v>
      </c>
      <c r="M4099" t="s">
        <v>18641</v>
      </c>
      <c r="O4099" t="str">
        <f t="shared" ref="O4099:O4162" si="128">LEFT(M4099,10)</f>
        <v xml:space="preserve">5.7812527 </v>
      </c>
      <c r="P4099" t="str">
        <f t="shared" ref="P4099:P4162" si="129">RIGHT(M4099,10)</f>
        <v xml:space="preserve"> 51.736391</v>
      </c>
    </row>
    <row r="4100" spans="1:16" ht="13.2" x14ac:dyDescent="0.25">
      <c r="A4100" t="s">
        <v>10597</v>
      </c>
      <c r="B4100" t="s">
        <v>10598</v>
      </c>
      <c r="C4100" t="s">
        <v>10599</v>
      </c>
      <c r="D4100" t="s">
        <v>31</v>
      </c>
      <c r="E4100">
        <v>2020</v>
      </c>
      <c r="F4100">
        <v>2025</v>
      </c>
      <c r="G4100" t="s">
        <v>17</v>
      </c>
      <c r="H4100" t="s">
        <v>93</v>
      </c>
      <c r="I4100">
        <v>0.13</v>
      </c>
      <c r="J4100">
        <v>123.5</v>
      </c>
      <c r="K4100" t="s">
        <v>94</v>
      </c>
      <c r="L4100">
        <v>1</v>
      </c>
      <c r="M4100" t="s">
        <v>19614</v>
      </c>
      <c r="O4100" t="str">
        <f t="shared" si="128"/>
        <v xml:space="preserve">5.2072204 </v>
      </c>
      <c r="P4100" t="str">
        <f t="shared" si="129"/>
        <v xml:space="preserve"> 51.360974</v>
      </c>
    </row>
    <row r="4101" spans="1:16" ht="13.2" x14ac:dyDescent="0.25">
      <c r="A4101" t="s">
        <v>10600</v>
      </c>
      <c r="B4101" t="s">
        <v>10601</v>
      </c>
      <c r="C4101" t="s">
        <v>10599</v>
      </c>
      <c r="D4101" t="s">
        <v>31</v>
      </c>
      <c r="E4101">
        <v>2020</v>
      </c>
      <c r="F4101">
        <v>2025</v>
      </c>
      <c r="G4101" t="s">
        <v>17</v>
      </c>
      <c r="H4101" t="s">
        <v>93</v>
      </c>
      <c r="I4101">
        <v>0.13</v>
      </c>
      <c r="J4101">
        <v>123.5</v>
      </c>
      <c r="K4101" t="s">
        <v>94</v>
      </c>
      <c r="L4101">
        <v>1</v>
      </c>
      <c r="M4101" t="s">
        <v>19708</v>
      </c>
      <c r="O4101" t="str">
        <f t="shared" si="128"/>
        <v xml:space="preserve">5.4457498 </v>
      </c>
      <c r="P4101" t="str">
        <f t="shared" si="129"/>
        <v xml:space="preserve"> 51.472598</v>
      </c>
    </row>
    <row r="4102" spans="1:16" ht="13.2" x14ac:dyDescent="0.25">
      <c r="A4102" t="s">
        <v>10602</v>
      </c>
      <c r="B4102" t="s">
        <v>10603</v>
      </c>
      <c r="C4102" t="s">
        <v>9458</v>
      </c>
      <c r="D4102" t="s">
        <v>31</v>
      </c>
      <c r="E4102">
        <v>2020</v>
      </c>
      <c r="F4102">
        <v>2025</v>
      </c>
      <c r="G4102" t="s">
        <v>17</v>
      </c>
      <c r="H4102" t="s">
        <v>93</v>
      </c>
      <c r="I4102">
        <v>0.13</v>
      </c>
      <c r="J4102">
        <v>123.5</v>
      </c>
      <c r="K4102" t="s">
        <v>94</v>
      </c>
      <c r="L4102">
        <v>1</v>
      </c>
      <c r="M4102" t="s">
        <v>19709</v>
      </c>
      <c r="O4102" t="str">
        <f t="shared" si="128"/>
        <v xml:space="preserve">5.8944342 </v>
      </c>
      <c r="P4102" t="str">
        <f t="shared" si="129"/>
        <v xml:space="preserve"> 51.403027</v>
      </c>
    </row>
    <row r="4103" spans="1:16" ht="13.2" x14ac:dyDescent="0.25">
      <c r="A4103" t="s">
        <v>10604</v>
      </c>
      <c r="B4103" t="s">
        <v>10605</v>
      </c>
      <c r="C4103" t="s">
        <v>10606</v>
      </c>
      <c r="D4103" t="s">
        <v>31</v>
      </c>
      <c r="E4103">
        <v>2020</v>
      </c>
      <c r="F4103">
        <v>2025</v>
      </c>
      <c r="G4103" t="s">
        <v>17</v>
      </c>
      <c r="H4103" t="s">
        <v>93</v>
      </c>
      <c r="I4103">
        <v>0.13</v>
      </c>
      <c r="J4103">
        <v>123.5</v>
      </c>
      <c r="K4103" t="s">
        <v>94</v>
      </c>
      <c r="L4103">
        <v>1</v>
      </c>
      <c r="M4103" t="s">
        <v>19710</v>
      </c>
      <c r="O4103" t="str">
        <f t="shared" si="128"/>
        <v xml:space="preserve">5.5627338 </v>
      </c>
      <c r="P4103" t="str">
        <f t="shared" si="129"/>
        <v>8 51.42019</v>
      </c>
    </row>
    <row r="4104" spans="1:16" ht="13.2" x14ac:dyDescent="0.25">
      <c r="A4104" t="s">
        <v>10607</v>
      </c>
      <c r="B4104" t="s">
        <v>10608</v>
      </c>
      <c r="C4104" t="s">
        <v>10609</v>
      </c>
      <c r="D4104" t="s">
        <v>31</v>
      </c>
      <c r="E4104">
        <v>2020</v>
      </c>
      <c r="F4104">
        <v>2025</v>
      </c>
      <c r="G4104" t="s">
        <v>17</v>
      </c>
      <c r="H4104" t="s">
        <v>93</v>
      </c>
      <c r="I4104">
        <v>0.13</v>
      </c>
      <c r="J4104">
        <v>123.5</v>
      </c>
      <c r="K4104" t="s">
        <v>94</v>
      </c>
      <c r="L4104">
        <v>1</v>
      </c>
      <c r="M4104" t="s">
        <v>19711</v>
      </c>
      <c r="O4104" t="str">
        <f t="shared" si="128"/>
        <v xml:space="preserve">4.9414042 </v>
      </c>
      <c r="P4104" t="str">
        <f t="shared" si="129"/>
        <v xml:space="preserve"> 51.815874</v>
      </c>
    </row>
    <row r="4105" spans="1:16" ht="13.2" x14ac:dyDescent="0.25">
      <c r="A4105" t="s">
        <v>10610</v>
      </c>
      <c r="B4105" t="s">
        <v>10611</v>
      </c>
      <c r="C4105" t="s">
        <v>10612</v>
      </c>
      <c r="D4105" t="s">
        <v>31</v>
      </c>
      <c r="E4105">
        <v>2020</v>
      </c>
      <c r="F4105">
        <v>2025</v>
      </c>
      <c r="G4105" t="s">
        <v>17</v>
      </c>
      <c r="H4105" t="s">
        <v>93</v>
      </c>
      <c r="I4105">
        <v>0.13</v>
      </c>
      <c r="J4105">
        <v>123.5</v>
      </c>
      <c r="K4105" t="s">
        <v>94</v>
      </c>
      <c r="L4105">
        <v>1</v>
      </c>
      <c r="M4105" t="s">
        <v>19712</v>
      </c>
      <c r="O4105" t="str">
        <f t="shared" si="128"/>
        <v xml:space="preserve">5.0734168 </v>
      </c>
      <c r="P4105" t="str">
        <f t="shared" si="129"/>
        <v xml:space="preserve"> 51.595652</v>
      </c>
    </row>
    <row r="4106" spans="1:16" ht="13.2" x14ac:dyDescent="0.25">
      <c r="A4106" t="s">
        <v>10613</v>
      </c>
      <c r="B4106" t="s">
        <v>10614</v>
      </c>
      <c r="C4106" t="s">
        <v>10609</v>
      </c>
      <c r="D4106" t="s">
        <v>31</v>
      </c>
      <c r="E4106">
        <v>2020</v>
      </c>
      <c r="F4106">
        <v>2025</v>
      </c>
      <c r="G4106" t="s">
        <v>17</v>
      </c>
      <c r="H4106" t="s">
        <v>93</v>
      </c>
      <c r="I4106">
        <v>0.13</v>
      </c>
      <c r="J4106">
        <v>123.5</v>
      </c>
      <c r="K4106" t="s">
        <v>94</v>
      </c>
      <c r="L4106">
        <v>1</v>
      </c>
      <c r="M4106" t="s">
        <v>19713</v>
      </c>
      <c r="O4106" t="str">
        <f t="shared" si="128"/>
        <v xml:space="preserve">5.4546117 </v>
      </c>
      <c r="P4106" t="str">
        <f t="shared" si="129"/>
        <v xml:space="preserve"> 51.346776</v>
      </c>
    </row>
    <row r="4107" spans="1:16" ht="13.2" x14ac:dyDescent="0.25">
      <c r="A4107" t="s">
        <v>10615</v>
      </c>
      <c r="B4107" t="s">
        <v>10616</v>
      </c>
      <c r="C4107" t="s">
        <v>10609</v>
      </c>
      <c r="D4107" t="s">
        <v>31</v>
      </c>
      <c r="E4107">
        <v>2020</v>
      </c>
      <c r="F4107">
        <v>2025</v>
      </c>
      <c r="G4107" t="s">
        <v>17</v>
      </c>
      <c r="H4107" t="s">
        <v>93</v>
      </c>
      <c r="I4107">
        <v>0.13</v>
      </c>
      <c r="J4107">
        <v>123.5</v>
      </c>
      <c r="K4107" t="s">
        <v>94</v>
      </c>
      <c r="L4107">
        <v>1</v>
      </c>
      <c r="M4107" t="s">
        <v>19714</v>
      </c>
      <c r="O4107" t="str">
        <f t="shared" si="128"/>
        <v xml:space="preserve">5.4060135 </v>
      </c>
      <c r="P4107" t="str">
        <f t="shared" si="129"/>
        <v xml:space="preserve"> 51.722438</v>
      </c>
    </row>
    <row r="4108" spans="1:16" ht="13.2" x14ac:dyDescent="0.25">
      <c r="A4108" t="s">
        <v>10617</v>
      </c>
      <c r="B4108" t="s">
        <v>10618</v>
      </c>
      <c r="C4108" t="s">
        <v>10596</v>
      </c>
      <c r="D4108" t="s">
        <v>31</v>
      </c>
      <c r="E4108">
        <v>2020</v>
      </c>
      <c r="F4108">
        <v>2025</v>
      </c>
      <c r="G4108" t="s">
        <v>17</v>
      </c>
      <c r="H4108" t="s">
        <v>93</v>
      </c>
      <c r="I4108">
        <v>0.13</v>
      </c>
      <c r="J4108">
        <v>123.5</v>
      </c>
      <c r="K4108" t="s">
        <v>94</v>
      </c>
      <c r="L4108">
        <v>1</v>
      </c>
      <c r="M4108" t="s">
        <v>19715</v>
      </c>
      <c r="O4108" t="str">
        <f t="shared" si="128"/>
        <v xml:space="preserve">5.3047079 </v>
      </c>
      <c r="P4108" t="str">
        <f t="shared" si="129"/>
        <v xml:space="preserve"> 51.524495</v>
      </c>
    </row>
    <row r="4109" spans="1:16" ht="13.2" x14ac:dyDescent="0.25">
      <c r="A4109" t="s">
        <v>10619</v>
      </c>
      <c r="B4109" t="s">
        <v>10620</v>
      </c>
      <c r="C4109" t="s">
        <v>10621</v>
      </c>
      <c r="D4109" t="s">
        <v>16</v>
      </c>
      <c r="E4109">
        <v>2019</v>
      </c>
      <c r="F4109">
        <v>2020</v>
      </c>
      <c r="G4109" t="s">
        <v>17</v>
      </c>
      <c r="H4109" t="s">
        <v>93</v>
      </c>
      <c r="I4109">
        <v>0.13</v>
      </c>
      <c r="J4109">
        <v>123.5</v>
      </c>
      <c r="K4109" t="s">
        <v>94</v>
      </c>
      <c r="L4109">
        <v>1</v>
      </c>
      <c r="M4109" t="s">
        <v>19716</v>
      </c>
      <c r="O4109" t="str">
        <f t="shared" si="128"/>
        <v xml:space="preserve">5.3156674 </v>
      </c>
      <c r="P4109" t="str">
        <f t="shared" si="129"/>
        <v xml:space="preserve"> 51.367232</v>
      </c>
    </row>
    <row r="4110" spans="1:16" ht="13.2" x14ac:dyDescent="0.25">
      <c r="A4110" t="s">
        <v>10622</v>
      </c>
      <c r="B4110" t="s">
        <v>10623</v>
      </c>
      <c r="C4110" t="s">
        <v>10624</v>
      </c>
      <c r="D4110" t="s">
        <v>31</v>
      </c>
      <c r="E4110">
        <v>2019</v>
      </c>
      <c r="F4110">
        <v>2025</v>
      </c>
      <c r="G4110" t="s">
        <v>17</v>
      </c>
      <c r="H4110" t="s">
        <v>93</v>
      </c>
      <c r="I4110">
        <v>0.13</v>
      </c>
      <c r="J4110">
        <v>123.5</v>
      </c>
      <c r="K4110" t="s">
        <v>94</v>
      </c>
      <c r="L4110">
        <v>1</v>
      </c>
      <c r="M4110" t="s">
        <v>18321</v>
      </c>
      <c r="O4110" t="str">
        <f t="shared" si="128"/>
        <v xml:space="preserve">5.7937924 </v>
      </c>
      <c r="P4110" t="str">
        <f t="shared" si="129"/>
        <v xml:space="preserve"> 51.484027</v>
      </c>
    </row>
    <row r="4111" spans="1:16" ht="13.2" x14ac:dyDescent="0.25">
      <c r="A4111" t="s">
        <v>10625</v>
      </c>
      <c r="B4111" t="s">
        <v>10626</v>
      </c>
      <c r="C4111" t="s">
        <v>10627</v>
      </c>
      <c r="D4111" t="s">
        <v>16</v>
      </c>
      <c r="E4111">
        <v>2019</v>
      </c>
      <c r="F4111">
        <v>2020</v>
      </c>
      <c r="G4111" t="s">
        <v>17</v>
      </c>
      <c r="H4111" t="s">
        <v>93</v>
      </c>
      <c r="I4111">
        <v>0.13</v>
      </c>
      <c r="J4111">
        <v>123.5</v>
      </c>
      <c r="K4111" t="s">
        <v>94</v>
      </c>
      <c r="L4111">
        <v>1</v>
      </c>
      <c r="M4111" t="s">
        <v>19717</v>
      </c>
      <c r="O4111" t="str">
        <f t="shared" si="128"/>
        <v xml:space="preserve">5.5855135 </v>
      </c>
      <c r="P4111" t="str">
        <f t="shared" si="129"/>
        <v xml:space="preserve"> 51.642118</v>
      </c>
    </row>
    <row r="4112" spans="1:16" ht="13.2" x14ac:dyDescent="0.25">
      <c r="A4112" t="s">
        <v>10628</v>
      </c>
      <c r="B4112" t="s">
        <v>10629</v>
      </c>
      <c r="C4112" t="s">
        <v>10621</v>
      </c>
      <c r="D4112" t="s">
        <v>31</v>
      </c>
      <c r="E4112">
        <v>2019</v>
      </c>
      <c r="F4112">
        <v>2025</v>
      </c>
      <c r="G4112" t="s">
        <v>17</v>
      </c>
      <c r="H4112" t="s">
        <v>93</v>
      </c>
      <c r="I4112">
        <v>0.13</v>
      </c>
      <c r="J4112">
        <v>123.5</v>
      </c>
      <c r="K4112" t="s">
        <v>94</v>
      </c>
      <c r="L4112">
        <v>1</v>
      </c>
      <c r="M4112" t="s">
        <v>19718</v>
      </c>
      <c r="O4112" t="str">
        <f t="shared" si="128"/>
        <v xml:space="preserve">5.6216522 </v>
      </c>
      <c r="P4112" t="str">
        <f t="shared" si="129"/>
        <v xml:space="preserve"> 51.476919</v>
      </c>
    </row>
    <row r="4113" spans="1:16" ht="13.2" x14ac:dyDescent="0.25">
      <c r="A4113" t="s">
        <v>10630</v>
      </c>
      <c r="B4113" t="s">
        <v>10631</v>
      </c>
      <c r="C4113" t="s">
        <v>10632</v>
      </c>
      <c r="D4113" t="s">
        <v>31</v>
      </c>
      <c r="E4113">
        <v>2018</v>
      </c>
      <c r="F4113">
        <v>2025</v>
      </c>
      <c r="G4113" t="s">
        <v>17</v>
      </c>
      <c r="H4113" t="s">
        <v>93</v>
      </c>
      <c r="I4113">
        <v>0.13</v>
      </c>
      <c r="J4113">
        <v>123.5</v>
      </c>
      <c r="K4113" t="s">
        <v>94</v>
      </c>
      <c r="L4113">
        <v>1</v>
      </c>
      <c r="M4113" t="s">
        <v>18905</v>
      </c>
      <c r="O4113" t="str">
        <f t="shared" si="128"/>
        <v xml:space="preserve">4.8905739 </v>
      </c>
      <c r="P4113" t="str">
        <f t="shared" si="129"/>
        <v xml:space="preserve"> 51.714752</v>
      </c>
    </row>
    <row r="4114" spans="1:16" ht="13.2" x14ac:dyDescent="0.25">
      <c r="A4114" t="s">
        <v>10633</v>
      </c>
      <c r="B4114" t="s">
        <v>10634</v>
      </c>
      <c r="C4114" t="s">
        <v>10632</v>
      </c>
      <c r="D4114" t="s">
        <v>16</v>
      </c>
      <c r="E4114">
        <v>2018</v>
      </c>
      <c r="F4114">
        <v>2019</v>
      </c>
      <c r="G4114" t="s">
        <v>17</v>
      </c>
      <c r="H4114" t="s">
        <v>93</v>
      </c>
      <c r="I4114">
        <v>0.13</v>
      </c>
      <c r="J4114">
        <v>123.5</v>
      </c>
      <c r="K4114" t="s">
        <v>94</v>
      </c>
      <c r="L4114">
        <v>1</v>
      </c>
      <c r="M4114" t="s">
        <v>19719</v>
      </c>
      <c r="O4114" t="str">
        <f t="shared" si="128"/>
        <v xml:space="preserve">5.0355821 </v>
      </c>
      <c r="P4114" t="str">
        <f t="shared" si="129"/>
        <v xml:space="preserve"> 51.659584</v>
      </c>
    </row>
    <row r="4115" spans="1:16" ht="13.2" x14ac:dyDescent="0.25">
      <c r="A4115" t="s">
        <v>10635</v>
      </c>
      <c r="B4115" t="s">
        <v>10636</v>
      </c>
      <c r="C4115" t="s">
        <v>10637</v>
      </c>
      <c r="D4115" t="s">
        <v>16</v>
      </c>
      <c r="E4115">
        <v>2018</v>
      </c>
      <c r="F4115">
        <v>2019</v>
      </c>
      <c r="G4115" t="s">
        <v>17</v>
      </c>
      <c r="H4115" t="s">
        <v>93</v>
      </c>
      <c r="I4115">
        <v>0.13</v>
      </c>
      <c r="J4115">
        <v>123.5</v>
      </c>
      <c r="K4115" t="s">
        <v>94</v>
      </c>
      <c r="L4115">
        <v>1</v>
      </c>
      <c r="M4115" t="s">
        <v>19453</v>
      </c>
      <c r="O4115" t="str">
        <f t="shared" si="128"/>
        <v xml:space="preserve">5.6954424 </v>
      </c>
      <c r="P4115" t="str">
        <f t="shared" si="129"/>
        <v xml:space="preserve"> 51.657265</v>
      </c>
    </row>
    <row r="4116" spans="1:16" ht="13.2" x14ac:dyDescent="0.25">
      <c r="A4116" t="s">
        <v>10638</v>
      </c>
      <c r="B4116" t="s">
        <v>10639</v>
      </c>
      <c r="C4116" t="s">
        <v>10640</v>
      </c>
      <c r="D4116" t="s">
        <v>16</v>
      </c>
      <c r="E4116">
        <v>2018</v>
      </c>
      <c r="F4116">
        <v>2020</v>
      </c>
      <c r="G4116" t="s">
        <v>17</v>
      </c>
      <c r="H4116" t="s">
        <v>93</v>
      </c>
      <c r="I4116">
        <v>0.13</v>
      </c>
      <c r="J4116">
        <v>123.5</v>
      </c>
      <c r="K4116" t="s">
        <v>94</v>
      </c>
      <c r="L4116">
        <v>1</v>
      </c>
      <c r="M4116" t="s">
        <v>18198</v>
      </c>
      <c r="O4116" t="str">
        <f t="shared" si="128"/>
        <v xml:space="preserve">4.2695754 </v>
      </c>
      <c r="P4116" t="str">
        <f t="shared" si="129"/>
        <v xml:space="preserve"> 51.526461</v>
      </c>
    </row>
    <row r="4117" spans="1:16" ht="13.2" x14ac:dyDescent="0.25">
      <c r="A4117" t="s">
        <v>10641</v>
      </c>
      <c r="B4117" t="s">
        <v>10642</v>
      </c>
      <c r="C4117" t="s">
        <v>10386</v>
      </c>
      <c r="D4117" t="s">
        <v>16</v>
      </c>
      <c r="E4117">
        <v>2017</v>
      </c>
      <c r="F4117">
        <v>2019</v>
      </c>
      <c r="G4117" t="s">
        <v>17</v>
      </c>
      <c r="H4117" t="s">
        <v>93</v>
      </c>
      <c r="I4117">
        <v>0.13</v>
      </c>
      <c r="J4117">
        <v>123.5</v>
      </c>
      <c r="K4117" t="s">
        <v>94</v>
      </c>
      <c r="L4117">
        <v>1</v>
      </c>
      <c r="M4117" t="s">
        <v>19720</v>
      </c>
      <c r="O4117" t="str">
        <f t="shared" si="128"/>
        <v xml:space="preserve">5.6800631 </v>
      </c>
      <c r="P4117" t="str">
        <f t="shared" si="129"/>
        <v xml:space="preserve"> 51.456814</v>
      </c>
    </row>
    <row r="4118" spans="1:16" ht="13.2" x14ac:dyDescent="0.25">
      <c r="A4118" t="s">
        <v>10643</v>
      </c>
      <c r="B4118" t="s">
        <v>10644</v>
      </c>
      <c r="C4118" t="s">
        <v>10645</v>
      </c>
      <c r="D4118" t="s">
        <v>16</v>
      </c>
      <c r="E4118">
        <v>2017</v>
      </c>
      <c r="F4118">
        <v>2019</v>
      </c>
      <c r="G4118" t="s">
        <v>17</v>
      </c>
      <c r="H4118" t="s">
        <v>93</v>
      </c>
      <c r="I4118">
        <v>0.13</v>
      </c>
      <c r="J4118">
        <v>123.5</v>
      </c>
      <c r="K4118" t="s">
        <v>94</v>
      </c>
      <c r="L4118">
        <v>1</v>
      </c>
      <c r="M4118" t="s">
        <v>19721</v>
      </c>
      <c r="O4118" t="str">
        <f t="shared" si="128"/>
        <v xml:space="preserve">5.7472808 </v>
      </c>
      <c r="P4118" t="str">
        <f t="shared" si="129"/>
        <v xml:space="preserve"> 51.498507</v>
      </c>
    </row>
    <row r="4119" spans="1:16" ht="13.2" x14ac:dyDescent="0.25">
      <c r="A4119" t="s">
        <v>10646</v>
      </c>
      <c r="B4119" t="s">
        <v>10647</v>
      </c>
      <c r="C4119" t="s">
        <v>4498</v>
      </c>
      <c r="D4119" t="s">
        <v>16</v>
      </c>
      <c r="E4119">
        <v>2017</v>
      </c>
      <c r="F4119">
        <v>2019</v>
      </c>
      <c r="G4119" t="s">
        <v>17</v>
      </c>
      <c r="H4119" t="s">
        <v>93</v>
      </c>
      <c r="I4119">
        <v>0.13</v>
      </c>
      <c r="J4119">
        <v>123.5</v>
      </c>
      <c r="K4119" t="s">
        <v>94</v>
      </c>
      <c r="L4119">
        <v>1</v>
      </c>
      <c r="M4119" t="s">
        <v>18331</v>
      </c>
      <c r="O4119" t="str">
        <f t="shared" si="128"/>
        <v xml:space="preserve">5.7653213 </v>
      </c>
      <c r="P4119" t="str">
        <f t="shared" si="129"/>
        <v xml:space="preserve"> 51.624489</v>
      </c>
    </row>
    <row r="4120" spans="1:16" ht="13.2" x14ac:dyDescent="0.25">
      <c r="A4120" t="s">
        <v>10648</v>
      </c>
      <c r="B4120" t="s">
        <v>10649</v>
      </c>
      <c r="C4120" t="s">
        <v>10650</v>
      </c>
      <c r="D4120" t="s">
        <v>16</v>
      </c>
      <c r="E4120">
        <v>2017</v>
      </c>
      <c r="F4120">
        <v>2019</v>
      </c>
      <c r="G4120" t="s">
        <v>17</v>
      </c>
      <c r="H4120" t="s">
        <v>93</v>
      </c>
      <c r="I4120">
        <v>0.13</v>
      </c>
      <c r="J4120">
        <v>123.5</v>
      </c>
      <c r="K4120" t="s">
        <v>94</v>
      </c>
      <c r="L4120">
        <v>1</v>
      </c>
      <c r="M4120" t="s">
        <v>19722</v>
      </c>
      <c r="O4120" t="str">
        <f t="shared" si="128"/>
        <v xml:space="preserve">5.5118293 </v>
      </c>
      <c r="P4120" t="str">
        <f t="shared" si="129"/>
        <v>3 51.72971</v>
      </c>
    </row>
    <row r="4121" spans="1:16" ht="13.2" x14ac:dyDescent="0.25">
      <c r="A4121" t="s">
        <v>10651</v>
      </c>
      <c r="B4121" t="s">
        <v>10642</v>
      </c>
      <c r="C4121" t="s">
        <v>10632</v>
      </c>
      <c r="D4121" t="s">
        <v>16</v>
      </c>
      <c r="E4121">
        <v>2017</v>
      </c>
      <c r="F4121">
        <v>2019</v>
      </c>
      <c r="G4121" t="s">
        <v>17</v>
      </c>
      <c r="H4121" t="s">
        <v>93</v>
      </c>
      <c r="I4121">
        <v>0.13</v>
      </c>
      <c r="J4121">
        <v>123.5</v>
      </c>
      <c r="K4121" t="s">
        <v>94</v>
      </c>
      <c r="L4121">
        <v>1</v>
      </c>
      <c r="M4121" t="s">
        <v>19099</v>
      </c>
      <c r="O4121" t="str">
        <f t="shared" si="128"/>
        <v xml:space="preserve">5.6572876 </v>
      </c>
      <c r="P4121" t="str">
        <f t="shared" si="129"/>
        <v xml:space="preserve"> 51.488931</v>
      </c>
    </row>
    <row r="4122" spans="1:16" ht="13.2" x14ac:dyDescent="0.25">
      <c r="A4122" t="s">
        <v>10652</v>
      </c>
      <c r="B4122" t="s">
        <v>10653</v>
      </c>
      <c r="C4122" t="s">
        <v>10637</v>
      </c>
      <c r="D4122" t="s">
        <v>31</v>
      </c>
      <c r="E4122">
        <v>2017</v>
      </c>
      <c r="F4122">
        <v>2025</v>
      </c>
      <c r="G4122" t="s">
        <v>17</v>
      </c>
      <c r="H4122" t="s">
        <v>93</v>
      </c>
      <c r="I4122">
        <v>0.13</v>
      </c>
      <c r="J4122">
        <v>123.5</v>
      </c>
      <c r="K4122" t="s">
        <v>94</v>
      </c>
      <c r="L4122">
        <v>1</v>
      </c>
      <c r="M4122" t="s">
        <v>19723</v>
      </c>
      <c r="O4122" t="str">
        <f t="shared" si="128"/>
        <v xml:space="preserve">4.2700405 </v>
      </c>
      <c r="P4122" t="str">
        <f t="shared" si="129"/>
        <v xml:space="preserve"> 51.529271</v>
      </c>
    </row>
    <row r="4123" spans="1:16" ht="13.2" x14ac:dyDescent="0.25">
      <c r="A4123" t="s">
        <v>10654</v>
      </c>
      <c r="B4123" t="s">
        <v>10655</v>
      </c>
      <c r="C4123" t="s">
        <v>10632</v>
      </c>
      <c r="D4123" t="s">
        <v>16</v>
      </c>
      <c r="E4123">
        <v>2017</v>
      </c>
      <c r="F4123">
        <v>2018</v>
      </c>
      <c r="G4123" t="s">
        <v>17</v>
      </c>
      <c r="H4123" t="s">
        <v>93</v>
      </c>
      <c r="I4123">
        <v>0.13</v>
      </c>
      <c r="J4123">
        <v>123.5</v>
      </c>
      <c r="K4123" t="s">
        <v>94</v>
      </c>
      <c r="L4123">
        <v>1</v>
      </c>
      <c r="M4123" t="s">
        <v>19724</v>
      </c>
      <c r="O4123" t="str">
        <f t="shared" si="128"/>
        <v xml:space="preserve">5.4065398 </v>
      </c>
      <c r="P4123" t="str">
        <f t="shared" si="129"/>
        <v xml:space="preserve"> 51.502559</v>
      </c>
    </row>
    <row r="4124" spans="1:16" ht="13.2" x14ac:dyDescent="0.25">
      <c r="A4124" t="s">
        <v>10656</v>
      </c>
      <c r="B4124" t="s">
        <v>10657</v>
      </c>
      <c r="C4124" t="s">
        <v>10632</v>
      </c>
      <c r="D4124" t="s">
        <v>16</v>
      </c>
      <c r="E4124">
        <v>2017</v>
      </c>
      <c r="F4124">
        <v>2019</v>
      </c>
      <c r="G4124" t="s">
        <v>17</v>
      </c>
      <c r="H4124" t="s">
        <v>93</v>
      </c>
      <c r="I4124">
        <v>0.13</v>
      </c>
      <c r="J4124">
        <v>123.5</v>
      </c>
      <c r="K4124" t="s">
        <v>94</v>
      </c>
      <c r="L4124">
        <v>1</v>
      </c>
      <c r="M4124" t="s">
        <v>18019</v>
      </c>
      <c r="O4124" t="str">
        <f t="shared" si="128"/>
        <v xml:space="preserve">5.7191602 </v>
      </c>
      <c r="P4124" t="str">
        <f t="shared" si="129"/>
        <v xml:space="preserve"> 51.642026</v>
      </c>
    </row>
    <row r="4125" spans="1:16" ht="13.2" x14ac:dyDescent="0.25">
      <c r="A4125" t="s">
        <v>10658</v>
      </c>
      <c r="B4125" t="s">
        <v>10659</v>
      </c>
      <c r="C4125" t="s">
        <v>10645</v>
      </c>
      <c r="D4125" t="s">
        <v>16</v>
      </c>
      <c r="E4125">
        <v>2017</v>
      </c>
      <c r="F4125">
        <v>2020</v>
      </c>
      <c r="G4125" t="s">
        <v>17</v>
      </c>
      <c r="H4125" t="s">
        <v>93</v>
      </c>
      <c r="I4125">
        <v>0.13</v>
      </c>
      <c r="J4125">
        <v>123.5</v>
      </c>
      <c r="K4125" t="s">
        <v>94</v>
      </c>
      <c r="L4125">
        <v>1</v>
      </c>
      <c r="M4125" t="s">
        <v>19725</v>
      </c>
      <c r="O4125" t="str">
        <f t="shared" si="128"/>
        <v>5.661554 5</v>
      </c>
      <c r="P4125" t="str">
        <f t="shared" si="129"/>
        <v xml:space="preserve"> 51.680211</v>
      </c>
    </row>
    <row r="4126" spans="1:16" ht="13.2" x14ac:dyDescent="0.25">
      <c r="A4126" t="s">
        <v>10660</v>
      </c>
      <c r="B4126" t="s">
        <v>10661</v>
      </c>
      <c r="C4126" t="s">
        <v>10662</v>
      </c>
      <c r="D4126" t="s">
        <v>16</v>
      </c>
      <c r="E4126">
        <v>2016</v>
      </c>
      <c r="F4126">
        <v>2018</v>
      </c>
      <c r="G4126" t="s">
        <v>17</v>
      </c>
      <c r="H4126" t="s">
        <v>93</v>
      </c>
      <c r="I4126">
        <v>0.13</v>
      </c>
      <c r="J4126">
        <v>123.5</v>
      </c>
      <c r="K4126" t="s">
        <v>94</v>
      </c>
      <c r="L4126">
        <v>1</v>
      </c>
      <c r="M4126" t="s">
        <v>19726</v>
      </c>
      <c r="O4126" t="str">
        <f t="shared" si="128"/>
        <v xml:space="preserve">4.7304265 </v>
      </c>
      <c r="P4126" t="str">
        <f t="shared" si="129"/>
        <v>5 51.58142</v>
      </c>
    </row>
    <row r="4127" spans="1:16" ht="13.2" x14ac:dyDescent="0.25">
      <c r="A4127" t="s">
        <v>10663</v>
      </c>
      <c r="B4127" t="s">
        <v>10664</v>
      </c>
      <c r="C4127" t="s">
        <v>7016</v>
      </c>
      <c r="D4127" t="s">
        <v>16</v>
      </c>
      <c r="E4127">
        <v>2016</v>
      </c>
      <c r="F4127">
        <v>2017</v>
      </c>
      <c r="G4127" t="s">
        <v>17</v>
      </c>
      <c r="H4127" t="s">
        <v>93</v>
      </c>
      <c r="I4127">
        <v>0.13</v>
      </c>
      <c r="J4127">
        <v>123.5</v>
      </c>
      <c r="K4127" t="s">
        <v>94</v>
      </c>
      <c r="L4127">
        <v>1</v>
      </c>
      <c r="M4127" t="s">
        <v>19727</v>
      </c>
      <c r="O4127" t="str">
        <f t="shared" si="128"/>
        <v>5.618356 5</v>
      </c>
      <c r="P4127" t="str">
        <f t="shared" si="129"/>
        <v xml:space="preserve"> 51.657138</v>
      </c>
    </row>
    <row r="4128" spans="1:16" ht="13.2" x14ac:dyDescent="0.25">
      <c r="A4128" t="s">
        <v>10665</v>
      </c>
      <c r="B4128" t="s">
        <v>10666</v>
      </c>
      <c r="C4128" t="s">
        <v>10667</v>
      </c>
      <c r="D4128" t="s">
        <v>16</v>
      </c>
      <c r="E4128">
        <v>2017</v>
      </c>
      <c r="F4128">
        <v>2017</v>
      </c>
      <c r="G4128" t="s">
        <v>17</v>
      </c>
      <c r="H4128" t="s">
        <v>93</v>
      </c>
      <c r="I4128">
        <v>0.12989999999999999</v>
      </c>
      <c r="J4128">
        <v>123.41</v>
      </c>
      <c r="K4128" t="s">
        <v>94</v>
      </c>
      <c r="L4128">
        <v>1</v>
      </c>
      <c r="M4128" t="s">
        <v>18731</v>
      </c>
      <c r="O4128" t="str">
        <f t="shared" si="128"/>
        <v xml:space="preserve">4.8662192 </v>
      </c>
      <c r="P4128" t="str">
        <f t="shared" si="129"/>
        <v xml:space="preserve"> 51.506788</v>
      </c>
    </row>
    <row r="4129" spans="1:16" ht="13.2" x14ac:dyDescent="0.25">
      <c r="A4129" t="s">
        <v>10668</v>
      </c>
      <c r="B4129" t="s">
        <v>10669</v>
      </c>
      <c r="C4129" t="s">
        <v>10670</v>
      </c>
      <c r="D4129" t="s">
        <v>31</v>
      </c>
      <c r="E4129">
        <v>2018</v>
      </c>
      <c r="F4129">
        <v>2025</v>
      </c>
      <c r="G4129" t="s">
        <v>17</v>
      </c>
      <c r="H4129" t="s">
        <v>93</v>
      </c>
      <c r="I4129">
        <v>0.1295</v>
      </c>
      <c r="J4129">
        <v>123.03</v>
      </c>
      <c r="K4129" t="s">
        <v>94</v>
      </c>
      <c r="L4129">
        <v>1</v>
      </c>
      <c r="M4129" t="s">
        <v>17825</v>
      </c>
      <c r="O4129" t="str">
        <f t="shared" si="128"/>
        <v xml:space="preserve">5.4812609 </v>
      </c>
      <c r="P4129" t="str">
        <f t="shared" si="129"/>
        <v xml:space="preserve"> 51.437812</v>
      </c>
    </row>
    <row r="4130" spans="1:16" ht="13.2" x14ac:dyDescent="0.25">
      <c r="A4130" t="s">
        <v>10671</v>
      </c>
      <c r="B4130" t="s">
        <v>10672</v>
      </c>
      <c r="C4130" t="s">
        <v>10673</v>
      </c>
      <c r="D4130" t="s">
        <v>31</v>
      </c>
      <c r="E4130">
        <v>2020</v>
      </c>
      <c r="F4130">
        <v>2025</v>
      </c>
      <c r="G4130" t="s">
        <v>17</v>
      </c>
      <c r="H4130" t="s">
        <v>93</v>
      </c>
      <c r="I4130">
        <v>0.129</v>
      </c>
      <c r="J4130">
        <v>122.55</v>
      </c>
      <c r="K4130" t="s">
        <v>94</v>
      </c>
      <c r="L4130">
        <v>1</v>
      </c>
      <c r="M4130" t="s">
        <v>18755</v>
      </c>
      <c r="O4130" t="str">
        <f t="shared" si="128"/>
        <v xml:space="preserve">5.4640175 </v>
      </c>
      <c r="P4130" t="str">
        <f t="shared" si="129"/>
        <v xml:space="preserve"> 51.504684</v>
      </c>
    </row>
    <row r="4131" spans="1:16" ht="13.2" x14ac:dyDescent="0.25">
      <c r="A4131" t="s">
        <v>10674</v>
      </c>
      <c r="B4131" t="s">
        <v>10675</v>
      </c>
      <c r="C4131" t="s">
        <v>10676</v>
      </c>
      <c r="D4131" t="s">
        <v>16</v>
      </c>
      <c r="E4131">
        <v>2018</v>
      </c>
      <c r="F4131">
        <v>2020</v>
      </c>
      <c r="G4131" t="s">
        <v>17</v>
      </c>
      <c r="H4131" t="s">
        <v>93</v>
      </c>
      <c r="I4131">
        <v>0.129</v>
      </c>
      <c r="J4131">
        <v>122.55</v>
      </c>
      <c r="K4131" t="s">
        <v>94</v>
      </c>
      <c r="L4131">
        <v>1</v>
      </c>
      <c r="M4131" t="s">
        <v>19728</v>
      </c>
      <c r="O4131" t="str">
        <f t="shared" si="128"/>
        <v xml:space="preserve">4.8035127 </v>
      </c>
      <c r="P4131" t="str">
        <f t="shared" si="129"/>
        <v xml:space="preserve"> 51.581029</v>
      </c>
    </row>
    <row r="4132" spans="1:16" ht="13.2" x14ac:dyDescent="0.25">
      <c r="A4132" t="s">
        <v>10677</v>
      </c>
      <c r="B4132" t="s">
        <v>10678</v>
      </c>
      <c r="C4132" t="s">
        <v>10679</v>
      </c>
      <c r="D4132" t="s">
        <v>16</v>
      </c>
      <c r="E4132">
        <v>2017</v>
      </c>
      <c r="F4132">
        <v>2018</v>
      </c>
      <c r="G4132" t="s">
        <v>17</v>
      </c>
      <c r="H4132" t="s">
        <v>93</v>
      </c>
      <c r="I4132">
        <v>0.129</v>
      </c>
      <c r="J4132">
        <v>122.55</v>
      </c>
      <c r="K4132" t="s">
        <v>94</v>
      </c>
      <c r="L4132">
        <v>1</v>
      </c>
      <c r="M4132" t="s">
        <v>18767</v>
      </c>
      <c r="O4132" t="str">
        <f t="shared" si="128"/>
        <v xml:space="preserve">5.2697143 </v>
      </c>
      <c r="P4132" t="str">
        <f t="shared" si="129"/>
        <v xml:space="preserve"> 51.358642</v>
      </c>
    </row>
    <row r="4133" spans="1:16" ht="13.2" x14ac:dyDescent="0.25">
      <c r="A4133" t="s">
        <v>10680</v>
      </c>
      <c r="B4133" t="s">
        <v>10681</v>
      </c>
      <c r="C4133" t="s">
        <v>10682</v>
      </c>
      <c r="D4133" t="s">
        <v>31</v>
      </c>
      <c r="E4133">
        <v>2020</v>
      </c>
      <c r="F4133">
        <v>2025</v>
      </c>
      <c r="G4133" t="s">
        <v>17</v>
      </c>
      <c r="H4133" t="s">
        <v>93</v>
      </c>
      <c r="I4133">
        <v>0.1288</v>
      </c>
      <c r="J4133">
        <v>122.36</v>
      </c>
      <c r="K4133" t="s">
        <v>94</v>
      </c>
      <c r="L4133">
        <v>1</v>
      </c>
      <c r="M4133" t="s">
        <v>18714</v>
      </c>
      <c r="O4133" t="str">
        <f t="shared" si="128"/>
        <v xml:space="preserve">5.3161975 </v>
      </c>
      <c r="P4133" t="str">
        <f t="shared" si="129"/>
        <v xml:space="preserve"> 51.581374</v>
      </c>
    </row>
    <row r="4134" spans="1:16" ht="13.2" x14ac:dyDescent="0.25">
      <c r="A4134" t="s">
        <v>10683</v>
      </c>
      <c r="B4134" t="s">
        <v>10684</v>
      </c>
      <c r="C4134" t="s">
        <v>10685</v>
      </c>
      <c r="D4134" t="s">
        <v>31</v>
      </c>
      <c r="E4134">
        <v>2019</v>
      </c>
      <c r="F4134">
        <v>2025</v>
      </c>
      <c r="G4134" t="s">
        <v>17</v>
      </c>
      <c r="H4134" t="s">
        <v>93</v>
      </c>
      <c r="I4134">
        <v>0.12870000000000001</v>
      </c>
      <c r="J4134">
        <v>122.27</v>
      </c>
      <c r="K4134" t="s">
        <v>94</v>
      </c>
      <c r="L4134">
        <v>1</v>
      </c>
      <c r="M4134" t="s">
        <v>19729</v>
      </c>
      <c r="O4134" t="str">
        <f t="shared" si="128"/>
        <v xml:space="preserve">5.4337301 </v>
      </c>
      <c r="P4134" t="str">
        <f t="shared" si="129"/>
        <v xml:space="preserve"> 51.731912</v>
      </c>
    </row>
    <row r="4135" spans="1:16" ht="13.2" x14ac:dyDescent="0.25">
      <c r="A4135" t="s">
        <v>10686</v>
      </c>
      <c r="B4135" t="s">
        <v>10687</v>
      </c>
      <c r="C4135" t="s">
        <v>10688</v>
      </c>
      <c r="D4135" t="s">
        <v>16</v>
      </c>
      <c r="E4135">
        <v>2018</v>
      </c>
      <c r="F4135">
        <v>2020</v>
      </c>
      <c r="G4135" t="s">
        <v>17</v>
      </c>
      <c r="H4135" t="s">
        <v>93</v>
      </c>
      <c r="I4135">
        <v>0.12870000000000001</v>
      </c>
      <c r="J4135">
        <v>122.27</v>
      </c>
      <c r="K4135" t="s">
        <v>94</v>
      </c>
      <c r="L4135">
        <v>1</v>
      </c>
      <c r="M4135" t="s">
        <v>18232</v>
      </c>
      <c r="O4135" t="str">
        <f t="shared" si="128"/>
        <v xml:space="preserve">4.6156011 </v>
      </c>
      <c r="P4135" t="str">
        <f t="shared" si="129"/>
        <v xml:space="preserve"> 51.560404</v>
      </c>
    </row>
    <row r="4136" spans="1:16" ht="13.2" x14ac:dyDescent="0.25">
      <c r="A4136" t="s">
        <v>10689</v>
      </c>
      <c r="B4136" t="s">
        <v>10690</v>
      </c>
      <c r="C4136" t="s">
        <v>10691</v>
      </c>
      <c r="D4136" t="s">
        <v>31</v>
      </c>
      <c r="E4136">
        <v>2020</v>
      </c>
      <c r="F4136">
        <v>2025</v>
      </c>
      <c r="G4136" t="s">
        <v>17</v>
      </c>
      <c r="H4136" t="s">
        <v>93</v>
      </c>
      <c r="I4136">
        <v>0.128</v>
      </c>
      <c r="J4136">
        <v>121.6</v>
      </c>
      <c r="K4136" t="s">
        <v>94</v>
      </c>
      <c r="L4136">
        <v>1</v>
      </c>
      <c r="M4136" t="s">
        <v>19730</v>
      </c>
      <c r="O4136" t="str">
        <f t="shared" si="128"/>
        <v xml:space="preserve">5.4749278 </v>
      </c>
      <c r="P4136" t="str">
        <f t="shared" si="129"/>
        <v xml:space="preserve"> 51.608235</v>
      </c>
    </row>
    <row r="4137" spans="1:16" ht="13.2" x14ac:dyDescent="0.25">
      <c r="A4137" t="s">
        <v>10692</v>
      </c>
      <c r="B4137" t="s">
        <v>10693</v>
      </c>
      <c r="C4137" t="s">
        <v>10694</v>
      </c>
      <c r="D4137" t="s">
        <v>31</v>
      </c>
      <c r="E4137">
        <v>2020</v>
      </c>
      <c r="F4137">
        <v>2025</v>
      </c>
      <c r="G4137" t="s">
        <v>17</v>
      </c>
      <c r="H4137" t="s">
        <v>93</v>
      </c>
      <c r="I4137">
        <v>0.128</v>
      </c>
      <c r="J4137">
        <v>121.6</v>
      </c>
      <c r="K4137" t="s">
        <v>94</v>
      </c>
      <c r="L4137">
        <v>1</v>
      </c>
      <c r="M4137" t="s">
        <v>19731</v>
      </c>
      <c r="O4137" t="str">
        <f t="shared" si="128"/>
        <v xml:space="preserve">5.5659657 </v>
      </c>
      <c r="P4137" t="str">
        <f t="shared" si="129"/>
        <v xml:space="preserve"> 51.767676</v>
      </c>
    </row>
    <row r="4138" spans="1:16" ht="13.2" x14ac:dyDescent="0.25">
      <c r="A4138" t="s">
        <v>10695</v>
      </c>
      <c r="B4138" t="s">
        <v>10696</v>
      </c>
      <c r="C4138" t="s">
        <v>10697</v>
      </c>
      <c r="D4138" t="s">
        <v>31</v>
      </c>
      <c r="E4138">
        <v>2020</v>
      </c>
      <c r="F4138">
        <v>2025</v>
      </c>
      <c r="G4138" t="s">
        <v>17</v>
      </c>
      <c r="H4138" t="s">
        <v>93</v>
      </c>
      <c r="I4138">
        <v>0.128</v>
      </c>
      <c r="J4138">
        <v>121.6</v>
      </c>
      <c r="K4138" t="s">
        <v>94</v>
      </c>
      <c r="L4138">
        <v>1</v>
      </c>
      <c r="M4138" t="s">
        <v>18414</v>
      </c>
      <c r="O4138" t="str">
        <f t="shared" si="128"/>
        <v xml:space="preserve">5.1294583 </v>
      </c>
      <c r="P4138" t="str">
        <f t="shared" si="129"/>
        <v xml:space="preserve"> 51.450788</v>
      </c>
    </row>
    <row r="4139" spans="1:16" ht="13.2" x14ac:dyDescent="0.25">
      <c r="A4139" t="s">
        <v>10698</v>
      </c>
      <c r="B4139" t="s">
        <v>10699</v>
      </c>
      <c r="C4139" t="s">
        <v>10700</v>
      </c>
      <c r="D4139" t="s">
        <v>16</v>
      </c>
      <c r="E4139">
        <v>2020</v>
      </c>
      <c r="F4139">
        <v>2021</v>
      </c>
      <c r="G4139" t="s">
        <v>17</v>
      </c>
      <c r="H4139" t="s">
        <v>93</v>
      </c>
      <c r="I4139">
        <v>0.128</v>
      </c>
      <c r="J4139">
        <v>121.6</v>
      </c>
      <c r="K4139" t="s">
        <v>94</v>
      </c>
      <c r="L4139">
        <v>1</v>
      </c>
      <c r="M4139" t="s">
        <v>19141</v>
      </c>
      <c r="O4139" t="str">
        <f t="shared" si="128"/>
        <v xml:space="preserve">5.5825344 </v>
      </c>
      <c r="P4139" t="str">
        <f t="shared" si="129"/>
        <v xml:space="preserve"> 51.371527</v>
      </c>
    </row>
    <row r="4140" spans="1:16" ht="13.2" x14ac:dyDescent="0.25">
      <c r="A4140" t="s">
        <v>10701</v>
      </c>
      <c r="B4140" t="s">
        <v>10702</v>
      </c>
      <c r="C4140" t="s">
        <v>10703</v>
      </c>
      <c r="D4140" t="s">
        <v>31</v>
      </c>
      <c r="E4140">
        <v>2020</v>
      </c>
      <c r="F4140">
        <v>2025</v>
      </c>
      <c r="G4140" t="s">
        <v>17</v>
      </c>
      <c r="H4140" t="s">
        <v>93</v>
      </c>
      <c r="I4140">
        <v>0.128</v>
      </c>
      <c r="J4140">
        <v>121.6</v>
      </c>
      <c r="K4140" t="s">
        <v>94</v>
      </c>
      <c r="L4140">
        <v>1</v>
      </c>
      <c r="M4140" t="s">
        <v>19732</v>
      </c>
      <c r="O4140" t="str">
        <f t="shared" si="128"/>
        <v xml:space="preserve">5.7044481 </v>
      </c>
      <c r="P4140" t="str">
        <f t="shared" si="129"/>
        <v xml:space="preserve"> 51.741921</v>
      </c>
    </row>
    <row r="4141" spans="1:16" ht="13.2" x14ac:dyDescent="0.25">
      <c r="A4141" t="s">
        <v>10704</v>
      </c>
      <c r="B4141" t="s">
        <v>10705</v>
      </c>
      <c r="C4141" t="s">
        <v>10706</v>
      </c>
      <c r="D4141" t="s">
        <v>31</v>
      </c>
      <c r="E4141">
        <v>2020</v>
      </c>
      <c r="F4141">
        <v>2025</v>
      </c>
      <c r="G4141" t="s">
        <v>17</v>
      </c>
      <c r="H4141" t="s">
        <v>93</v>
      </c>
      <c r="I4141">
        <v>0.128</v>
      </c>
      <c r="J4141">
        <v>121.58</v>
      </c>
      <c r="K4141" t="s">
        <v>94</v>
      </c>
      <c r="L4141">
        <v>1</v>
      </c>
      <c r="M4141" t="s">
        <v>18534</v>
      </c>
      <c r="O4141" t="str">
        <f t="shared" si="128"/>
        <v xml:space="preserve">5.6502072 </v>
      </c>
      <c r="P4141" t="str">
        <f t="shared" si="129"/>
        <v xml:space="preserve"> 51.674536</v>
      </c>
    </row>
    <row r="4142" spans="1:16" ht="13.2" x14ac:dyDescent="0.25">
      <c r="A4142" t="s">
        <v>10707</v>
      </c>
      <c r="B4142" t="s">
        <v>10708</v>
      </c>
      <c r="C4142" t="s">
        <v>10709</v>
      </c>
      <c r="D4142" t="s">
        <v>16</v>
      </c>
      <c r="E4142">
        <v>2018</v>
      </c>
      <c r="F4142">
        <v>2020</v>
      </c>
      <c r="G4142" t="s">
        <v>17</v>
      </c>
      <c r="H4142" t="s">
        <v>93</v>
      </c>
      <c r="I4142">
        <v>0.1275</v>
      </c>
      <c r="J4142">
        <v>121.13</v>
      </c>
      <c r="K4142" t="s">
        <v>94</v>
      </c>
      <c r="L4142">
        <v>1</v>
      </c>
      <c r="M4142" t="s">
        <v>19383</v>
      </c>
      <c r="O4142" t="str">
        <f t="shared" si="128"/>
        <v xml:space="preserve">5.2886398 </v>
      </c>
      <c r="P4142" t="str">
        <f t="shared" si="129"/>
        <v xml:space="preserve"> 51.724546</v>
      </c>
    </row>
    <row r="4143" spans="1:16" ht="13.2" x14ac:dyDescent="0.25">
      <c r="A4143" t="s">
        <v>10710</v>
      </c>
      <c r="B4143" t="s">
        <v>10711</v>
      </c>
      <c r="C4143" t="s">
        <v>10712</v>
      </c>
      <c r="D4143" t="s">
        <v>31</v>
      </c>
      <c r="E4143">
        <v>2020</v>
      </c>
      <c r="F4143">
        <v>2025</v>
      </c>
      <c r="G4143" t="s">
        <v>17</v>
      </c>
      <c r="H4143" t="s">
        <v>93</v>
      </c>
      <c r="I4143">
        <v>0.12709999999999999</v>
      </c>
      <c r="J4143">
        <v>120.78</v>
      </c>
      <c r="K4143" t="s">
        <v>94</v>
      </c>
      <c r="L4143">
        <v>1</v>
      </c>
      <c r="M4143" t="s">
        <v>19733</v>
      </c>
      <c r="O4143" t="str">
        <f t="shared" si="128"/>
        <v xml:space="preserve">5.7850031 </v>
      </c>
      <c r="P4143" t="str">
        <f t="shared" si="129"/>
        <v xml:space="preserve"> 51.679654</v>
      </c>
    </row>
    <row r="4144" spans="1:16" ht="13.2" x14ac:dyDescent="0.25">
      <c r="A4144" t="s">
        <v>10713</v>
      </c>
      <c r="B4144" t="s">
        <v>10714</v>
      </c>
      <c r="C4144" t="s">
        <v>10715</v>
      </c>
      <c r="D4144" t="s">
        <v>31</v>
      </c>
      <c r="E4144">
        <v>2020</v>
      </c>
      <c r="F4144">
        <v>2025</v>
      </c>
      <c r="G4144" t="s">
        <v>17</v>
      </c>
      <c r="H4144" t="s">
        <v>93</v>
      </c>
      <c r="I4144">
        <v>0.127</v>
      </c>
      <c r="J4144">
        <v>120.65</v>
      </c>
      <c r="K4144" t="s">
        <v>94</v>
      </c>
      <c r="L4144">
        <v>1</v>
      </c>
      <c r="M4144" t="s">
        <v>19265</v>
      </c>
      <c r="O4144" t="str">
        <f t="shared" si="128"/>
        <v xml:space="preserve">4.8085012 </v>
      </c>
      <c r="P4144" t="str">
        <f t="shared" si="129"/>
        <v xml:space="preserve"> 51.656293</v>
      </c>
    </row>
    <row r="4145" spans="1:16" ht="13.2" x14ac:dyDescent="0.25">
      <c r="A4145" t="s">
        <v>10716</v>
      </c>
      <c r="B4145" t="s">
        <v>10717</v>
      </c>
      <c r="C4145" t="s">
        <v>10718</v>
      </c>
      <c r="D4145" t="s">
        <v>31</v>
      </c>
      <c r="E4145">
        <v>2018</v>
      </c>
      <c r="F4145">
        <v>2025</v>
      </c>
      <c r="G4145" t="s">
        <v>17</v>
      </c>
      <c r="H4145" t="s">
        <v>93</v>
      </c>
      <c r="I4145">
        <v>0.127</v>
      </c>
      <c r="J4145">
        <v>120.65</v>
      </c>
      <c r="K4145" t="s">
        <v>94</v>
      </c>
      <c r="L4145">
        <v>1</v>
      </c>
      <c r="M4145" t="s">
        <v>18976</v>
      </c>
      <c r="O4145" t="str">
        <f t="shared" si="128"/>
        <v>5.200373 5</v>
      </c>
      <c r="P4145" t="str">
        <f t="shared" si="129"/>
        <v xml:space="preserve"> 51.360017</v>
      </c>
    </row>
    <row r="4146" spans="1:16" ht="13.2" x14ac:dyDescent="0.25">
      <c r="A4146" t="s">
        <v>10719</v>
      </c>
      <c r="B4146" t="s">
        <v>10720</v>
      </c>
      <c r="C4146" t="s">
        <v>10721</v>
      </c>
      <c r="D4146" t="s">
        <v>31</v>
      </c>
      <c r="E4146">
        <v>2018</v>
      </c>
      <c r="F4146">
        <v>2025</v>
      </c>
      <c r="G4146" t="s">
        <v>17</v>
      </c>
      <c r="H4146" t="s">
        <v>93</v>
      </c>
      <c r="I4146">
        <v>0.127</v>
      </c>
      <c r="J4146">
        <v>120.65</v>
      </c>
      <c r="K4146" t="s">
        <v>94</v>
      </c>
      <c r="L4146">
        <v>1</v>
      </c>
      <c r="M4146" t="s">
        <v>17928</v>
      </c>
      <c r="O4146" t="str">
        <f t="shared" si="128"/>
        <v>4.837938 5</v>
      </c>
      <c r="P4146" t="str">
        <f t="shared" si="129"/>
        <v xml:space="preserve"> 51.666908</v>
      </c>
    </row>
    <row r="4147" spans="1:16" ht="13.2" x14ac:dyDescent="0.25">
      <c r="A4147" t="s">
        <v>10722</v>
      </c>
      <c r="B4147" t="s">
        <v>10723</v>
      </c>
      <c r="C4147" t="s">
        <v>10724</v>
      </c>
      <c r="D4147" t="s">
        <v>16</v>
      </c>
      <c r="E4147">
        <v>2017</v>
      </c>
      <c r="F4147">
        <v>2019</v>
      </c>
      <c r="G4147" t="s">
        <v>17</v>
      </c>
      <c r="H4147" t="s">
        <v>93</v>
      </c>
      <c r="I4147">
        <v>0.127</v>
      </c>
      <c r="J4147">
        <v>120.65</v>
      </c>
      <c r="K4147" t="s">
        <v>94</v>
      </c>
      <c r="L4147">
        <v>1</v>
      </c>
      <c r="M4147" t="s">
        <v>18535</v>
      </c>
      <c r="O4147" t="str">
        <f t="shared" si="128"/>
        <v xml:space="preserve">4.6766858 </v>
      </c>
      <c r="P4147" t="str">
        <f t="shared" si="129"/>
        <v xml:space="preserve"> 51.641833</v>
      </c>
    </row>
    <row r="4148" spans="1:16" ht="13.2" x14ac:dyDescent="0.25">
      <c r="A4148" t="s">
        <v>10725</v>
      </c>
      <c r="B4148" t="s">
        <v>10726</v>
      </c>
      <c r="C4148" t="s">
        <v>10727</v>
      </c>
      <c r="D4148" t="s">
        <v>31</v>
      </c>
      <c r="E4148">
        <v>2018</v>
      </c>
      <c r="F4148">
        <v>2025</v>
      </c>
      <c r="G4148" t="s">
        <v>17</v>
      </c>
      <c r="H4148" t="s">
        <v>93</v>
      </c>
      <c r="I4148">
        <v>0.1265</v>
      </c>
      <c r="J4148">
        <v>120.18</v>
      </c>
      <c r="K4148" t="s">
        <v>94</v>
      </c>
      <c r="L4148">
        <v>1</v>
      </c>
      <c r="M4148" t="s">
        <v>18846</v>
      </c>
      <c r="O4148" t="str">
        <f t="shared" si="128"/>
        <v xml:space="preserve">5.4740798 </v>
      </c>
      <c r="P4148" t="str">
        <f t="shared" si="129"/>
        <v xml:space="preserve"> 51.401119</v>
      </c>
    </row>
    <row r="4149" spans="1:16" ht="13.2" x14ac:dyDescent="0.25">
      <c r="A4149" t="s">
        <v>10728</v>
      </c>
      <c r="B4149" t="s">
        <v>10729</v>
      </c>
      <c r="C4149" t="s">
        <v>10730</v>
      </c>
      <c r="D4149" t="s">
        <v>16</v>
      </c>
      <c r="E4149">
        <v>2014</v>
      </c>
      <c r="F4149">
        <v>2016</v>
      </c>
      <c r="G4149" t="s">
        <v>17</v>
      </c>
      <c r="H4149" t="s">
        <v>93</v>
      </c>
      <c r="I4149">
        <v>0.12</v>
      </c>
      <c r="J4149">
        <v>120</v>
      </c>
      <c r="K4149" t="s">
        <v>94</v>
      </c>
      <c r="L4149">
        <v>1</v>
      </c>
      <c r="M4149" t="s">
        <v>19734</v>
      </c>
      <c r="O4149" t="str">
        <f t="shared" si="128"/>
        <v xml:space="preserve">5.3130463 </v>
      </c>
      <c r="P4149" t="str">
        <f t="shared" si="129"/>
        <v xml:space="preserve"> 51.364101</v>
      </c>
    </row>
    <row r="4150" spans="1:16" ht="13.2" x14ac:dyDescent="0.25">
      <c r="A4150" t="s">
        <v>10731</v>
      </c>
      <c r="B4150" t="s">
        <v>10732</v>
      </c>
      <c r="C4150" t="s">
        <v>10730</v>
      </c>
      <c r="D4150" t="s">
        <v>16</v>
      </c>
      <c r="E4150">
        <v>2014</v>
      </c>
      <c r="F4150">
        <v>2018</v>
      </c>
      <c r="G4150" t="s">
        <v>17</v>
      </c>
      <c r="H4150" t="s">
        <v>93</v>
      </c>
      <c r="I4150">
        <v>0.12</v>
      </c>
      <c r="J4150">
        <v>120</v>
      </c>
      <c r="K4150" t="s">
        <v>94</v>
      </c>
      <c r="L4150">
        <v>1</v>
      </c>
      <c r="M4150" t="s">
        <v>19735</v>
      </c>
      <c r="O4150" t="str">
        <f t="shared" si="128"/>
        <v xml:space="preserve">5.1580323 </v>
      </c>
      <c r="P4150" t="str">
        <f t="shared" si="129"/>
        <v xml:space="preserve"> 51.695281</v>
      </c>
    </row>
    <row r="4151" spans="1:16" ht="13.2" x14ac:dyDescent="0.25">
      <c r="A4151" t="s">
        <v>10733</v>
      </c>
      <c r="B4151" t="s">
        <v>10734</v>
      </c>
      <c r="C4151" t="s">
        <v>10730</v>
      </c>
      <c r="D4151" t="s">
        <v>16</v>
      </c>
      <c r="E4151">
        <v>2014</v>
      </c>
      <c r="F4151">
        <v>2016</v>
      </c>
      <c r="G4151" t="s">
        <v>17</v>
      </c>
      <c r="H4151" t="s">
        <v>93</v>
      </c>
      <c r="I4151">
        <v>0.12</v>
      </c>
      <c r="J4151">
        <v>120</v>
      </c>
      <c r="K4151" t="s">
        <v>94</v>
      </c>
      <c r="L4151">
        <v>1</v>
      </c>
      <c r="M4151" t="s">
        <v>17889</v>
      </c>
      <c r="O4151" t="str">
        <f t="shared" si="128"/>
        <v xml:space="preserve">5.6743825 </v>
      </c>
      <c r="P4151" t="str">
        <f t="shared" si="129"/>
        <v xml:space="preserve"> 51.354334</v>
      </c>
    </row>
    <row r="4152" spans="1:16" ht="13.2" x14ac:dyDescent="0.25">
      <c r="A4152" t="s">
        <v>10735</v>
      </c>
      <c r="B4152" t="s">
        <v>10736</v>
      </c>
      <c r="C4152" t="s">
        <v>10730</v>
      </c>
      <c r="D4152" t="s">
        <v>16</v>
      </c>
      <c r="E4152">
        <v>2014</v>
      </c>
      <c r="F4152">
        <v>2018</v>
      </c>
      <c r="G4152" t="s">
        <v>17</v>
      </c>
      <c r="H4152" t="s">
        <v>93</v>
      </c>
      <c r="I4152">
        <v>0.12</v>
      </c>
      <c r="J4152">
        <v>120</v>
      </c>
      <c r="K4152" t="s">
        <v>94</v>
      </c>
      <c r="L4152">
        <v>1</v>
      </c>
      <c r="M4152" t="s">
        <v>19736</v>
      </c>
      <c r="O4152" t="str">
        <f t="shared" si="128"/>
        <v xml:space="preserve">5.0807075 </v>
      </c>
      <c r="P4152" t="str">
        <f t="shared" si="129"/>
        <v xml:space="preserve"> 51.560814</v>
      </c>
    </row>
    <row r="4153" spans="1:16" ht="13.2" x14ac:dyDescent="0.25">
      <c r="A4153" t="s">
        <v>10737</v>
      </c>
      <c r="B4153" t="s">
        <v>10738</v>
      </c>
      <c r="C4153" t="s">
        <v>10739</v>
      </c>
      <c r="D4153" t="s">
        <v>16</v>
      </c>
      <c r="E4153">
        <v>2014</v>
      </c>
      <c r="F4153">
        <v>2016</v>
      </c>
      <c r="G4153" t="s">
        <v>17</v>
      </c>
      <c r="H4153" t="s">
        <v>93</v>
      </c>
      <c r="I4153">
        <v>0.12</v>
      </c>
      <c r="J4153">
        <v>120</v>
      </c>
      <c r="K4153" t="s">
        <v>94</v>
      </c>
      <c r="L4153">
        <v>1</v>
      </c>
      <c r="M4153" t="s">
        <v>18422</v>
      </c>
      <c r="O4153" t="str">
        <f t="shared" si="128"/>
        <v xml:space="preserve">4.6695394 </v>
      </c>
      <c r="P4153" t="str">
        <f t="shared" si="129"/>
        <v>4 51.55576</v>
      </c>
    </row>
    <row r="4154" spans="1:16" ht="13.2" x14ac:dyDescent="0.25">
      <c r="A4154" t="s">
        <v>10740</v>
      </c>
      <c r="B4154" t="s">
        <v>10741</v>
      </c>
      <c r="C4154" t="s">
        <v>10742</v>
      </c>
      <c r="D4154" t="s">
        <v>16</v>
      </c>
      <c r="E4154">
        <v>2012</v>
      </c>
      <c r="F4154">
        <v>2012</v>
      </c>
      <c r="G4154" t="s">
        <v>17</v>
      </c>
      <c r="H4154" t="s">
        <v>93</v>
      </c>
      <c r="I4154">
        <v>0.12</v>
      </c>
      <c r="J4154">
        <v>120</v>
      </c>
      <c r="K4154" t="s">
        <v>94</v>
      </c>
      <c r="L4154">
        <v>1</v>
      </c>
      <c r="M4154" t="s">
        <v>18744</v>
      </c>
      <c r="O4154" t="str">
        <f t="shared" si="128"/>
        <v xml:space="preserve">5.4098192 </v>
      </c>
      <c r="P4154" t="str">
        <f t="shared" si="129"/>
        <v xml:space="preserve"> 51.340183</v>
      </c>
    </row>
    <row r="4155" spans="1:16" ht="13.2" x14ac:dyDescent="0.25">
      <c r="A4155" t="s">
        <v>10743</v>
      </c>
      <c r="B4155" t="s">
        <v>10744</v>
      </c>
      <c r="C4155" t="s">
        <v>10745</v>
      </c>
      <c r="D4155" t="s">
        <v>31</v>
      </c>
      <c r="E4155">
        <v>2020</v>
      </c>
      <c r="F4155">
        <v>2025</v>
      </c>
      <c r="G4155" t="s">
        <v>17</v>
      </c>
      <c r="H4155" t="s">
        <v>93</v>
      </c>
      <c r="I4155">
        <v>0.126</v>
      </c>
      <c r="J4155">
        <v>119.7</v>
      </c>
      <c r="K4155" t="s">
        <v>94</v>
      </c>
      <c r="L4155">
        <v>1</v>
      </c>
      <c r="M4155" t="s">
        <v>19737</v>
      </c>
      <c r="O4155" t="str">
        <f t="shared" si="128"/>
        <v xml:space="preserve">4.8726734 </v>
      </c>
      <c r="P4155" t="str">
        <f t="shared" si="129"/>
        <v xml:space="preserve"> 51.642521</v>
      </c>
    </row>
    <row r="4156" spans="1:16" ht="13.2" x14ac:dyDescent="0.25">
      <c r="A4156" t="s">
        <v>10746</v>
      </c>
      <c r="B4156" t="s">
        <v>10747</v>
      </c>
      <c r="C4156" t="s">
        <v>10400</v>
      </c>
      <c r="D4156" t="s">
        <v>16</v>
      </c>
      <c r="E4156">
        <v>2018</v>
      </c>
      <c r="F4156">
        <v>2021</v>
      </c>
      <c r="G4156" t="s">
        <v>17</v>
      </c>
      <c r="H4156" t="s">
        <v>93</v>
      </c>
      <c r="I4156">
        <v>0.126</v>
      </c>
      <c r="J4156">
        <v>119.7</v>
      </c>
      <c r="K4156" t="s">
        <v>94</v>
      </c>
      <c r="L4156">
        <v>1</v>
      </c>
      <c r="M4156" t="s">
        <v>17643</v>
      </c>
      <c r="O4156" t="str">
        <f t="shared" si="128"/>
        <v xml:space="preserve">4.6014207 </v>
      </c>
      <c r="P4156" t="str">
        <f t="shared" si="129"/>
        <v xml:space="preserve"> 51.652361</v>
      </c>
    </row>
    <row r="4157" spans="1:16" ht="13.2" x14ac:dyDescent="0.25">
      <c r="A4157" t="s">
        <v>10748</v>
      </c>
      <c r="B4157" t="s">
        <v>10749</v>
      </c>
      <c r="C4157" t="s">
        <v>10750</v>
      </c>
      <c r="D4157" t="s">
        <v>16</v>
      </c>
      <c r="E4157">
        <v>2014</v>
      </c>
      <c r="F4157">
        <v>2015</v>
      </c>
      <c r="G4157" t="s">
        <v>17</v>
      </c>
      <c r="H4157" t="s">
        <v>93</v>
      </c>
      <c r="I4157">
        <v>0.1196</v>
      </c>
      <c r="J4157">
        <v>119.6</v>
      </c>
      <c r="K4157" t="s">
        <v>94</v>
      </c>
      <c r="L4157">
        <v>1</v>
      </c>
      <c r="M4157" t="s">
        <v>17621</v>
      </c>
      <c r="O4157" t="str">
        <f t="shared" si="128"/>
        <v xml:space="preserve">4.8020868 </v>
      </c>
      <c r="P4157" t="str">
        <f t="shared" si="129"/>
        <v xml:space="preserve"> 51.683287</v>
      </c>
    </row>
    <row r="4158" spans="1:16" ht="13.2" x14ac:dyDescent="0.25">
      <c r="A4158" t="s">
        <v>10751</v>
      </c>
      <c r="B4158" t="s">
        <v>10752</v>
      </c>
      <c r="C4158" t="s">
        <v>10753</v>
      </c>
      <c r="D4158" t="s">
        <v>31</v>
      </c>
      <c r="E4158">
        <v>2019</v>
      </c>
      <c r="F4158">
        <v>2025</v>
      </c>
      <c r="G4158" t="s">
        <v>17</v>
      </c>
      <c r="H4158" t="s">
        <v>93</v>
      </c>
      <c r="I4158">
        <v>0.12540000000000001</v>
      </c>
      <c r="J4158">
        <v>119.13</v>
      </c>
      <c r="K4158" t="s">
        <v>94</v>
      </c>
      <c r="L4158">
        <v>1</v>
      </c>
      <c r="M4158" t="s">
        <v>19738</v>
      </c>
      <c r="O4158" t="str">
        <f t="shared" si="128"/>
        <v xml:space="preserve">5.4357792 </v>
      </c>
      <c r="P4158" t="str">
        <f t="shared" si="129"/>
        <v xml:space="preserve"> 51.438076</v>
      </c>
    </row>
    <row r="4159" spans="1:16" ht="13.2" x14ac:dyDescent="0.25">
      <c r="A4159" t="s">
        <v>10754</v>
      </c>
      <c r="B4159" t="s">
        <v>10755</v>
      </c>
      <c r="C4159" t="s">
        <v>10057</v>
      </c>
      <c r="D4159" t="s">
        <v>16</v>
      </c>
      <c r="E4159">
        <v>2018</v>
      </c>
      <c r="F4159">
        <v>2019</v>
      </c>
      <c r="G4159" t="s">
        <v>17</v>
      </c>
      <c r="H4159" t="s">
        <v>93</v>
      </c>
      <c r="I4159">
        <v>0.125</v>
      </c>
      <c r="J4159">
        <v>118.75</v>
      </c>
      <c r="K4159" t="s">
        <v>94</v>
      </c>
      <c r="L4159">
        <v>1</v>
      </c>
      <c r="M4159" t="s">
        <v>19739</v>
      </c>
      <c r="O4159" t="str">
        <f t="shared" si="128"/>
        <v xml:space="preserve">5.7040916 </v>
      </c>
      <c r="P4159" t="str">
        <f t="shared" si="129"/>
        <v xml:space="preserve"> 51.472378</v>
      </c>
    </row>
    <row r="4160" spans="1:16" ht="13.2" x14ac:dyDescent="0.25">
      <c r="A4160" t="s">
        <v>10756</v>
      </c>
      <c r="B4160" t="s">
        <v>10757</v>
      </c>
      <c r="C4160" t="s">
        <v>10758</v>
      </c>
      <c r="D4160" t="s">
        <v>31</v>
      </c>
      <c r="E4160">
        <v>2020</v>
      </c>
      <c r="F4160">
        <v>2025</v>
      </c>
      <c r="G4160" t="s">
        <v>17</v>
      </c>
      <c r="H4160" t="s">
        <v>93</v>
      </c>
      <c r="I4160">
        <v>0.125</v>
      </c>
      <c r="J4160">
        <v>118.75</v>
      </c>
      <c r="K4160" t="s">
        <v>94</v>
      </c>
      <c r="L4160">
        <v>1</v>
      </c>
      <c r="M4160" t="s">
        <v>18726</v>
      </c>
      <c r="O4160" t="str">
        <f t="shared" si="128"/>
        <v>4.58731 51</v>
      </c>
      <c r="P4160" t="str">
        <f t="shared" si="129"/>
        <v xml:space="preserve"> 51.533879</v>
      </c>
    </row>
    <row r="4161" spans="1:16" ht="13.2" x14ac:dyDescent="0.25">
      <c r="A4161" t="s">
        <v>10759</v>
      </c>
      <c r="B4161" t="s">
        <v>10760</v>
      </c>
      <c r="C4161" t="s">
        <v>10758</v>
      </c>
      <c r="D4161" t="s">
        <v>31</v>
      </c>
      <c r="E4161">
        <v>2020</v>
      </c>
      <c r="F4161">
        <v>2025</v>
      </c>
      <c r="G4161" t="s">
        <v>17</v>
      </c>
      <c r="H4161" t="s">
        <v>93</v>
      </c>
      <c r="I4161">
        <v>0.125</v>
      </c>
      <c r="J4161">
        <v>118.75</v>
      </c>
      <c r="K4161" t="s">
        <v>94</v>
      </c>
      <c r="L4161">
        <v>1</v>
      </c>
      <c r="M4161" t="s">
        <v>17731</v>
      </c>
      <c r="O4161" t="str">
        <f t="shared" si="128"/>
        <v>5.665301 5</v>
      </c>
      <c r="P4161" t="str">
        <f t="shared" si="129"/>
        <v xml:space="preserve"> 51.481677</v>
      </c>
    </row>
    <row r="4162" spans="1:16" ht="13.2" x14ac:dyDescent="0.25">
      <c r="A4162" t="s">
        <v>10761</v>
      </c>
      <c r="B4162" t="s">
        <v>10762</v>
      </c>
      <c r="C4162" t="s">
        <v>10763</v>
      </c>
      <c r="D4162" t="s">
        <v>31</v>
      </c>
      <c r="E4162">
        <v>2020</v>
      </c>
      <c r="F4162">
        <v>2025</v>
      </c>
      <c r="G4162" t="s">
        <v>17</v>
      </c>
      <c r="H4162" t="s">
        <v>93</v>
      </c>
      <c r="I4162">
        <v>0.125</v>
      </c>
      <c r="J4162">
        <v>118.75</v>
      </c>
      <c r="K4162" t="s">
        <v>94</v>
      </c>
      <c r="L4162">
        <v>1</v>
      </c>
      <c r="M4162" t="s">
        <v>17780</v>
      </c>
      <c r="O4162" t="str">
        <f t="shared" si="128"/>
        <v xml:space="preserve">4.6012232 </v>
      </c>
      <c r="P4162" t="str">
        <f t="shared" si="129"/>
        <v xml:space="preserve"> 51.685597</v>
      </c>
    </row>
    <row r="4163" spans="1:16" ht="13.2" x14ac:dyDescent="0.25">
      <c r="A4163" t="s">
        <v>10764</v>
      </c>
      <c r="B4163" t="s">
        <v>10762</v>
      </c>
      <c r="C4163" t="s">
        <v>10763</v>
      </c>
      <c r="D4163" t="s">
        <v>31</v>
      </c>
      <c r="E4163">
        <v>2020</v>
      </c>
      <c r="F4163">
        <v>2025</v>
      </c>
      <c r="G4163" t="s">
        <v>17</v>
      </c>
      <c r="H4163" t="s">
        <v>93</v>
      </c>
      <c r="I4163">
        <v>0.125</v>
      </c>
      <c r="J4163">
        <v>118.75</v>
      </c>
      <c r="K4163" t="s">
        <v>94</v>
      </c>
      <c r="L4163">
        <v>1</v>
      </c>
      <c r="M4163" t="s">
        <v>17780</v>
      </c>
      <c r="O4163" t="str">
        <f t="shared" ref="O4163:O4226" si="130">LEFT(M4163,10)</f>
        <v xml:space="preserve">4.6012232 </v>
      </c>
      <c r="P4163" t="str">
        <f t="shared" ref="P4163:P4226" si="131">RIGHT(M4163,10)</f>
        <v xml:space="preserve"> 51.685597</v>
      </c>
    </row>
    <row r="4164" spans="1:16" ht="13.2" x14ac:dyDescent="0.25">
      <c r="A4164" t="s">
        <v>10765</v>
      </c>
      <c r="B4164" t="s">
        <v>10766</v>
      </c>
      <c r="C4164" t="s">
        <v>10767</v>
      </c>
      <c r="D4164" t="s">
        <v>31</v>
      </c>
      <c r="E4164">
        <v>2020</v>
      </c>
      <c r="F4164">
        <v>2025</v>
      </c>
      <c r="G4164" t="s">
        <v>17</v>
      </c>
      <c r="H4164" t="s">
        <v>93</v>
      </c>
      <c r="I4164">
        <v>0.125</v>
      </c>
      <c r="J4164">
        <v>118.75</v>
      </c>
      <c r="K4164" t="s">
        <v>94</v>
      </c>
      <c r="L4164">
        <v>1</v>
      </c>
      <c r="M4164" t="s">
        <v>17642</v>
      </c>
      <c r="O4164" t="str">
        <f t="shared" si="130"/>
        <v xml:space="preserve">5.1433733 </v>
      </c>
      <c r="P4164" t="str">
        <f t="shared" si="131"/>
        <v xml:space="preserve"> 51.468361</v>
      </c>
    </row>
    <row r="4165" spans="1:16" ht="13.2" x14ac:dyDescent="0.25">
      <c r="A4165" t="s">
        <v>10768</v>
      </c>
      <c r="B4165" t="s">
        <v>10769</v>
      </c>
      <c r="C4165" t="s">
        <v>10758</v>
      </c>
      <c r="D4165" t="s">
        <v>31</v>
      </c>
      <c r="E4165">
        <v>2020</v>
      </c>
      <c r="F4165">
        <v>2025</v>
      </c>
      <c r="G4165" t="s">
        <v>17</v>
      </c>
      <c r="H4165" t="s">
        <v>93</v>
      </c>
      <c r="I4165">
        <v>0.125</v>
      </c>
      <c r="J4165">
        <v>118.75</v>
      </c>
      <c r="K4165" t="s">
        <v>94</v>
      </c>
      <c r="L4165">
        <v>1</v>
      </c>
      <c r="M4165" t="s">
        <v>18547</v>
      </c>
      <c r="O4165" t="str">
        <f t="shared" si="130"/>
        <v xml:space="preserve">5.1838106 </v>
      </c>
      <c r="P4165" t="str">
        <f t="shared" si="131"/>
        <v xml:space="preserve"> 51.360251</v>
      </c>
    </row>
    <row r="4166" spans="1:16" ht="13.2" x14ac:dyDescent="0.25">
      <c r="A4166" t="s">
        <v>10770</v>
      </c>
      <c r="B4166" t="s">
        <v>10771</v>
      </c>
      <c r="C4166" t="s">
        <v>10763</v>
      </c>
      <c r="D4166" t="s">
        <v>31</v>
      </c>
      <c r="E4166">
        <v>2020</v>
      </c>
      <c r="F4166">
        <v>2025</v>
      </c>
      <c r="G4166" t="s">
        <v>17</v>
      </c>
      <c r="H4166" t="s">
        <v>93</v>
      </c>
      <c r="I4166">
        <v>0.125</v>
      </c>
      <c r="J4166">
        <v>118.75</v>
      </c>
      <c r="K4166" t="s">
        <v>94</v>
      </c>
      <c r="L4166">
        <v>1</v>
      </c>
      <c r="M4166" t="s">
        <v>19740</v>
      </c>
      <c r="O4166" t="str">
        <f t="shared" si="130"/>
        <v xml:space="preserve">5.4513123 </v>
      </c>
      <c r="P4166" t="str">
        <f t="shared" si="131"/>
        <v xml:space="preserve"> 51.579767</v>
      </c>
    </row>
    <row r="4167" spans="1:16" ht="13.2" x14ac:dyDescent="0.25">
      <c r="A4167" t="s">
        <v>10772</v>
      </c>
      <c r="B4167" t="s">
        <v>10773</v>
      </c>
      <c r="C4167" t="s">
        <v>10774</v>
      </c>
      <c r="D4167" t="s">
        <v>31</v>
      </c>
      <c r="E4167">
        <v>2019</v>
      </c>
      <c r="F4167">
        <v>2025</v>
      </c>
      <c r="G4167" t="s">
        <v>17</v>
      </c>
      <c r="H4167" t="s">
        <v>93</v>
      </c>
      <c r="I4167">
        <v>0.125</v>
      </c>
      <c r="J4167">
        <v>118.75</v>
      </c>
      <c r="K4167" t="s">
        <v>94</v>
      </c>
      <c r="L4167">
        <v>1</v>
      </c>
      <c r="M4167" t="s">
        <v>19741</v>
      </c>
      <c r="O4167" t="str">
        <f t="shared" si="130"/>
        <v xml:space="preserve">5.3025575 </v>
      </c>
      <c r="P4167" t="str">
        <f t="shared" si="131"/>
        <v xml:space="preserve"> 51.645932</v>
      </c>
    </row>
    <row r="4168" spans="1:16" ht="13.2" x14ac:dyDescent="0.25">
      <c r="A4168" t="s">
        <v>10775</v>
      </c>
      <c r="B4168" t="s">
        <v>10776</v>
      </c>
      <c r="C4168" t="s">
        <v>10774</v>
      </c>
      <c r="D4168" t="s">
        <v>31</v>
      </c>
      <c r="E4168">
        <v>2019</v>
      </c>
      <c r="F4168">
        <v>2025</v>
      </c>
      <c r="G4168" t="s">
        <v>17</v>
      </c>
      <c r="H4168" t="s">
        <v>93</v>
      </c>
      <c r="I4168">
        <v>0.125</v>
      </c>
      <c r="J4168">
        <v>118.75</v>
      </c>
      <c r="K4168" t="s">
        <v>94</v>
      </c>
      <c r="L4168">
        <v>1</v>
      </c>
      <c r="M4168" t="s">
        <v>18621</v>
      </c>
      <c r="O4168" t="str">
        <f t="shared" si="130"/>
        <v xml:space="preserve">4.9210131 </v>
      </c>
      <c r="P4168" t="str">
        <f t="shared" si="131"/>
        <v xml:space="preserve"> 51.537609</v>
      </c>
    </row>
    <row r="4169" spans="1:16" ht="13.2" x14ac:dyDescent="0.25">
      <c r="A4169" t="s">
        <v>10777</v>
      </c>
      <c r="B4169" t="s">
        <v>10778</v>
      </c>
      <c r="C4169" t="s">
        <v>7013</v>
      </c>
      <c r="D4169" t="s">
        <v>31</v>
      </c>
      <c r="E4169">
        <v>2019</v>
      </c>
      <c r="F4169">
        <v>2025</v>
      </c>
      <c r="G4169" t="s">
        <v>17</v>
      </c>
      <c r="H4169" t="s">
        <v>93</v>
      </c>
      <c r="I4169">
        <v>0.125</v>
      </c>
      <c r="J4169">
        <v>118.75</v>
      </c>
      <c r="K4169" t="s">
        <v>94</v>
      </c>
      <c r="L4169">
        <v>1</v>
      </c>
      <c r="M4169" t="s">
        <v>17739</v>
      </c>
      <c r="O4169" t="str">
        <f t="shared" si="130"/>
        <v xml:space="preserve">5.7050087 </v>
      </c>
      <c r="P4169" t="str">
        <f t="shared" si="131"/>
        <v xml:space="preserve"> 51.352914</v>
      </c>
    </row>
    <row r="4170" spans="1:16" ht="13.2" x14ac:dyDescent="0.25">
      <c r="A4170" t="s">
        <v>10779</v>
      </c>
      <c r="B4170" t="s">
        <v>10778</v>
      </c>
      <c r="C4170" t="s">
        <v>7013</v>
      </c>
      <c r="D4170" t="s">
        <v>31</v>
      </c>
      <c r="E4170">
        <v>2019</v>
      </c>
      <c r="F4170">
        <v>2025</v>
      </c>
      <c r="G4170" t="s">
        <v>17</v>
      </c>
      <c r="H4170" t="s">
        <v>93</v>
      </c>
      <c r="I4170">
        <v>0.125</v>
      </c>
      <c r="J4170">
        <v>118.75</v>
      </c>
      <c r="K4170" t="s">
        <v>94</v>
      </c>
      <c r="L4170">
        <v>1</v>
      </c>
      <c r="M4170" t="s">
        <v>17739</v>
      </c>
      <c r="O4170" t="str">
        <f t="shared" si="130"/>
        <v xml:space="preserve">5.7050087 </v>
      </c>
      <c r="P4170" t="str">
        <f t="shared" si="131"/>
        <v xml:space="preserve"> 51.352914</v>
      </c>
    </row>
    <row r="4171" spans="1:16" ht="13.2" x14ac:dyDescent="0.25">
      <c r="A4171" t="s">
        <v>10780</v>
      </c>
      <c r="B4171" t="s">
        <v>10781</v>
      </c>
      <c r="C4171" t="s">
        <v>7013</v>
      </c>
      <c r="D4171" t="s">
        <v>31</v>
      </c>
      <c r="E4171">
        <v>2019</v>
      </c>
      <c r="F4171">
        <v>2025</v>
      </c>
      <c r="G4171" t="s">
        <v>17</v>
      </c>
      <c r="H4171" t="s">
        <v>93</v>
      </c>
      <c r="I4171">
        <v>0.125</v>
      </c>
      <c r="J4171">
        <v>118.75</v>
      </c>
      <c r="K4171" t="s">
        <v>94</v>
      </c>
      <c r="L4171">
        <v>1</v>
      </c>
      <c r="M4171" t="s">
        <v>19742</v>
      </c>
      <c r="O4171" t="str">
        <f t="shared" si="130"/>
        <v xml:space="preserve">5.3526261 </v>
      </c>
      <c r="P4171" t="str">
        <f t="shared" si="131"/>
        <v xml:space="preserve"> 51.688417</v>
      </c>
    </row>
    <row r="4172" spans="1:16" ht="13.2" x14ac:dyDescent="0.25">
      <c r="A4172" t="s">
        <v>10782</v>
      </c>
      <c r="B4172" t="s">
        <v>10783</v>
      </c>
      <c r="C4172" t="s">
        <v>9696</v>
      </c>
      <c r="D4172" t="s">
        <v>31</v>
      </c>
      <c r="E4172">
        <v>2019</v>
      </c>
      <c r="F4172">
        <v>2025</v>
      </c>
      <c r="G4172" t="s">
        <v>17</v>
      </c>
      <c r="H4172" t="s">
        <v>93</v>
      </c>
      <c r="I4172">
        <v>0.125</v>
      </c>
      <c r="J4172">
        <v>118.75</v>
      </c>
      <c r="K4172" t="s">
        <v>94</v>
      </c>
      <c r="L4172">
        <v>1</v>
      </c>
      <c r="M4172" t="s">
        <v>18175</v>
      </c>
      <c r="O4172" t="str">
        <f t="shared" si="130"/>
        <v xml:space="preserve">5.3920471 </v>
      </c>
      <c r="P4172" t="str">
        <f t="shared" si="131"/>
        <v xml:space="preserve"> 51.453577</v>
      </c>
    </row>
    <row r="4173" spans="1:16" ht="13.2" x14ac:dyDescent="0.25">
      <c r="A4173" t="s">
        <v>10784</v>
      </c>
      <c r="B4173" t="s">
        <v>10785</v>
      </c>
      <c r="C4173" t="s">
        <v>10786</v>
      </c>
      <c r="D4173" t="s">
        <v>16</v>
      </c>
      <c r="E4173">
        <v>2019</v>
      </c>
      <c r="F4173">
        <v>2021</v>
      </c>
      <c r="G4173" t="s">
        <v>17</v>
      </c>
      <c r="H4173" t="s">
        <v>93</v>
      </c>
      <c r="I4173">
        <v>0.125</v>
      </c>
      <c r="J4173">
        <v>118.75</v>
      </c>
      <c r="K4173" t="s">
        <v>94</v>
      </c>
      <c r="L4173">
        <v>1</v>
      </c>
      <c r="M4173" t="s">
        <v>17690</v>
      </c>
      <c r="O4173" t="str">
        <f t="shared" si="130"/>
        <v xml:space="preserve">5.5165529 </v>
      </c>
      <c r="P4173" t="str">
        <f t="shared" si="131"/>
        <v xml:space="preserve"> 51.719006</v>
      </c>
    </row>
    <row r="4174" spans="1:16" ht="13.2" x14ac:dyDescent="0.25">
      <c r="A4174" t="s">
        <v>10787</v>
      </c>
      <c r="B4174" t="s">
        <v>10788</v>
      </c>
      <c r="C4174" t="s">
        <v>7013</v>
      </c>
      <c r="D4174" t="s">
        <v>16</v>
      </c>
      <c r="E4174">
        <v>2019</v>
      </c>
      <c r="F4174">
        <v>2020</v>
      </c>
      <c r="G4174" t="s">
        <v>17</v>
      </c>
      <c r="H4174" t="s">
        <v>93</v>
      </c>
      <c r="I4174">
        <v>0.125</v>
      </c>
      <c r="J4174">
        <v>118.75</v>
      </c>
      <c r="K4174" t="s">
        <v>94</v>
      </c>
      <c r="L4174">
        <v>1</v>
      </c>
      <c r="M4174" t="s">
        <v>18200</v>
      </c>
      <c r="O4174" t="str">
        <f t="shared" si="130"/>
        <v xml:space="preserve">5.9610605 </v>
      </c>
      <c r="P4174" t="str">
        <f t="shared" si="131"/>
        <v xml:space="preserve"> 51.631341</v>
      </c>
    </row>
    <row r="4175" spans="1:16" ht="13.2" x14ac:dyDescent="0.25">
      <c r="A4175" t="s">
        <v>10789</v>
      </c>
      <c r="B4175" t="s">
        <v>10790</v>
      </c>
      <c r="C4175" t="s">
        <v>10786</v>
      </c>
      <c r="D4175" t="s">
        <v>16</v>
      </c>
      <c r="E4175">
        <v>2019</v>
      </c>
      <c r="F4175">
        <v>2020</v>
      </c>
      <c r="G4175" t="s">
        <v>17</v>
      </c>
      <c r="H4175" t="s">
        <v>93</v>
      </c>
      <c r="I4175">
        <v>0.125</v>
      </c>
      <c r="J4175">
        <v>118.75</v>
      </c>
      <c r="K4175" t="s">
        <v>94</v>
      </c>
      <c r="L4175">
        <v>1</v>
      </c>
      <c r="M4175" t="s">
        <v>18409</v>
      </c>
      <c r="O4175" t="str">
        <f t="shared" si="130"/>
        <v xml:space="preserve">5.6179142 </v>
      </c>
      <c r="P4175" t="str">
        <f t="shared" si="131"/>
        <v xml:space="preserve"> 51.639584</v>
      </c>
    </row>
    <row r="4176" spans="1:16" ht="13.2" x14ac:dyDescent="0.25">
      <c r="A4176" t="s">
        <v>10791</v>
      </c>
      <c r="B4176" t="s">
        <v>10792</v>
      </c>
      <c r="C4176" t="s">
        <v>10793</v>
      </c>
      <c r="D4176" t="s">
        <v>16</v>
      </c>
      <c r="E4176">
        <v>2018</v>
      </c>
      <c r="F4176">
        <v>2020</v>
      </c>
      <c r="G4176" t="s">
        <v>17</v>
      </c>
      <c r="H4176" t="s">
        <v>93</v>
      </c>
      <c r="I4176">
        <v>0.125</v>
      </c>
      <c r="J4176">
        <v>118.75</v>
      </c>
      <c r="K4176" t="s">
        <v>94</v>
      </c>
      <c r="L4176">
        <v>1</v>
      </c>
      <c r="M4176" t="s">
        <v>17922</v>
      </c>
      <c r="O4176" t="str">
        <f t="shared" si="130"/>
        <v>5.418094 5</v>
      </c>
      <c r="P4176" t="str">
        <f t="shared" si="131"/>
        <v xml:space="preserve"> 51.411992</v>
      </c>
    </row>
    <row r="4177" spans="1:16" ht="13.2" x14ac:dyDescent="0.25">
      <c r="A4177" t="s">
        <v>10794</v>
      </c>
      <c r="B4177" t="s">
        <v>10795</v>
      </c>
      <c r="C4177" t="s">
        <v>10057</v>
      </c>
      <c r="D4177" t="s">
        <v>31</v>
      </c>
      <c r="E4177">
        <v>2018</v>
      </c>
      <c r="F4177">
        <v>2025</v>
      </c>
      <c r="G4177" t="s">
        <v>17</v>
      </c>
      <c r="H4177" t="s">
        <v>93</v>
      </c>
      <c r="I4177">
        <v>0.125</v>
      </c>
      <c r="J4177">
        <v>118.75</v>
      </c>
      <c r="K4177" t="s">
        <v>94</v>
      </c>
      <c r="L4177">
        <v>1</v>
      </c>
      <c r="M4177" t="s">
        <v>18632</v>
      </c>
      <c r="O4177" t="str">
        <f t="shared" si="130"/>
        <v>5.541621 5</v>
      </c>
      <c r="P4177" t="str">
        <f t="shared" si="131"/>
        <v xml:space="preserve"> 51.803851</v>
      </c>
    </row>
    <row r="4178" spans="1:16" ht="13.2" x14ac:dyDescent="0.25">
      <c r="A4178" t="s">
        <v>10796</v>
      </c>
      <c r="B4178" t="s">
        <v>10797</v>
      </c>
      <c r="C4178" t="s">
        <v>6993</v>
      </c>
      <c r="D4178" t="s">
        <v>16</v>
      </c>
      <c r="E4178">
        <v>2018</v>
      </c>
      <c r="F4178">
        <v>2020</v>
      </c>
      <c r="G4178" t="s">
        <v>17</v>
      </c>
      <c r="H4178" t="s">
        <v>93</v>
      </c>
      <c r="I4178">
        <v>0.125</v>
      </c>
      <c r="J4178">
        <v>118.75</v>
      </c>
      <c r="K4178" t="s">
        <v>94</v>
      </c>
      <c r="L4178">
        <v>1</v>
      </c>
      <c r="M4178" t="s">
        <v>19743</v>
      </c>
      <c r="O4178" t="str">
        <f t="shared" si="130"/>
        <v xml:space="preserve">5.1393534 </v>
      </c>
      <c r="P4178" t="str">
        <f t="shared" si="131"/>
        <v xml:space="preserve"> 51.577878</v>
      </c>
    </row>
    <row r="4179" spans="1:16" ht="13.2" x14ac:dyDescent="0.25">
      <c r="A4179" t="s">
        <v>10798</v>
      </c>
      <c r="B4179" t="s">
        <v>10799</v>
      </c>
      <c r="C4179" t="s">
        <v>7786</v>
      </c>
      <c r="D4179" t="s">
        <v>16</v>
      </c>
      <c r="E4179">
        <v>2018</v>
      </c>
      <c r="F4179">
        <v>2019</v>
      </c>
      <c r="G4179" t="s">
        <v>17</v>
      </c>
      <c r="H4179" t="s">
        <v>93</v>
      </c>
      <c r="I4179">
        <v>0.125</v>
      </c>
      <c r="J4179">
        <v>118.75</v>
      </c>
      <c r="K4179" t="s">
        <v>94</v>
      </c>
      <c r="L4179">
        <v>1</v>
      </c>
      <c r="M4179" t="s">
        <v>18483</v>
      </c>
      <c r="O4179" t="str">
        <f t="shared" si="130"/>
        <v xml:space="preserve">5.5977763 </v>
      </c>
      <c r="P4179" t="str">
        <f t="shared" si="131"/>
        <v>3 51.76711</v>
      </c>
    </row>
    <row r="4180" spans="1:16" ht="13.2" x14ac:dyDescent="0.25">
      <c r="A4180" t="s">
        <v>10800</v>
      </c>
      <c r="B4180" t="s">
        <v>10801</v>
      </c>
      <c r="C4180" t="s">
        <v>10234</v>
      </c>
      <c r="D4180" t="s">
        <v>16</v>
      </c>
      <c r="E4180">
        <v>2018</v>
      </c>
      <c r="F4180">
        <v>2020</v>
      </c>
      <c r="G4180" t="s">
        <v>17</v>
      </c>
      <c r="H4180" t="s">
        <v>93</v>
      </c>
      <c r="I4180">
        <v>0.125</v>
      </c>
      <c r="J4180">
        <v>118.75</v>
      </c>
      <c r="K4180" t="s">
        <v>94</v>
      </c>
      <c r="L4180">
        <v>1</v>
      </c>
      <c r="M4180" t="s">
        <v>19744</v>
      </c>
      <c r="O4180" t="str">
        <f t="shared" si="130"/>
        <v xml:space="preserve">5.2707994 </v>
      </c>
      <c r="P4180" t="str">
        <f t="shared" si="131"/>
        <v>4 51.60692</v>
      </c>
    </row>
    <row r="4181" spans="1:16" ht="13.2" x14ac:dyDescent="0.25">
      <c r="A4181" t="s">
        <v>10802</v>
      </c>
      <c r="B4181" t="s">
        <v>10803</v>
      </c>
      <c r="C4181" t="s">
        <v>10234</v>
      </c>
      <c r="D4181" t="s">
        <v>16</v>
      </c>
      <c r="E4181">
        <v>2018</v>
      </c>
      <c r="F4181">
        <v>2019</v>
      </c>
      <c r="G4181" t="s">
        <v>17</v>
      </c>
      <c r="H4181" t="s">
        <v>93</v>
      </c>
      <c r="I4181">
        <v>0.125</v>
      </c>
      <c r="J4181">
        <v>118.75</v>
      </c>
      <c r="K4181" t="s">
        <v>94</v>
      </c>
      <c r="L4181">
        <v>1</v>
      </c>
      <c r="M4181" t="s">
        <v>19745</v>
      </c>
      <c r="O4181" t="str">
        <f t="shared" si="130"/>
        <v xml:space="preserve">5.7841212 </v>
      </c>
      <c r="P4181" t="str">
        <f t="shared" si="131"/>
        <v xml:space="preserve"> 51.681748</v>
      </c>
    </row>
    <row r="4182" spans="1:16" ht="13.2" x14ac:dyDescent="0.25">
      <c r="A4182" t="s">
        <v>10804</v>
      </c>
      <c r="B4182" t="s">
        <v>10805</v>
      </c>
      <c r="C4182" t="s">
        <v>10806</v>
      </c>
      <c r="D4182" t="s">
        <v>16</v>
      </c>
      <c r="E4182">
        <v>2017</v>
      </c>
      <c r="F4182">
        <v>2019</v>
      </c>
      <c r="G4182" t="s">
        <v>17</v>
      </c>
      <c r="H4182" t="s">
        <v>93</v>
      </c>
      <c r="I4182">
        <v>0.125</v>
      </c>
      <c r="J4182">
        <v>118.75</v>
      </c>
      <c r="K4182" t="s">
        <v>94</v>
      </c>
      <c r="L4182">
        <v>1</v>
      </c>
      <c r="M4182" t="s">
        <v>18409</v>
      </c>
      <c r="O4182" t="str">
        <f t="shared" si="130"/>
        <v xml:space="preserve">5.6179142 </v>
      </c>
      <c r="P4182" t="str">
        <f t="shared" si="131"/>
        <v xml:space="preserve"> 51.639584</v>
      </c>
    </row>
    <row r="4183" spans="1:16" ht="13.2" x14ac:dyDescent="0.25">
      <c r="A4183" t="s">
        <v>10807</v>
      </c>
      <c r="B4183" t="s">
        <v>10808</v>
      </c>
      <c r="C4183" t="s">
        <v>10809</v>
      </c>
      <c r="D4183" t="s">
        <v>16</v>
      </c>
      <c r="E4183">
        <v>2017</v>
      </c>
      <c r="F4183">
        <v>2018</v>
      </c>
      <c r="G4183" t="s">
        <v>17</v>
      </c>
      <c r="H4183" t="s">
        <v>93</v>
      </c>
      <c r="I4183">
        <v>0.125</v>
      </c>
      <c r="J4183">
        <v>118.75</v>
      </c>
      <c r="K4183" t="s">
        <v>94</v>
      </c>
      <c r="L4183">
        <v>1</v>
      </c>
      <c r="M4183" t="s">
        <v>19746</v>
      </c>
      <c r="O4183" t="str">
        <f t="shared" si="130"/>
        <v xml:space="preserve">5.3798682 </v>
      </c>
      <c r="P4183" t="str">
        <f t="shared" si="131"/>
        <v xml:space="preserve"> 51.529331</v>
      </c>
    </row>
    <row r="4184" spans="1:16" ht="13.2" x14ac:dyDescent="0.25">
      <c r="A4184" t="s">
        <v>10810</v>
      </c>
      <c r="B4184" t="s">
        <v>10811</v>
      </c>
      <c r="C4184" t="s">
        <v>10439</v>
      </c>
      <c r="D4184" t="s">
        <v>16</v>
      </c>
      <c r="E4184">
        <v>2017</v>
      </c>
      <c r="F4184">
        <v>2018</v>
      </c>
      <c r="G4184" t="s">
        <v>17</v>
      </c>
      <c r="H4184" t="s">
        <v>93</v>
      </c>
      <c r="I4184">
        <v>0.125</v>
      </c>
      <c r="J4184">
        <v>118.75</v>
      </c>
      <c r="K4184" t="s">
        <v>94</v>
      </c>
      <c r="L4184">
        <v>1</v>
      </c>
      <c r="M4184" t="s">
        <v>19164</v>
      </c>
      <c r="O4184" t="str">
        <f t="shared" si="130"/>
        <v xml:space="preserve">4.4311539 </v>
      </c>
      <c r="P4184" t="str">
        <f t="shared" si="131"/>
        <v xml:space="preserve"> 51.511049</v>
      </c>
    </row>
    <row r="4185" spans="1:16" ht="13.2" x14ac:dyDescent="0.25">
      <c r="A4185" t="s">
        <v>10812</v>
      </c>
      <c r="B4185" t="s">
        <v>10813</v>
      </c>
      <c r="C4185" t="s">
        <v>10793</v>
      </c>
      <c r="D4185" t="s">
        <v>16</v>
      </c>
      <c r="E4185">
        <v>2017</v>
      </c>
      <c r="F4185">
        <v>2019</v>
      </c>
      <c r="G4185" t="s">
        <v>17</v>
      </c>
      <c r="H4185" t="s">
        <v>93</v>
      </c>
      <c r="I4185">
        <v>0.125</v>
      </c>
      <c r="J4185">
        <v>118.75</v>
      </c>
      <c r="K4185" t="s">
        <v>94</v>
      </c>
      <c r="L4185">
        <v>1</v>
      </c>
      <c r="M4185" t="s">
        <v>19747</v>
      </c>
      <c r="O4185" t="str">
        <f t="shared" si="130"/>
        <v xml:space="preserve">5.0480034 </v>
      </c>
      <c r="P4185" t="str">
        <f t="shared" si="131"/>
        <v xml:space="preserve"> 51.513229</v>
      </c>
    </row>
    <row r="4186" spans="1:16" ht="13.2" x14ac:dyDescent="0.25">
      <c r="A4186" t="s">
        <v>10814</v>
      </c>
      <c r="B4186" t="s">
        <v>10815</v>
      </c>
      <c r="C4186" t="s">
        <v>7013</v>
      </c>
      <c r="D4186" t="s">
        <v>16</v>
      </c>
      <c r="E4186">
        <v>2017</v>
      </c>
      <c r="F4186">
        <v>2018</v>
      </c>
      <c r="G4186" t="s">
        <v>17</v>
      </c>
      <c r="H4186" t="s">
        <v>93</v>
      </c>
      <c r="I4186">
        <v>0.125</v>
      </c>
      <c r="J4186">
        <v>118.75</v>
      </c>
      <c r="K4186" t="s">
        <v>94</v>
      </c>
      <c r="L4186">
        <v>1</v>
      </c>
      <c r="M4186" t="s">
        <v>19143</v>
      </c>
      <c r="O4186" t="str">
        <f t="shared" si="130"/>
        <v xml:space="preserve">5.7413426 </v>
      </c>
      <c r="P4186" t="str">
        <f t="shared" si="131"/>
        <v xml:space="preserve"> 51.556941</v>
      </c>
    </row>
    <row r="4187" spans="1:16" ht="13.2" x14ac:dyDescent="0.25">
      <c r="A4187" t="s">
        <v>10816</v>
      </c>
      <c r="B4187" t="s">
        <v>10817</v>
      </c>
      <c r="C4187" t="s">
        <v>7786</v>
      </c>
      <c r="D4187" t="s">
        <v>16</v>
      </c>
      <c r="E4187">
        <v>2017</v>
      </c>
      <c r="F4187">
        <v>2019</v>
      </c>
      <c r="G4187" t="s">
        <v>17</v>
      </c>
      <c r="H4187" t="s">
        <v>93</v>
      </c>
      <c r="I4187">
        <v>0.125</v>
      </c>
      <c r="J4187">
        <v>118.75</v>
      </c>
      <c r="K4187" t="s">
        <v>94</v>
      </c>
      <c r="L4187">
        <v>1</v>
      </c>
      <c r="M4187" t="s">
        <v>19746</v>
      </c>
      <c r="O4187" t="str">
        <f t="shared" si="130"/>
        <v xml:space="preserve">5.3798682 </v>
      </c>
      <c r="P4187" t="str">
        <f t="shared" si="131"/>
        <v xml:space="preserve"> 51.529331</v>
      </c>
    </row>
    <row r="4188" spans="1:16" ht="13.2" x14ac:dyDescent="0.25">
      <c r="A4188" t="s">
        <v>10818</v>
      </c>
      <c r="B4188" t="s">
        <v>10819</v>
      </c>
      <c r="C4188" t="s">
        <v>10439</v>
      </c>
      <c r="D4188" t="s">
        <v>16</v>
      </c>
      <c r="E4188">
        <v>2017</v>
      </c>
      <c r="F4188">
        <v>2020</v>
      </c>
      <c r="G4188" t="s">
        <v>17</v>
      </c>
      <c r="H4188" t="s">
        <v>93</v>
      </c>
      <c r="I4188">
        <v>0.125</v>
      </c>
      <c r="J4188">
        <v>118.75</v>
      </c>
      <c r="K4188" t="s">
        <v>94</v>
      </c>
      <c r="L4188">
        <v>1</v>
      </c>
      <c r="M4188" t="s">
        <v>19711</v>
      </c>
      <c r="O4188" t="str">
        <f t="shared" si="130"/>
        <v xml:space="preserve">4.9414042 </v>
      </c>
      <c r="P4188" t="str">
        <f t="shared" si="131"/>
        <v xml:space="preserve"> 51.815874</v>
      </c>
    </row>
    <row r="4189" spans="1:16" ht="13.2" x14ac:dyDescent="0.25">
      <c r="A4189" t="s">
        <v>10820</v>
      </c>
      <c r="B4189" t="s">
        <v>10821</v>
      </c>
      <c r="C4189" t="s">
        <v>6993</v>
      </c>
      <c r="D4189" t="s">
        <v>16</v>
      </c>
      <c r="E4189">
        <v>2017</v>
      </c>
      <c r="F4189">
        <v>2020</v>
      </c>
      <c r="G4189" t="s">
        <v>17</v>
      </c>
      <c r="H4189" t="s">
        <v>93</v>
      </c>
      <c r="I4189">
        <v>0.125</v>
      </c>
      <c r="J4189">
        <v>118.75</v>
      </c>
      <c r="K4189" t="s">
        <v>94</v>
      </c>
      <c r="L4189">
        <v>1</v>
      </c>
      <c r="M4189" t="s">
        <v>17995</v>
      </c>
      <c r="O4189" t="str">
        <f t="shared" si="130"/>
        <v xml:space="preserve">4.5772119 </v>
      </c>
      <c r="P4189" t="str">
        <f t="shared" si="131"/>
        <v xml:space="preserve"> 51.597927</v>
      </c>
    </row>
    <row r="4190" spans="1:16" ht="13.2" x14ac:dyDescent="0.25">
      <c r="A4190" t="s">
        <v>10822</v>
      </c>
      <c r="B4190" t="s">
        <v>10823</v>
      </c>
      <c r="C4190" t="s">
        <v>6993</v>
      </c>
      <c r="D4190" t="s">
        <v>16</v>
      </c>
      <c r="E4190">
        <v>2017</v>
      </c>
      <c r="F4190">
        <v>2019</v>
      </c>
      <c r="G4190" t="s">
        <v>17</v>
      </c>
      <c r="H4190" t="s">
        <v>93</v>
      </c>
      <c r="I4190">
        <v>0.125</v>
      </c>
      <c r="J4190">
        <v>118.75</v>
      </c>
      <c r="K4190" t="s">
        <v>94</v>
      </c>
      <c r="L4190">
        <v>1</v>
      </c>
      <c r="M4190" t="s">
        <v>19748</v>
      </c>
      <c r="O4190" t="str">
        <f t="shared" si="130"/>
        <v xml:space="preserve">5.4804427 </v>
      </c>
      <c r="P4190" t="str">
        <f t="shared" si="131"/>
        <v xml:space="preserve"> 51.439854</v>
      </c>
    </row>
    <row r="4191" spans="1:16" ht="13.2" x14ac:dyDescent="0.25">
      <c r="A4191" t="s">
        <v>10824</v>
      </c>
      <c r="B4191" t="s">
        <v>10825</v>
      </c>
      <c r="C4191" t="s">
        <v>9696</v>
      </c>
      <c r="D4191" t="s">
        <v>16</v>
      </c>
      <c r="E4191">
        <v>2017</v>
      </c>
      <c r="F4191">
        <v>2018</v>
      </c>
      <c r="G4191" t="s">
        <v>17</v>
      </c>
      <c r="H4191" t="s">
        <v>93</v>
      </c>
      <c r="I4191">
        <v>0.125</v>
      </c>
      <c r="J4191">
        <v>118.75</v>
      </c>
      <c r="K4191" t="s">
        <v>94</v>
      </c>
      <c r="L4191">
        <v>1</v>
      </c>
      <c r="M4191" t="s">
        <v>19364</v>
      </c>
      <c r="O4191" t="str">
        <f t="shared" si="130"/>
        <v xml:space="preserve">4.4384178 </v>
      </c>
      <c r="P4191" t="str">
        <f t="shared" si="131"/>
        <v xml:space="preserve"> 51.484094</v>
      </c>
    </row>
    <row r="4192" spans="1:16" ht="13.2" x14ac:dyDescent="0.25">
      <c r="A4192" t="s">
        <v>10826</v>
      </c>
      <c r="B4192" t="s">
        <v>10808</v>
      </c>
      <c r="C4192" t="s">
        <v>10827</v>
      </c>
      <c r="D4192" t="s">
        <v>16</v>
      </c>
      <c r="E4192">
        <v>2016</v>
      </c>
      <c r="F4192">
        <v>2018</v>
      </c>
      <c r="G4192" t="s">
        <v>17</v>
      </c>
      <c r="H4192" t="s">
        <v>93</v>
      </c>
      <c r="I4192">
        <v>0.125</v>
      </c>
      <c r="J4192">
        <v>118.75</v>
      </c>
      <c r="K4192" t="s">
        <v>94</v>
      </c>
      <c r="L4192">
        <v>1</v>
      </c>
      <c r="M4192" t="s">
        <v>19666</v>
      </c>
      <c r="O4192" t="str">
        <f t="shared" si="130"/>
        <v>5.389967 5</v>
      </c>
      <c r="P4192" t="str">
        <f t="shared" si="131"/>
        <v>7 51.49958</v>
      </c>
    </row>
    <row r="4193" spans="1:16" ht="13.2" x14ac:dyDescent="0.25">
      <c r="A4193" t="s">
        <v>10828</v>
      </c>
      <c r="B4193" t="s">
        <v>10803</v>
      </c>
      <c r="C4193" t="s">
        <v>10829</v>
      </c>
      <c r="D4193" t="s">
        <v>16</v>
      </c>
      <c r="E4193">
        <v>2016</v>
      </c>
      <c r="F4193">
        <v>2019</v>
      </c>
      <c r="G4193" t="s">
        <v>17</v>
      </c>
      <c r="H4193" t="s">
        <v>93</v>
      </c>
      <c r="I4193">
        <v>0.125</v>
      </c>
      <c r="J4193">
        <v>118.75</v>
      </c>
      <c r="K4193" t="s">
        <v>94</v>
      </c>
      <c r="L4193">
        <v>1</v>
      </c>
      <c r="M4193" t="s">
        <v>19745</v>
      </c>
      <c r="O4193" t="str">
        <f t="shared" si="130"/>
        <v xml:space="preserve">5.7841212 </v>
      </c>
      <c r="P4193" t="str">
        <f t="shared" si="131"/>
        <v xml:space="preserve"> 51.681748</v>
      </c>
    </row>
    <row r="4194" spans="1:16" ht="13.2" x14ac:dyDescent="0.25">
      <c r="A4194" t="s">
        <v>10830</v>
      </c>
      <c r="B4194" t="s">
        <v>10808</v>
      </c>
      <c r="C4194" t="s">
        <v>10827</v>
      </c>
      <c r="D4194" t="s">
        <v>16</v>
      </c>
      <c r="E4194">
        <v>2016</v>
      </c>
      <c r="F4194">
        <v>2018</v>
      </c>
      <c r="G4194" t="s">
        <v>17</v>
      </c>
      <c r="H4194" t="s">
        <v>93</v>
      </c>
      <c r="I4194">
        <v>0.125</v>
      </c>
      <c r="J4194">
        <v>118.75</v>
      </c>
      <c r="K4194" t="s">
        <v>94</v>
      </c>
      <c r="L4194">
        <v>1</v>
      </c>
      <c r="M4194" t="s">
        <v>19749</v>
      </c>
      <c r="O4194" t="str">
        <f t="shared" si="130"/>
        <v xml:space="preserve">5.4004766 </v>
      </c>
      <c r="P4194" t="str">
        <f t="shared" si="131"/>
        <v xml:space="preserve"> 51.504847</v>
      </c>
    </row>
    <row r="4195" spans="1:16" ht="13.2" x14ac:dyDescent="0.25">
      <c r="A4195" t="s">
        <v>10831</v>
      </c>
      <c r="B4195" t="s">
        <v>10832</v>
      </c>
      <c r="C4195" t="s">
        <v>10833</v>
      </c>
      <c r="D4195" t="s">
        <v>16</v>
      </c>
      <c r="E4195">
        <v>2017</v>
      </c>
      <c r="F4195">
        <v>2019</v>
      </c>
      <c r="G4195" t="s">
        <v>17</v>
      </c>
      <c r="H4195" t="s">
        <v>93</v>
      </c>
      <c r="I4195">
        <v>0.12470000000000001</v>
      </c>
      <c r="J4195">
        <v>118.5</v>
      </c>
      <c r="K4195" t="s">
        <v>94</v>
      </c>
      <c r="L4195">
        <v>1</v>
      </c>
      <c r="M4195" t="s">
        <v>19750</v>
      </c>
      <c r="O4195" t="str">
        <f t="shared" si="130"/>
        <v xml:space="preserve">5.3834623 </v>
      </c>
      <c r="P4195" t="str">
        <f t="shared" si="131"/>
        <v xml:space="preserve"> 51.441427</v>
      </c>
    </row>
    <row r="4196" spans="1:16" ht="13.2" x14ac:dyDescent="0.25">
      <c r="A4196" t="s">
        <v>10834</v>
      </c>
      <c r="B4196" t="s">
        <v>10835</v>
      </c>
      <c r="C4196" t="s">
        <v>10836</v>
      </c>
      <c r="D4196" t="s">
        <v>16</v>
      </c>
      <c r="E4196">
        <v>2014</v>
      </c>
      <c r="F4196">
        <v>2016</v>
      </c>
      <c r="G4196" t="s">
        <v>17</v>
      </c>
      <c r="H4196" t="s">
        <v>93</v>
      </c>
      <c r="I4196">
        <v>0.11799999999999999</v>
      </c>
      <c r="J4196">
        <v>118</v>
      </c>
      <c r="K4196" t="s">
        <v>94</v>
      </c>
      <c r="L4196">
        <v>1</v>
      </c>
      <c r="M4196" t="s">
        <v>19751</v>
      </c>
      <c r="O4196" t="str">
        <f t="shared" si="130"/>
        <v xml:space="preserve">5.0595282 </v>
      </c>
      <c r="P4196" t="str">
        <f t="shared" si="131"/>
        <v xml:space="preserve"> 51.562383</v>
      </c>
    </row>
    <row r="4197" spans="1:16" ht="13.2" x14ac:dyDescent="0.25">
      <c r="A4197" t="s">
        <v>10837</v>
      </c>
      <c r="B4197" t="s">
        <v>10838</v>
      </c>
      <c r="C4197" t="s">
        <v>10836</v>
      </c>
      <c r="D4197" t="s">
        <v>16</v>
      </c>
      <c r="E4197">
        <v>2014</v>
      </c>
      <c r="F4197">
        <v>2017</v>
      </c>
      <c r="G4197" t="s">
        <v>17</v>
      </c>
      <c r="H4197" t="s">
        <v>93</v>
      </c>
      <c r="I4197">
        <v>0.11799999999999999</v>
      </c>
      <c r="J4197">
        <v>118</v>
      </c>
      <c r="K4197" t="s">
        <v>94</v>
      </c>
      <c r="L4197">
        <v>1</v>
      </c>
      <c r="M4197" t="s">
        <v>18219</v>
      </c>
      <c r="O4197" t="str">
        <f t="shared" si="130"/>
        <v xml:space="preserve">4.8338022 </v>
      </c>
      <c r="P4197" t="str">
        <f t="shared" si="131"/>
        <v xml:space="preserve"> 51.581631</v>
      </c>
    </row>
    <row r="4198" spans="1:16" ht="13.2" x14ac:dyDescent="0.25">
      <c r="A4198" t="s">
        <v>10839</v>
      </c>
      <c r="B4198" t="s">
        <v>10840</v>
      </c>
      <c r="C4198" t="s">
        <v>10841</v>
      </c>
      <c r="D4198" t="s">
        <v>31</v>
      </c>
      <c r="E4198">
        <v>2020</v>
      </c>
      <c r="F4198">
        <v>2025</v>
      </c>
      <c r="G4198" t="s">
        <v>17</v>
      </c>
      <c r="H4198" t="s">
        <v>93</v>
      </c>
      <c r="I4198">
        <v>0.124</v>
      </c>
      <c r="J4198">
        <v>117.8</v>
      </c>
      <c r="K4198" t="s">
        <v>94</v>
      </c>
      <c r="L4198">
        <v>1</v>
      </c>
      <c r="M4198" t="s">
        <v>19752</v>
      </c>
      <c r="O4198" t="str">
        <f t="shared" si="130"/>
        <v xml:space="preserve">5.4283716 </v>
      </c>
      <c r="P4198" t="str">
        <f t="shared" si="131"/>
        <v xml:space="preserve"> 51.439787</v>
      </c>
    </row>
    <row r="4199" spans="1:16" ht="13.2" x14ac:dyDescent="0.25">
      <c r="A4199" t="s">
        <v>10842</v>
      </c>
      <c r="B4199" t="s">
        <v>10843</v>
      </c>
      <c r="C4199" t="s">
        <v>10844</v>
      </c>
      <c r="D4199" t="s">
        <v>16</v>
      </c>
      <c r="E4199">
        <v>2018</v>
      </c>
      <c r="F4199">
        <v>2020</v>
      </c>
      <c r="G4199" t="s">
        <v>17</v>
      </c>
      <c r="H4199" t="s">
        <v>93</v>
      </c>
      <c r="I4199">
        <v>0.124</v>
      </c>
      <c r="J4199">
        <v>117.8</v>
      </c>
      <c r="K4199" t="s">
        <v>94</v>
      </c>
      <c r="L4199">
        <v>1</v>
      </c>
      <c r="M4199" t="s">
        <v>19753</v>
      </c>
      <c r="O4199" t="str">
        <f t="shared" si="130"/>
        <v xml:space="preserve">5.1452045 </v>
      </c>
      <c r="P4199" t="str">
        <f t="shared" si="131"/>
        <v>45 51.4671</v>
      </c>
    </row>
    <row r="4200" spans="1:16" ht="13.2" x14ac:dyDescent="0.25">
      <c r="A4200" t="s">
        <v>10845</v>
      </c>
      <c r="B4200" t="s">
        <v>10846</v>
      </c>
      <c r="C4200" t="s">
        <v>10847</v>
      </c>
      <c r="D4200" t="s">
        <v>16</v>
      </c>
      <c r="E4200">
        <v>2017</v>
      </c>
      <c r="F4200">
        <v>2019</v>
      </c>
      <c r="G4200" t="s">
        <v>17</v>
      </c>
      <c r="H4200" t="s">
        <v>93</v>
      </c>
      <c r="I4200">
        <v>0.124</v>
      </c>
      <c r="J4200">
        <v>117.8</v>
      </c>
      <c r="K4200" t="s">
        <v>94</v>
      </c>
      <c r="L4200">
        <v>1</v>
      </c>
      <c r="M4200" t="s">
        <v>18044</v>
      </c>
      <c r="O4200" t="str">
        <f t="shared" si="130"/>
        <v xml:space="preserve">5.8717723 </v>
      </c>
      <c r="P4200" t="str">
        <f t="shared" si="131"/>
        <v xml:space="preserve"> 51.622558</v>
      </c>
    </row>
    <row r="4201" spans="1:16" ht="13.2" x14ac:dyDescent="0.25">
      <c r="A4201" t="s">
        <v>10848</v>
      </c>
      <c r="B4201" t="s">
        <v>10849</v>
      </c>
      <c r="C4201" t="s">
        <v>10847</v>
      </c>
      <c r="D4201" t="s">
        <v>16</v>
      </c>
      <c r="E4201">
        <v>2017</v>
      </c>
      <c r="F4201">
        <v>2020</v>
      </c>
      <c r="G4201" t="s">
        <v>17</v>
      </c>
      <c r="H4201" t="s">
        <v>93</v>
      </c>
      <c r="I4201">
        <v>0.124</v>
      </c>
      <c r="J4201">
        <v>117.8</v>
      </c>
      <c r="K4201" t="s">
        <v>94</v>
      </c>
      <c r="L4201">
        <v>1</v>
      </c>
      <c r="M4201" t="s">
        <v>19754</v>
      </c>
      <c r="O4201" t="str">
        <f t="shared" si="130"/>
        <v xml:space="preserve">5.5908932 </v>
      </c>
      <c r="P4201" t="str">
        <f t="shared" si="131"/>
        <v xml:space="preserve"> 51.652067</v>
      </c>
    </row>
    <row r="4202" spans="1:16" ht="13.2" x14ac:dyDescent="0.25">
      <c r="A4202" t="s">
        <v>10850</v>
      </c>
      <c r="B4202" t="s">
        <v>10851</v>
      </c>
      <c r="C4202" t="s">
        <v>10852</v>
      </c>
      <c r="D4202" t="s">
        <v>16</v>
      </c>
      <c r="E4202">
        <v>2017</v>
      </c>
      <c r="F4202">
        <v>2019</v>
      </c>
      <c r="G4202" t="s">
        <v>17</v>
      </c>
      <c r="H4202" t="s">
        <v>93</v>
      </c>
      <c r="I4202">
        <v>0.1237</v>
      </c>
      <c r="J4202">
        <v>117.48</v>
      </c>
      <c r="K4202" t="s">
        <v>94</v>
      </c>
      <c r="L4202">
        <v>1</v>
      </c>
      <c r="M4202" t="s">
        <v>18498</v>
      </c>
      <c r="O4202" t="str">
        <f t="shared" si="130"/>
        <v xml:space="preserve">5.4464338 </v>
      </c>
      <c r="P4202" t="str">
        <f t="shared" si="131"/>
        <v xml:space="preserve"> 51.553073</v>
      </c>
    </row>
    <row r="4203" spans="1:16" ht="13.2" x14ac:dyDescent="0.25">
      <c r="A4203" t="s">
        <v>10853</v>
      </c>
      <c r="B4203" t="s">
        <v>10854</v>
      </c>
      <c r="C4203" t="s">
        <v>10855</v>
      </c>
      <c r="D4203" t="s">
        <v>31</v>
      </c>
      <c r="E4203">
        <v>2020</v>
      </c>
      <c r="F4203">
        <v>2025</v>
      </c>
      <c r="G4203" t="s">
        <v>17</v>
      </c>
      <c r="H4203" t="s">
        <v>93</v>
      </c>
      <c r="I4203">
        <v>0.1232</v>
      </c>
      <c r="J4203">
        <v>117.04</v>
      </c>
      <c r="K4203" t="s">
        <v>94</v>
      </c>
      <c r="L4203">
        <v>1</v>
      </c>
      <c r="M4203" t="s">
        <v>19755</v>
      </c>
      <c r="O4203" t="str">
        <f t="shared" si="130"/>
        <v>5.386025 5</v>
      </c>
      <c r="P4203" t="str">
        <f t="shared" si="131"/>
        <v xml:space="preserve"> 51.457807</v>
      </c>
    </row>
    <row r="4204" spans="1:16" ht="13.2" x14ac:dyDescent="0.25">
      <c r="A4204" t="s">
        <v>10856</v>
      </c>
      <c r="B4204" t="s">
        <v>10857</v>
      </c>
      <c r="C4204" t="s">
        <v>10858</v>
      </c>
      <c r="D4204" t="s">
        <v>31</v>
      </c>
      <c r="E4204">
        <v>2019</v>
      </c>
      <c r="F4204">
        <v>2025</v>
      </c>
      <c r="G4204" t="s">
        <v>17</v>
      </c>
      <c r="H4204" t="s">
        <v>93</v>
      </c>
      <c r="I4204">
        <v>0.1232</v>
      </c>
      <c r="J4204">
        <v>117.04</v>
      </c>
      <c r="K4204" t="s">
        <v>94</v>
      </c>
      <c r="L4204">
        <v>1</v>
      </c>
      <c r="M4204" t="s">
        <v>19756</v>
      </c>
      <c r="O4204" t="str">
        <f t="shared" si="130"/>
        <v xml:space="preserve">5.0492272 </v>
      </c>
      <c r="P4204" t="str">
        <f t="shared" si="131"/>
        <v xml:space="preserve"> 51.593086</v>
      </c>
    </row>
    <row r="4205" spans="1:16" ht="13.2" x14ac:dyDescent="0.25">
      <c r="A4205" t="s">
        <v>10859</v>
      </c>
      <c r="B4205" t="s">
        <v>10860</v>
      </c>
      <c r="C4205" t="s">
        <v>10861</v>
      </c>
      <c r="D4205" t="s">
        <v>16</v>
      </c>
      <c r="E4205">
        <v>2018</v>
      </c>
      <c r="F4205">
        <v>2020</v>
      </c>
      <c r="G4205" t="s">
        <v>17</v>
      </c>
      <c r="H4205" t="s">
        <v>93</v>
      </c>
      <c r="I4205">
        <v>0.123</v>
      </c>
      <c r="J4205">
        <v>116.85</v>
      </c>
      <c r="K4205" t="s">
        <v>94</v>
      </c>
      <c r="L4205">
        <v>1</v>
      </c>
      <c r="M4205" t="s">
        <v>19757</v>
      </c>
      <c r="O4205" t="str">
        <f t="shared" si="130"/>
        <v>5.628712 5</v>
      </c>
      <c r="P4205" t="str">
        <f t="shared" si="131"/>
        <v xml:space="preserve"> 51.664989</v>
      </c>
    </row>
    <row r="4206" spans="1:16" ht="13.2" x14ac:dyDescent="0.25">
      <c r="A4206" t="s">
        <v>10862</v>
      </c>
      <c r="B4206" t="s">
        <v>10863</v>
      </c>
      <c r="C4206" t="s">
        <v>10864</v>
      </c>
      <c r="D4206" t="s">
        <v>16</v>
      </c>
      <c r="E4206">
        <v>2017</v>
      </c>
      <c r="F4206">
        <v>2020</v>
      </c>
      <c r="G4206" t="s">
        <v>17</v>
      </c>
      <c r="H4206" t="s">
        <v>93</v>
      </c>
      <c r="I4206">
        <v>0.123</v>
      </c>
      <c r="J4206">
        <v>116.85</v>
      </c>
      <c r="K4206" t="s">
        <v>94</v>
      </c>
      <c r="L4206">
        <v>1</v>
      </c>
      <c r="M4206" t="s">
        <v>18457</v>
      </c>
      <c r="O4206" t="str">
        <f t="shared" si="130"/>
        <v xml:space="preserve">5.8244584 </v>
      </c>
      <c r="P4206" t="str">
        <f t="shared" si="131"/>
        <v xml:space="preserve"> 51.653759</v>
      </c>
    </row>
    <row r="4207" spans="1:16" ht="13.2" x14ac:dyDescent="0.25">
      <c r="A4207" t="s">
        <v>10865</v>
      </c>
      <c r="B4207" t="s">
        <v>10866</v>
      </c>
      <c r="C4207" t="s">
        <v>10867</v>
      </c>
      <c r="D4207" t="s">
        <v>16</v>
      </c>
      <c r="E4207">
        <v>2016</v>
      </c>
      <c r="F4207">
        <v>2019</v>
      </c>
      <c r="G4207" t="s">
        <v>17</v>
      </c>
      <c r="H4207" t="s">
        <v>93</v>
      </c>
      <c r="I4207">
        <v>0.12239999999999999</v>
      </c>
      <c r="J4207">
        <v>116.24</v>
      </c>
      <c r="K4207" t="s">
        <v>94</v>
      </c>
      <c r="L4207">
        <v>1</v>
      </c>
      <c r="M4207" t="s">
        <v>19758</v>
      </c>
      <c r="O4207" t="str">
        <f t="shared" si="130"/>
        <v xml:space="preserve">4.7919845 </v>
      </c>
      <c r="P4207" t="str">
        <f t="shared" si="131"/>
        <v xml:space="preserve"> 51.586798</v>
      </c>
    </row>
    <row r="4208" spans="1:16" ht="13.2" x14ac:dyDescent="0.25">
      <c r="A4208" t="s">
        <v>10868</v>
      </c>
      <c r="B4208" t="s">
        <v>10869</v>
      </c>
      <c r="C4208" t="s">
        <v>10870</v>
      </c>
      <c r="D4208" t="s">
        <v>31</v>
      </c>
      <c r="E4208">
        <v>2018</v>
      </c>
      <c r="F4208">
        <v>2025</v>
      </c>
      <c r="G4208" t="s">
        <v>17</v>
      </c>
      <c r="H4208" t="s">
        <v>93</v>
      </c>
      <c r="I4208">
        <v>0.122</v>
      </c>
      <c r="J4208">
        <v>115.9</v>
      </c>
      <c r="K4208" t="s">
        <v>94</v>
      </c>
      <c r="L4208">
        <v>1</v>
      </c>
      <c r="M4208" t="s">
        <v>19759</v>
      </c>
      <c r="O4208" t="str">
        <f t="shared" si="130"/>
        <v xml:space="preserve">4.2861505 </v>
      </c>
      <c r="P4208" t="str">
        <f t="shared" si="131"/>
        <v xml:space="preserve"> 51.496351</v>
      </c>
    </row>
    <row r="4209" spans="1:16" ht="13.2" x14ac:dyDescent="0.25">
      <c r="A4209" t="s">
        <v>10871</v>
      </c>
      <c r="B4209" t="s">
        <v>10872</v>
      </c>
      <c r="C4209" t="s">
        <v>10873</v>
      </c>
      <c r="D4209" t="s">
        <v>31</v>
      </c>
      <c r="E4209">
        <v>2020</v>
      </c>
      <c r="F4209">
        <v>2025</v>
      </c>
      <c r="G4209" t="s">
        <v>17</v>
      </c>
      <c r="H4209" t="s">
        <v>93</v>
      </c>
      <c r="I4209">
        <v>0.122</v>
      </c>
      <c r="J4209">
        <v>115.9</v>
      </c>
      <c r="K4209" t="s">
        <v>94</v>
      </c>
      <c r="L4209">
        <v>1</v>
      </c>
      <c r="M4209" t="s">
        <v>19760</v>
      </c>
      <c r="O4209" t="str">
        <f t="shared" si="130"/>
        <v xml:space="preserve">5.0278871 </v>
      </c>
      <c r="P4209" t="str">
        <f t="shared" si="131"/>
        <v xml:space="preserve"> 51.669545</v>
      </c>
    </row>
    <row r="4210" spans="1:16" ht="13.2" x14ac:dyDescent="0.25">
      <c r="A4210" t="s">
        <v>10874</v>
      </c>
      <c r="B4210" t="s">
        <v>10875</v>
      </c>
      <c r="C4210" t="s">
        <v>10876</v>
      </c>
      <c r="D4210" t="s">
        <v>16</v>
      </c>
      <c r="E4210">
        <v>2019</v>
      </c>
      <c r="F4210">
        <v>2020</v>
      </c>
      <c r="G4210" t="s">
        <v>17</v>
      </c>
      <c r="H4210" t="s">
        <v>93</v>
      </c>
      <c r="I4210">
        <v>0.122</v>
      </c>
      <c r="J4210">
        <v>115.9</v>
      </c>
      <c r="K4210" t="s">
        <v>94</v>
      </c>
      <c r="L4210">
        <v>1</v>
      </c>
      <c r="M4210" t="s">
        <v>19761</v>
      </c>
      <c r="O4210" t="str">
        <f t="shared" si="130"/>
        <v xml:space="preserve">5.0790704 </v>
      </c>
      <c r="P4210" t="str">
        <f t="shared" si="131"/>
        <v xml:space="preserve"> 51.538779</v>
      </c>
    </row>
    <row r="4211" spans="1:16" ht="13.2" x14ac:dyDescent="0.25">
      <c r="A4211" t="s">
        <v>10877</v>
      </c>
      <c r="B4211" t="s">
        <v>10878</v>
      </c>
      <c r="C4211" t="s">
        <v>10879</v>
      </c>
      <c r="D4211" t="s">
        <v>16</v>
      </c>
      <c r="E4211">
        <v>2017</v>
      </c>
      <c r="F4211">
        <v>2019</v>
      </c>
      <c r="G4211" t="s">
        <v>17</v>
      </c>
      <c r="H4211" t="s">
        <v>93</v>
      </c>
      <c r="I4211">
        <v>0.122</v>
      </c>
      <c r="J4211">
        <v>115.9</v>
      </c>
      <c r="K4211" t="s">
        <v>94</v>
      </c>
      <c r="L4211">
        <v>1</v>
      </c>
      <c r="M4211" t="s">
        <v>18198</v>
      </c>
      <c r="O4211" t="str">
        <f t="shared" si="130"/>
        <v xml:space="preserve">4.2695754 </v>
      </c>
      <c r="P4211" t="str">
        <f t="shared" si="131"/>
        <v xml:space="preserve"> 51.526461</v>
      </c>
    </row>
    <row r="4212" spans="1:16" ht="13.2" x14ac:dyDescent="0.25">
      <c r="A4212" t="s">
        <v>10880</v>
      </c>
      <c r="B4212" t="s">
        <v>10881</v>
      </c>
      <c r="C4212" t="s">
        <v>10882</v>
      </c>
      <c r="D4212" t="s">
        <v>16</v>
      </c>
      <c r="E4212">
        <v>2016</v>
      </c>
      <c r="F4212">
        <v>2017</v>
      </c>
      <c r="G4212" t="s">
        <v>17</v>
      </c>
      <c r="H4212" t="s">
        <v>93</v>
      </c>
      <c r="I4212">
        <v>0.122</v>
      </c>
      <c r="J4212">
        <v>115.9</v>
      </c>
      <c r="K4212" t="s">
        <v>94</v>
      </c>
      <c r="L4212">
        <v>1</v>
      </c>
      <c r="M4212" t="s">
        <v>18354</v>
      </c>
      <c r="O4212" t="str">
        <f t="shared" si="130"/>
        <v xml:space="preserve">5.6819424 </v>
      </c>
      <c r="P4212" t="str">
        <f t="shared" si="131"/>
        <v xml:space="preserve"> 51.693464</v>
      </c>
    </row>
    <row r="4213" spans="1:16" ht="13.2" x14ac:dyDescent="0.25">
      <c r="A4213" t="s">
        <v>10883</v>
      </c>
      <c r="B4213" t="s">
        <v>10884</v>
      </c>
      <c r="C4213" t="s">
        <v>10885</v>
      </c>
      <c r="D4213" t="s">
        <v>16</v>
      </c>
      <c r="E4213">
        <v>2016</v>
      </c>
      <c r="F4213">
        <v>2019</v>
      </c>
      <c r="G4213" t="s">
        <v>17</v>
      </c>
      <c r="H4213" t="s">
        <v>93</v>
      </c>
      <c r="I4213">
        <v>0.122</v>
      </c>
      <c r="J4213">
        <v>115.9</v>
      </c>
      <c r="K4213" t="s">
        <v>94</v>
      </c>
      <c r="L4213">
        <v>1</v>
      </c>
      <c r="M4213" t="s">
        <v>19762</v>
      </c>
      <c r="O4213" t="str">
        <f t="shared" si="130"/>
        <v xml:space="preserve">4.3194182 </v>
      </c>
      <c r="P4213" t="str">
        <f t="shared" si="131"/>
        <v xml:space="preserve"> 51.584371</v>
      </c>
    </row>
    <row r="4214" spans="1:16" ht="13.2" x14ac:dyDescent="0.25">
      <c r="A4214" t="s">
        <v>10886</v>
      </c>
      <c r="B4214" t="s">
        <v>10887</v>
      </c>
      <c r="C4214" t="s">
        <v>10888</v>
      </c>
      <c r="D4214" t="s">
        <v>16</v>
      </c>
      <c r="E4214">
        <v>2018</v>
      </c>
      <c r="F4214">
        <v>2019</v>
      </c>
      <c r="G4214" t="s">
        <v>17</v>
      </c>
      <c r="H4214" t="s">
        <v>93</v>
      </c>
      <c r="I4214">
        <v>0.121</v>
      </c>
      <c r="J4214">
        <v>114.95</v>
      </c>
      <c r="K4214" t="s">
        <v>94</v>
      </c>
      <c r="L4214">
        <v>1</v>
      </c>
      <c r="M4214" t="s">
        <v>19763</v>
      </c>
      <c r="O4214" t="str">
        <f t="shared" si="130"/>
        <v xml:space="preserve">4.3199518 </v>
      </c>
      <c r="P4214" t="str">
        <f t="shared" si="131"/>
        <v xml:space="preserve"> 51.427685</v>
      </c>
    </row>
    <row r="4215" spans="1:16" ht="13.2" x14ac:dyDescent="0.25">
      <c r="A4215" t="s">
        <v>10889</v>
      </c>
      <c r="B4215" t="s">
        <v>10890</v>
      </c>
      <c r="C4215" t="s">
        <v>10891</v>
      </c>
      <c r="D4215" t="s">
        <v>16</v>
      </c>
      <c r="E4215">
        <v>2019</v>
      </c>
      <c r="F4215">
        <v>2020</v>
      </c>
      <c r="G4215" t="s">
        <v>17</v>
      </c>
      <c r="H4215" t="s">
        <v>93</v>
      </c>
      <c r="I4215">
        <v>0.121</v>
      </c>
      <c r="J4215">
        <v>114.95</v>
      </c>
      <c r="K4215" t="s">
        <v>94</v>
      </c>
      <c r="L4215">
        <v>1</v>
      </c>
      <c r="M4215" t="s">
        <v>18750</v>
      </c>
      <c r="O4215" t="str">
        <f t="shared" si="130"/>
        <v xml:space="preserve">5.0288979 </v>
      </c>
      <c r="P4215" t="str">
        <f t="shared" si="131"/>
        <v xml:space="preserve"> 51.591624</v>
      </c>
    </row>
    <row r="4216" spans="1:16" ht="13.2" x14ac:dyDescent="0.25">
      <c r="A4216" t="s">
        <v>10892</v>
      </c>
      <c r="B4216" t="s">
        <v>10893</v>
      </c>
      <c r="C4216" t="s">
        <v>10891</v>
      </c>
      <c r="D4216" t="s">
        <v>31</v>
      </c>
      <c r="E4216">
        <v>2018</v>
      </c>
      <c r="F4216">
        <v>2025</v>
      </c>
      <c r="G4216" t="s">
        <v>17</v>
      </c>
      <c r="H4216" t="s">
        <v>93</v>
      </c>
      <c r="I4216">
        <v>0.121</v>
      </c>
      <c r="J4216">
        <v>114.95</v>
      </c>
      <c r="K4216" t="s">
        <v>94</v>
      </c>
      <c r="L4216">
        <v>1</v>
      </c>
      <c r="M4216" t="s">
        <v>19764</v>
      </c>
      <c r="O4216" t="str">
        <f t="shared" si="130"/>
        <v xml:space="preserve">5.3986144 </v>
      </c>
      <c r="P4216" t="str">
        <f t="shared" si="131"/>
        <v xml:space="preserve"> 51.457748</v>
      </c>
    </row>
    <row r="4217" spans="1:16" ht="13.2" x14ac:dyDescent="0.25">
      <c r="A4217" t="s">
        <v>10894</v>
      </c>
      <c r="B4217" t="s">
        <v>10895</v>
      </c>
      <c r="C4217" t="s">
        <v>10896</v>
      </c>
      <c r="D4217" t="s">
        <v>16</v>
      </c>
      <c r="E4217">
        <v>2018</v>
      </c>
      <c r="F4217">
        <v>2020</v>
      </c>
      <c r="G4217" t="s">
        <v>17</v>
      </c>
      <c r="H4217" t="s">
        <v>93</v>
      </c>
      <c r="I4217">
        <v>0.12</v>
      </c>
      <c r="J4217">
        <v>114</v>
      </c>
      <c r="K4217" t="s">
        <v>94</v>
      </c>
      <c r="L4217">
        <v>1</v>
      </c>
      <c r="M4217" t="s">
        <v>19765</v>
      </c>
      <c r="O4217" t="str">
        <f t="shared" si="130"/>
        <v xml:space="preserve">5.0838401 </v>
      </c>
      <c r="P4217" t="str">
        <f t="shared" si="131"/>
        <v xml:space="preserve"> 51.534137</v>
      </c>
    </row>
    <row r="4218" spans="1:16" ht="13.2" x14ac:dyDescent="0.25">
      <c r="A4218" t="s">
        <v>10897</v>
      </c>
      <c r="B4218" t="s">
        <v>10898</v>
      </c>
      <c r="C4218" t="s">
        <v>10896</v>
      </c>
      <c r="D4218" t="s">
        <v>31</v>
      </c>
      <c r="E4218">
        <v>2018</v>
      </c>
      <c r="F4218">
        <v>2025</v>
      </c>
      <c r="G4218" t="s">
        <v>17</v>
      </c>
      <c r="H4218" t="s">
        <v>93</v>
      </c>
      <c r="I4218">
        <v>0.12</v>
      </c>
      <c r="J4218">
        <v>114</v>
      </c>
      <c r="K4218" t="s">
        <v>94</v>
      </c>
      <c r="L4218">
        <v>1</v>
      </c>
      <c r="M4218" t="s">
        <v>19766</v>
      </c>
      <c r="O4218" t="str">
        <f t="shared" si="130"/>
        <v xml:space="preserve">5.5612883 </v>
      </c>
      <c r="P4218" t="str">
        <f t="shared" si="131"/>
        <v xml:space="preserve"> 51.704666</v>
      </c>
    </row>
    <row r="4219" spans="1:16" ht="13.2" x14ac:dyDescent="0.25">
      <c r="A4219" t="s">
        <v>10899</v>
      </c>
      <c r="B4219" t="s">
        <v>10900</v>
      </c>
      <c r="C4219" t="s">
        <v>10901</v>
      </c>
      <c r="D4219" t="s">
        <v>31</v>
      </c>
      <c r="E4219">
        <v>2020</v>
      </c>
      <c r="F4219">
        <v>2025</v>
      </c>
      <c r="G4219" t="s">
        <v>17</v>
      </c>
      <c r="H4219" t="s">
        <v>93</v>
      </c>
      <c r="I4219">
        <v>0.12</v>
      </c>
      <c r="J4219">
        <v>114</v>
      </c>
      <c r="K4219" t="s">
        <v>94</v>
      </c>
      <c r="L4219">
        <v>1</v>
      </c>
      <c r="M4219" t="s">
        <v>19705</v>
      </c>
      <c r="O4219" t="str">
        <f t="shared" si="130"/>
        <v xml:space="preserve">5.2679172 </v>
      </c>
      <c r="P4219" t="str">
        <f t="shared" si="131"/>
        <v xml:space="preserve"> 51.373444</v>
      </c>
    </row>
    <row r="4220" spans="1:16" ht="13.2" x14ac:dyDescent="0.25">
      <c r="A4220" t="s">
        <v>10902</v>
      </c>
      <c r="B4220" t="s">
        <v>10903</v>
      </c>
      <c r="C4220" t="s">
        <v>10904</v>
      </c>
      <c r="D4220" t="s">
        <v>31</v>
      </c>
      <c r="E4220">
        <v>2020</v>
      </c>
      <c r="F4220">
        <v>2025</v>
      </c>
      <c r="G4220" t="s">
        <v>17</v>
      </c>
      <c r="H4220" t="s">
        <v>93</v>
      </c>
      <c r="I4220">
        <v>0.12</v>
      </c>
      <c r="J4220">
        <v>114</v>
      </c>
      <c r="K4220" t="s">
        <v>94</v>
      </c>
      <c r="L4220">
        <v>1</v>
      </c>
      <c r="M4220" t="s">
        <v>19767</v>
      </c>
      <c r="O4220" t="str">
        <f t="shared" si="130"/>
        <v xml:space="preserve">4.9422086 </v>
      </c>
      <c r="P4220" t="str">
        <f t="shared" si="131"/>
        <v>6 51.47472</v>
      </c>
    </row>
    <row r="4221" spans="1:16" ht="13.2" x14ac:dyDescent="0.25">
      <c r="A4221" t="s">
        <v>10905</v>
      </c>
      <c r="B4221" t="s">
        <v>10906</v>
      </c>
      <c r="C4221" t="s">
        <v>10021</v>
      </c>
      <c r="D4221" t="s">
        <v>31</v>
      </c>
      <c r="E4221">
        <v>2020</v>
      </c>
      <c r="F4221">
        <v>2025</v>
      </c>
      <c r="G4221" t="s">
        <v>17</v>
      </c>
      <c r="H4221" t="s">
        <v>93</v>
      </c>
      <c r="I4221">
        <v>0.12</v>
      </c>
      <c r="J4221">
        <v>114</v>
      </c>
      <c r="K4221" t="s">
        <v>94</v>
      </c>
      <c r="L4221">
        <v>1</v>
      </c>
      <c r="M4221" t="s">
        <v>17731</v>
      </c>
      <c r="O4221" t="str">
        <f t="shared" si="130"/>
        <v>5.665301 5</v>
      </c>
      <c r="P4221" t="str">
        <f t="shared" si="131"/>
        <v xml:space="preserve"> 51.481677</v>
      </c>
    </row>
    <row r="4222" spans="1:16" ht="13.2" x14ac:dyDescent="0.25">
      <c r="A4222" t="s">
        <v>10907</v>
      </c>
      <c r="B4222" t="s">
        <v>10908</v>
      </c>
      <c r="C4222" t="s">
        <v>10909</v>
      </c>
      <c r="D4222" t="s">
        <v>16</v>
      </c>
      <c r="E4222">
        <v>2020</v>
      </c>
      <c r="F4222">
        <v>2020</v>
      </c>
      <c r="G4222" t="s">
        <v>17</v>
      </c>
      <c r="H4222" t="s">
        <v>93</v>
      </c>
      <c r="I4222">
        <v>0.12</v>
      </c>
      <c r="J4222">
        <v>114</v>
      </c>
      <c r="K4222" t="s">
        <v>94</v>
      </c>
      <c r="L4222">
        <v>1</v>
      </c>
      <c r="M4222" t="s">
        <v>19768</v>
      </c>
      <c r="O4222" t="str">
        <f t="shared" si="130"/>
        <v xml:space="preserve">5.4450941 </v>
      </c>
      <c r="P4222" t="str">
        <f t="shared" si="131"/>
        <v xml:space="preserve"> 51.608749</v>
      </c>
    </row>
    <row r="4223" spans="1:16" ht="13.2" x14ac:dyDescent="0.25">
      <c r="A4223" t="s">
        <v>10910</v>
      </c>
      <c r="B4223" t="s">
        <v>10911</v>
      </c>
      <c r="C4223" t="s">
        <v>10912</v>
      </c>
      <c r="D4223" t="s">
        <v>31</v>
      </c>
      <c r="E4223">
        <v>2020</v>
      </c>
      <c r="F4223">
        <v>2025</v>
      </c>
      <c r="G4223" t="s">
        <v>17</v>
      </c>
      <c r="H4223" t="s">
        <v>93</v>
      </c>
      <c r="I4223">
        <v>0.12</v>
      </c>
      <c r="J4223">
        <v>114</v>
      </c>
      <c r="K4223" t="s">
        <v>94</v>
      </c>
      <c r="L4223">
        <v>1</v>
      </c>
      <c r="M4223" t="s">
        <v>18068</v>
      </c>
      <c r="O4223" t="str">
        <f t="shared" si="130"/>
        <v xml:space="preserve">5.0548965 </v>
      </c>
      <c r="P4223" t="str">
        <f t="shared" si="131"/>
        <v xml:space="preserve"> 51.697526</v>
      </c>
    </row>
    <row r="4224" spans="1:16" ht="13.2" x14ac:dyDescent="0.25">
      <c r="A4224" t="s">
        <v>10913</v>
      </c>
      <c r="B4224" t="s">
        <v>10914</v>
      </c>
      <c r="C4224" t="s">
        <v>10915</v>
      </c>
      <c r="D4224" t="s">
        <v>31</v>
      </c>
      <c r="E4224">
        <v>2020</v>
      </c>
      <c r="F4224">
        <v>2025</v>
      </c>
      <c r="G4224" t="s">
        <v>17</v>
      </c>
      <c r="H4224" t="s">
        <v>93</v>
      </c>
      <c r="I4224">
        <v>0.12</v>
      </c>
      <c r="J4224">
        <v>114</v>
      </c>
      <c r="K4224" t="s">
        <v>94</v>
      </c>
      <c r="L4224">
        <v>1</v>
      </c>
      <c r="M4224" t="s">
        <v>19769</v>
      </c>
      <c r="O4224" t="str">
        <f t="shared" si="130"/>
        <v xml:space="preserve">5.6807991 </v>
      </c>
      <c r="P4224" t="str">
        <f t="shared" si="131"/>
        <v xml:space="preserve"> 51.412472</v>
      </c>
    </row>
    <row r="4225" spans="1:16" ht="13.2" x14ac:dyDescent="0.25">
      <c r="A4225" t="s">
        <v>10916</v>
      </c>
      <c r="B4225" t="s">
        <v>10917</v>
      </c>
      <c r="C4225" t="s">
        <v>10918</v>
      </c>
      <c r="D4225" t="s">
        <v>31</v>
      </c>
      <c r="E4225">
        <v>2020</v>
      </c>
      <c r="F4225">
        <v>2025</v>
      </c>
      <c r="G4225" t="s">
        <v>17</v>
      </c>
      <c r="H4225" t="s">
        <v>93</v>
      </c>
      <c r="I4225">
        <v>0.12</v>
      </c>
      <c r="J4225">
        <v>114</v>
      </c>
      <c r="K4225" t="s">
        <v>94</v>
      </c>
      <c r="L4225">
        <v>1</v>
      </c>
      <c r="M4225" t="s">
        <v>19770</v>
      </c>
      <c r="O4225" t="str">
        <f t="shared" si="130"/>
        <v xml:space="preserve">5.5041844 </v>
      </c>
      <c r="P4225" t="str">
        <f t="shared" si="131"/>
        <v xml:space="preserve"> 51.736656</v>
      </c>
    </row>
    <row r="4226" spans="1:16" ht="13.2" x14ac:dyDescent="0.25">
      <c r="A4226" t="s">
        <v>10919</v>
      </c>
      <c r="B4226" t="s">
        <v>10920</v>
      </c>
      <c r="C4226" t="s">
        <v>10901</v>
      </c>
      <c r="D4226" t="s">
        <v>31</v>
      </c>
      <c r="E4226">
        <v>2020</v>
      </c>
      <c r="F4226">
        <v>2025</v>
      </c>
      <c r="G4226" t="s">
        <v>17</v>
      </c>
      <c r="H4226" t="s">
        <v>93</v>
      </c>
      <c r="I4226">
        <v>0.12</v>
      </c>
      <c r="J4226">
        <v>114</v>
      </c>
      <c r="K4226" t="s">
        <v>94</v>
      </c>
      <c r="L4226">
        <v>1</v>
      </c>
      <c r="M4226" t="s">
        <v>19771</v>
      </c>
      <c r="O4226" t="str">
        <f t="shared" si="130"/>
        <v xml:space="preserve">5.7005731 </v>
      </c>
      <c r="P4226" t="str">
        <f t="shared" si="131"/>
        <v>31 51.3922</v>
      </c>
    </row>
    <row r="4227" spans="1:16" ht="13.2" x14ac:dyDescent="0.25">
      <c r="A4227" t="s">
        <v>10921</v>
      </c>
      <c r="B4227" t="s">
        <v>10922</v>
      </c>
      <c r="C4227" t="s">
        <v>10918</v>
      </c>
      <c r="D4227" t="s">
        <v>31</v>
      </c>
      <c r="E4227">
        <v>2020</v>
      </c>
      <c r="F4227">
        <v>2025</v>
      </c>
      <c r="G4227" t="s">
        <v>17</v>
      </c>
      <c r="H4227" t="s">
        <v>93</v>
      </c>
      <c r="I4227">
        <v>0.12</v>
      </c>
      <c r="J4227">
        <v>114</v>
      </c>
      <c r="K4227" t="s">
        <v>94</v>
      </c>
      <c r="L4227">
        <v>1</v>
      </c>
      <c r="M4227" t="s">
        <v>19274</v>
      </c>
      <c r="O4227" t="str">
        <f t="shared" ref="O4227:O4290" si="132">LEFT(M4227,10)</f>
        <v xml:space="preserve">5.6490613 </v>
      </c>
      <c r="P4227" t="str">
        <f t="shared" ref="P4227:P4290" si="133">RIGHT(M4227,10)</f>
        <v xml:space="preserve"> 51.679357</v>
      </c>
    </row>
    <row r="4228" spans="1:16" ht="13.2" x14ac:dyDescent="0.25">
      <c r="A4228" t="s">
        <v>10923</v>
      </c>
      <c r="B4228" t="s">
        <v>10906</v>
      </c>
      <c r="C4228" t="s">
        <v>10912</v>
      </c>
      <c r="D4228" t="s">
        <v>31</v>
      </c>
      <c r="E4228">
        <v>2020</v>
      </c>
      <c r="F4228">
        <v>2025</v>
      </c>
      <c r="G4228" t="s">
        <v>17</v>
      </c>
      <c r="H4228" t="s">
        <v>93</v>
      </c>
      <c r="I4228">
        <v>0.12</v>
      </c>
      <c r="J4228">
        <v>114</v>
      </c>
      <c r="K4228" t="s">
        <v>94</v>
      </c>
      <c r="L4228">
        <v>1</v>
      </c>
      <c r="M4228" t="s">
        <v>19772</v>
      </c>
      <c r="O4228" t="str">
        <f t="shared" si="132"/>
        <v xml:space="preserve">5.6657238 </v>
      </c>
      <c r="P4228" t="str">
        <f t="shared" si="133"/>
        <v xml:space="preserve"> 51.469161</v>
      </c>
    </row>
    <row r="4229" spans="1:16" ht="13.2" x14ac:dyDescent="0.25">
      <c r="A4229" t="s">
        <v>10924</v>
      </c>
      <c r="B4229" t="s">
        <v>10925</v>
      </c>
      <c r="C4229" t="s">
        <v>10021</v>
      </c>
      <c r="D4229" t="s">
        <v>31</v>
      </c>
      <c r="E4229">
        <v>2020</v>
      </c>
      <c r="F4229">
        <v>2025</v>
      </c>
      <c r="G4229" t="s">
        <v>17</v>
      </c>
      <c r="H4229" t="s">
        <v>93</v>
      </c>
      <c r="I4229">
        <v>0.12</v>
      </c>
      <c r="J4229">
        <v>114</v>
      </c>
      <c r="K4229" t="s">
        <v>94</v>
      </c>
      <c r="L4229">
        <v>1</v>
      </c>
      <c r="M4229" t="s">
        <v>19773</v>
      </c>
      <c r="O4229" t="str">
        <f t="shared" si="132"/>
        <v xml:space="preserve">5.1280877 </v>
      </c>
      <c r="P4229" t="str">
        <f t="shared" si="133"/>
        <v xml:space="preserve"> 51.577903</v>
      </c>
    </row>
    <row r="4230" spans="1:16" ht="13.2" x14ac:dyDescent="0.25">
      <c r="A4230" t="s">
        <v>10926</v>
      </c>
      <c r="B4230" t="s">
        <v>10927</v>
      </c>
      <c r="C4230" t="s">
        <v>10928</v>
      </c>
      <c r="D4230" t="s">
        <v>31</v>
      </c>
      <c r="E4230">
        <v>2020</v>
      </c>
      <c r="F4230">
        <v>2025</v>
      </c>
      <c r="G4230" t="s">
        <v>17</v>
      </c>
      <c r="H4230" t="s">
        <v>93</v>
      </c>
      <c r="I4230">
        <v>0.12</v>
      </c>
      <c r="J4230">
        <v>114</v>
      </c>
      <c r="K4230" t="s">
        <v>94</v>
      </c>
      <c r="L4230">
        <v>1</v>
      </c>
      <c r="M4230" t="s">
        <v>19465</v>
      </c>
      <c r="O4230" t="str">
        <f t="shared" si="132"/>
        <v xml:space="preserve">5.4729127 </v>
      </c>
      <c r="P4230" t="str">
        <f t="shared" si="133"/>
        <v xml:space="preserve"> 51.575136</v>
      </c>
    </row>
    <row r="4231" spans="1:16" ht="13.2" x14ac:dyDescent="0.25">
      <c r="A4231" t="s">
        <v>10929</v>
      </c>
      <c r="B4231" t="s">
        <v>10930</v>
      </c>
      <c r="C4231" t="s">
        <v>10904</v>
      </c>
      <c r="D4231" t="s">
        <v>31</v>
      </c>
      <c r="E4231">
        <v>2020</v>
      </c>
      <c r="F4231">
        <v>2025</v>
      </c>
      <c r="G4231" t="s">
        <v>17</v>
      </c>
      <c r="H4231" t="s">
        <v>93</v>
      </c>
      <c r="I4231">
        <v>0.12</v>
      </c>
      <c r="J4231">
        <v>114</v>
      </c>
      <c r="K4231" t="s">
        <v>94</v>
      </c>
      <c r="L4231">
        <v>1</v>
      </c>
      <c r="M4231" t="s">
        <v>19125</v>
      </c>
      <c r="O4231" t="str">
        <f t="shared" si="132"/>
        <v xml:space="preserve">5.4736621 </v>
      </c>
      <c r="P4231" t="str">
        <f t="shared" si="133"/>
        <v xml:space="preserve"> 51.737741</v>
      </c>
    </row>
    <row r="4232" spans="1:16" ht="13.2" x14ac:dyDescent="0.25">
      <c r="A4232" t="s">
        <v>10931</v>
      </c>
      <c r="B4232" t="s">
        <v>10932</v>
      </c>
      <c r="C4232" t="s">
        <v>10918</v>
      </c>
      <c r="D4232" t="s">
        <v>16</v>
      </c>
      <c r="E4232">
        <v>2020</v>
      </c>
      <c r="F4232">
        <v>2020</v>
      </c>
      <c r="G4232" t="s">
        <v>17</v>
      </c>
      <c r="H4232" t="s">
        <v>93</v>
      </c>
      <c r="I4232">
        <v>0.12</v>
      </c>
      <c r="J4232">
        <v>114</v>
      </c>
      <c r="K4232" t="s">
        <v>94</v>
      </c>
      <c r="L4232">
        <v>1</v>
      </c>
      <c r="M4232" t="s">
        <v>19774</v>
      </c>
      <c r="O4232" t="str">
        <f t="shared" si="132"/>
        <v xml:space="preserve">5.5647914 </v>
      </c>
      <c r="P4232" t="str">
        <f t="shared" si="133"/>
        <v xml:space="preserve"> 51.714731</v>
      </c>
    </row>
    <row r="4233" spans="1:16" ht="13.2" x14ac:dyDescent="0.25">
      <c r="A4233" t="s">
        <v>10933</v>
      </c>
      <c r="B4233" t="s">
        <v>10934</v>
      </c>
      <c r="C4233" t="s">
        <v>10904</v>
      </c>
      <c r="D4233" t="s">
        <v>31</v>
      </c>
      <c r="E4233">
        <v>2020</v>
      </c>
      <c r="F4233">
        <v>2025</v>
      </c>
      <c r="G4233" t="s">
        <v>17</v>
      </c>
      <c r="H4233" t="s">
        <v>93</v>
      </c>
      <c r="I4233">
        <v>0.12</v>
      </c>
      <c r="J4233">
        <v>114</v>
      </c>
      <c r="K4233" t="s">
        <v>94</v>
      </c>
      <c r="L4233">
        <v>1</v>
      </c>
      <c r="M4233" t="s">
        <v>19775</v>
      </c>
      <c r="O4233" t="str">
        <f t="shared" si="132"/>
        <v xml:space="preserve">5.7395652 </v>
      </c>
      <c r="P4233" t="str">
        <f t="shared" si="133"/>
        <v xml:space="preserve"> 51.554659</v>
      </c>
    </row>
    <row r="4234" spans="1:16" ht="13.2" x14ac:dyDescent="0.25">
      <c r="A4234" t="s">
        <v>10935</v>
      </c>
      <c r="B4234" t="s">
        <v>10936</v>
      </c>
      <c r="C4234" t="s">
        <v>10937</v>
      </c>
      <c r="D4234" t="s">
        <v>31</v>
      </c>
      <c r="E4234">
        <v>2020</v>
      </c>
      <c r="F4234">
        <v>2025</v>
      </c>
      <c r="G4234" t="s">
        <v>17</v>
      </c>
      <c r="H4234" t="s">
        <v>93</v>
      </c>
      <c r="I4234">
        <v>0.12</v>
      </c>
      <c r="J4234">
        <v>114</v>
      </c>
      <c r="K4234" t="s">
        <v>94</v>
      </c>
      <c r="L4234">
        <v>1</v>
      </c>
      <c r="M4234" t="s">
        <v>18501</v>
      </c>
      <c r="O4234" t="str">
        <f t="shared" si="132"/>
        <v xml:space="preserve">5.3148926 </v>
      </c>
      <c r="P4234" t="str">
        <f t="shared" si="133"/>
        <v xml:space="preserve"> 51.511361</v>
      </c>
    </row>
    <row r="4235" spans="1:16" ht="13.2" x14ac:dyDescent="0.25">
      <c r="A4235" t="s">
        <v>10938</v>
      </c>
      <c r="B4235" t="s">
        <v>10939</v>
      </c>
      <c r="C4235" t="s">
        <v>10021</v>
      </c>
      <c r="D4235" t="s">
        <v>31</v>
      </c>
      <c r="E4235">
        <v>2020</v>
      </c>
      <c r="F4235">
        <v>2025</v>
      </c>
      <c r="G4235" t="s">
        <v>17</v>
      </c>
      <c r="H4235" t="s">
        <v>93</v>
      </c>
      <c r="I4235">
        <v>0.12</v>
      </c>
      <c r="J4235">
        <v>114</v>
      </c>
      <c r="K4235" t="s">
        <v>94</v>
      </c>
      <c r="L4235">
        <v>1</v>
      </c>
      <c r="M4235" t="s">
        <v>18786</v>
      </c>
      <c r="O4235" t="str">
        <f t="shared" si="132"/>
        <v xml:space="preserve">5.3763279 </v>
      </c>
      <c r="P4235" t="str">
        <f t="shared" si="133"/>
        <v>9 51.50661</v>
      </c>
    </row>
    <row r="4236" spans="1:16" ht="13.2" x14ac:dyDescent="0.25">
      <c r="A4236" t="s">
        <v>10940</v>
      </c>
      <c r="B4236" t="s">
        <v>10941</v>
      </c>
      <c r="C4236" t="s">
        <v>10912</v>
      </c>
      <c r="D4236" t="s">
        <v>31</v>
      </c>
      <c r="E4236">
        <v>2020</v>
      </c>
      <c r="F4236">
        <v>2025</v>
      </c>
      <c r="G4236" t="s">
        <v>17</v>
      </c>
      <c r="H4236" t="s">
        <v>93</v>
      </c>
      <c r="I4236">
        <v>0.12</v>
      </c>
      <c r="J4236">
        <v>114</v>
      </c>
      <c r="K4236" t="s">
        <v>94</v>
      </c>
      <c r="L4236">
        <v>1</v>
      </c>
      <c r="M4236" t="s">
        <v>19776</v>
      </c>
      <c r="O4236" t="str">
        <f t="shared" si="132"/>
        <v>5.203253 5</v>
      </c>
      <c r="P4236" t="str">
        <f t="shared" si="133"/>
        <v xml:space="preserve"> 51.360847</v>
      </c>
    </row>
    <row r="4237" spans="1:16" ht="13.2" x14ac:dyDescent="0.25">
      <c r="A4237" t="s">
        <v>10942</v>
      </c>
      <c r="B4237" t="s">
        <v>10943</v>
      </c>
      <c r="C4237" t="s">
        <v>10904</v>
      </c>
      <c r="D4237" t="s">
        <v>31</v>
      </c>
      <c r="E4237">
        <v>2020</v>
      </c>
      <c r="F4237">
        <v>2025</v>
      </c>
      <c r="G4237" t="s">
        <v>17</v>
      </c>
      <c r="H4237" t="s">
        <v>93</v>
      </c>
      <c r="I4237">
        <v>0.12</v>
      </c>
      <c r="J4237">
        <v>114</v>
      </c>
      <c r="K4237" t="s">
        <v>94</v>
      </c>
      <c r="L4237">
        <v>1</v>
      </c>
      <c r="M4237" t="s">
        <v>19777</v>
      </c>
      <c r="O4237" t="str">
        <f t="shared" si="132"/>
        <v xml:space="preserve">4.7778706 </v>
      </c>
      <c r="P4237" t="str">
        <f t="shared" si="133"/>
        <v xml:space="preserve"> 51.678264</v>
      </c>
    </row>
    <row r="4238" spans="1:16" ht="13.2" x14ac:dyDescent="0.25">
      <c r="A4238" t="s">
        <v>10944</v>
      </c>
      <c r="B4238" t="s">
        <v>10945</v>
      </c>
      <c r="C4238" t="s">
        <v>10021</v>
      </c>
      <c r="D4238" t="s">
        <v>31</v>
      </c>
      <c r="E4238">
        <v>2020</v>
      </c>
      <c r="F4238">
        <v>2025</v>
      </c>
      <c r="G4238" t="s">
        <v>17</v>
      </c>
      <c r="H4238" t="s">
        <v>93</v>
      </c>
      <c r="I4238">
        <v>0.12</v>
      </c>
      <c r="J4238">
        <v>114</v>
      </c>
      <c r="K4238" t="s">
        <v>94</v>
      </c>
      <c r="L4238">
        <v>1</v>
      </c>
      <c r="M4238" t="s">
        <v>19778</v>
      </c>
      <c r="O4238" t="str">
        <f t="shared" si="132"/>
        <v xml:space="preserve">5.0378003 </v>
      </c>
      <c r="P4238" t="str">
        <f t="shared" si="133"/>
        <v xml:space="preserve"> 51.584321</v>
      </c>
    </row>
    <row r="4239" spans="1:16" ht="13.2" x14ac:dyDescent="0.25">
      <c r="A4239" t="s">
        <v>10946</v>
      </c>
      <c r="B4239" t="s">
        <v>10947</v>
      </c>
      <c r="C4239" t="s">
        <v>10948</v>
      </c>
      <c r="D4239" t="s">
        <v>31</v>
      </c>
      <c r="E4239">
        <v>2020</v>
      </c>
      <c r="F4239">
        <v>2025</v>
      </c>
      <c r="G4239" t="s">
        <v>17</v>
      </c>
      <c r="H4239" t="s">
        <v>93</v>
      </c>
      <c r="I4239">
        <v>0.12</v>
      </c>
      <c r="J4239">
        <v>114</v>
      </c>
      <c r="K4239" t="s">
        <v>94</v>
      </c>
      <c r="L4239">
        <v>1</v>
      </c>
      <c r="M4239" t="s">
        <v>18827</v>
      </c>
      <c r="O4239" t="str">
        <f t="shared" si="132"/>
        <v xml:space="preserve">5.9323418 </v>
      </c>
      <c r="P4239" t="str">
        <f t="shared" si="133"/>
        <v>8 51.57536</v>
      </c>
    </row>
    <row r="4240" spans="1:16" ht="13.2" x14ac:dyDescent="0.25">
      <c r="A4240" t="s">
        <v>10949</v>
      </c>
      <c r="B4240" t="s">
        <v>10950</v>
      </c>
      <c r="C4240" t="s">
        <v>10951</v>
      </c>
      <c r="D4240" t="s">
        <v>31</v>
      </c>
      <c r="E4240">
        <v>2019</v>
      </c>
      <c r="F4240">
        <v>2025</v>
      </c>
      <c r="G4240" t="s">
        <v>17</v>
      </c>
      <c r="H4240" t="s">
        <v>93</v>
      </c>
      <c r="I4240">
        <v>0.12</v>
      </c>
      <c r="J4240">
        <v>114</v>
      </c>
      <c r="K4240" t="s">
        <v>94</v>
      </c>
      <c r="L4240">
        <v>1</v>
      </c>
      <c r="M4240" t="s">
        <v>18563</v>
      </c>
      <c r="O4240" t="str">
        <f t="shared" si="132"/>
        <v xml:space="preserve">4.5013288 </v>
      </c>
      <c r="P4240" t="str">
        <f t="shared" si="133"/>
        <v xml:space="preserve"> 51.530857</v>
      </c>
    </row>
    <row r="4241" spans="1:16" ht="13.2" x14ac:dyDescent="0.25">
      <c r="A4241" t="s">
        <v>10952</v>
      </c>
      <c r="B4241" t="s">
        <v>10953</v>
      </c>
      <c r="C4241" t="s">
        <v>10954</v>
      </c>
      <c r="D4241" t="s">
        <v>31</v>
      </c>
      <c r="E4241">
        <v>2019</v>
      </c>
      <c r="F4241">
        <v>2025</v>
      </c>
      <c r="G4241" t="s">
        <v>17</v>
      </c>
      <c r="H4241" t="s">
        <v>93</v>
      </c>
      <c r="I4241">
        <v>0.12</v>
      </c>
      <c r="J4241">
        <v>114</v>
      </c>
      <c r="K4241" t="s">
        <v>94</v>
      </c>
      <c r="L4241">
        <v>1</v>
      </c>
      <c r="M4241" t="s">
        <v>17804</v>
      </c>
      <c r="O4241" t="str">
        <f t="shared" si="132"/>
        <v xml:space="preserve">5.5131602 </v>
      </c>
      <c r="P4241" t="str">
        <f t="shared" si="133"/>
        <v>2 51.62399</v>
      </c>
    </row>
    <row r="4242" spans="1:16" ht="13.2" x14ac:dyDescent="0.25">
      <c r="A4242" t="s">
        <v>10955</v>
      </c>
      <c r="B4242" t="s">
        <v>10956</v>
      </c>
      <c r="C4242" t="s">
        <v>9716</v>
      </c>
      <c r="D4242" t="s">
        <v>16</v>
      </c>
      <c r="E4242">
        <v>2019</v>
      </c>
      <c r="F4242">
        <v>2020</v>
      </c>
      <c r="G4242" t="s">
        <v>17</v>
      </c>
      <c r="H4242" t="s">
        <v>93</v>
      </c>
      <c r="I4242">
        <v>0.12</v>
      </c>
      <c r="J4242">
        <v>114</v>
      </c>
      <c r="K4242" t="s">
        <v>94</v>
      </c>
      <c r="L4242">
        <v>1</v>
      </c>
      <c r="M4242" t="s">
        <v>18766</v>
      </c>
      <c r="O4242" t="str">
        <f t="shared" si="132"/>
        <v>4.451416 5</v>
      </c>
      <c r="P4242" t="str">
        <f t="shared" si="133"/>
        <v xml:space="preserve"> 51.682928</v>
      </c>
    </row>
    <row r="4243" spans="1:16" ht="13.2" x14ac:dyDescent="0.25">
      <c r="A4243" t="s">
        <v>10957</v>
      </c>
      <c r="B4243" t="s">
        <v>10911</v>
      </c>
      <c r="C4243" t="s">
        <v>10958</v>
      </c>
      <c r="D4243" t="s">
        <v>31</v>
      </c>
      <c r="E4243">
        <v>2019</v>
      </c>
      <c r="F4243">
        <v>2025</v>
      </c>
      <c r="G4243" t="s">
        <v>17</v>
      </c>
      <c r="H4243" t="s">
        <v>93</v>
      </c>
      <c r="I4243">
        <v>0.12</v>
      </c>
      <c r="J4243">
        <v>114</v>
      </c>
      <c r="K4243" t="s">
        <v>94</v>
      </c>
      <c r="L4243">
        <v>1</v>
      </c>
      <c r="M4243" t="s">
        <v>18068</v>
      </c>
      <c r="O4243" t="str">
        <f t="shared" si="132"/>
        <v xml:space="preserve">5.0548965 </v>
      </c>
      <c r="P4243" t="str">
        <f t="shared" si="133"/>
        <v xml:space="preserve"> 51.697526</v>
      </c>
    </row>
    <row r="4244" spans="1:16" ht="13.2" x14ac:dyDescent="0.25">
      <c r="A4244" t="s">
        <v>10959</v>
      </c>
      <c r="B4244" t="s">
        <v>10922</v>
      </c>
      <c r="C4244" t="s">
        <v>10958</v>
      </c>
      <c r="D4244" t="s">
        <v>31</v>
      </c>
      <c r="E4244">
        <v>2019</v>
      </c>
      <c r="F4244">
        <v>2025</v>
      </c>
      <c r="G4244" t="s">
        <v>17</v>
      </c>
      <c r="H4244" t="s">
        <v>93</v>
      </c>
      <c r="I4244">
        <v>0.12</v>
      </c>
      <c r="J4244">
        <v>114</v>
      </c>
      <c r="K4244" t="s">
        <v>94</v>
      </c>
      <c r="L4244">
        <v>1</v>
      </c>
      <c r="M4244" t="s">
        <v>17938</v>
      </c>
      <c r="O4244" t="str">
        <f t="shared" si="132"/>
        <v xml:space="preserve">5.6488909 </v>
      </c>
      <c r="P4244" t="str">
        <f t="shared" si="133"/>
        <v xml:space="preserve"> 51.657132</v>
      </c>
    </row>
    <row r="4245" spans="1:16" ht="13.2" x14ac:dyDescent="0.25">
      <c r="A4245" t="s">
        <v>10960</v>
      </c>
      <c r="B4245" t="s">
        <v>10961</v>
      </c>
      <c r="C4245" t="s">
        <v>7441</v>
      </c>
      <c r="D4245" t="s">
        <v>16</v>
      </c>
      <c r="E4245">
        <v>2019</v>
      </c>
      <c r="F4245">
        <v>2020</v>
      </c>
      <c r="G4245" t="s">
        <v>17</v>
      </c>
      <c r="H4245" t="s">
        <v>93</v>
      </c>
      <c r="I4245">
        <v>0.12</v>
      </c>
      <c r="J4245">
        <v>114</v>
      </c>
      <c r="K4245" t="s">
        <v>94</v>
      </c>
      <c r="L4245">
        <v>1</v>
      </c>
      <c r="M4245" t="s">
        <v>18318</v>
      </c>
      <c r="O4245" t="str">
        <f t="shared" si="132"/>
        <v xml:space="preserve">5.5349209 </v>
      </c>
      <c r="P4245" t="str">
        <f t="shared" si="133"/>
        <v xml:space="preserve"> 51.335201</v>
      </c>
    </row>
    <row r="4246" spans="1:16" ht="13.2" x14ac:dyDescent="0.25">
      <c r="A4246" t="s">
        <v>10962</v>
      </c>
      <c r="B4246" t="s">
        <v>10963</v>
      </c>
      <c r="C4246" t="s">
        <v>8500</v>
      </c>
      <c r="D4246" t="s">
        <v>16</v>
      </c>
      <c r="E4246">
        <v>2019</v>
      </c>
      <c r="F4246">
        <v>2020</v>
      </c>
      <c r="G4246" t="s">
        <v>17</v>
      </c>
      <c r="H4246" t="s">
        <v>93</v>
      </c>
      <c r="I4246">
        <v>0.12</v>
      </c>
      <c r="J4246">
        <v>114</v>
      </c>
      <c r="K4246" t="s">
        <v>94</v>
      </c>
      <c r="L4246">
        <v>1</v>
      </c>
      <c r="M4246" t="s">
        <v>18401</v>
      </c>
      <c r="O4246" t="str">
        <f t="shared" si="132"/>
        <v xml:space="preserve">5.6270465 </v>
      </c>
      <c r="P4246" t="str">
        <f t="shared" si="133"/>
        <v xml:space="preserve"> 51.733826</v>
      </c>
    </row>
    <row r="4247" spans="1:16" ht="13.2" x14ac:dyDescent="0.25">
      <c r="A4247" t="s">
        <v>10964</v>
      </c>
      <c r="B4247" t="s">
        <v>10965</v>
      </c>
      <c r="C4247" t="s">
        <v>10966</v>
      </c>
      <c r="D4247" t="s">
        <v>31</v>
      </c>
      <c r="E4247">
        <v>2018</v>
      </c>
      <c r="F4247">
        <v>2025</v>
      </c>
      <c r="G4247" t="s">
        <v>17</v>
      </c>
      <c r="H4247" t="s">
        <v>93</v>
      </c>
      <c r="I4247">
        <v>0.12</v>
      </c>
      <c r="J4247">
        <v>114</v>
      </c>
      <c r="K4247" t="s">
        <v>94</v>
      </c>
      <c r="L4247">
        <v>1</v>
      </c>
      <c r="M4247" t="s">
        <v>19779</v>
      </c>
      <c r="O4247" t="str">
        <f t="shared" si="132"/>
        <v>5.935993 5</v>
      </c>
      <c r="P4247" t="str">
        <f t="shared" si="133"/>
        <v xml:space="preserve"> 51.637212</v>
      </c>
    </row>
    <row r="4248" spans="1:16" ht="13.2" x14ac:dyDescent="0.25">
      <c r="A4248" t="s">
        <v>10967</v>
      </c>
      <c r="B4248" t="s">
        <v>10968</v>
      </c>
      <c r="C4248" t="s">
        <v>8648</v>
      </c>
      <c r="D4248" t="s">
        <v>16</v>
      </c>
      <c r="E4248">
        <v>2018</v>
      </c>
      <c r="F4248">
        <v>2020</v>
      </c>
      <c r="G4248" t="s">
        <v>17</v>
      </c>
      <c r="H4248" t="s">
        <v>93</v>
      </c>
      <c r="I4248">
        <v>0.12</v>
      </c>
      <c r="J4248">
        <v>114</v>
      </c>
      <c r="K4248" t="s">
        <v>94</v>
      </c>
      <c r="L4248">
        <v>1</v>
      </c>
      <c r="M4248" t="s">
        <v>17724</v>
      </c>
      <c r="O4248" t="str">
        <f t="shared" si="132"/>
        <v xml:space="preserve">5.6766928 </v>
      </c>
      <c r="P4248" t="str">
        <f t="shared" si="133"/>
        <v xml:space="preserve"> 51.606897</v>
      </c>
    </row>
    <row r="4249" spans="1:16" ht="13.2" x14ac:dyDescent="0.25">
      <c r="A4249" t="s">
        <v>10969</v>
      </c>
      <c r="B4249" t="s">
        <v>10970</v>
      </c>
      <c r="C4249" t="s">
        <v>9716</v>
      </c>
      <c r="D4249" t="s">
        <v>16</v>
      </c>
      <c r="E4249">
        <v>2018</v>
      </c>
      <c r="F4249">
        <v>2019</v>
      </c>
      <c r="G4249" t="s">
        <v>17</v>
      </c>
      <c r="H4249" t="s">
        <v>93</v>
      </c>
      <c r="I4249">
        <v>0.12</v>
      </c>
      <c r="J4249">
        <v>114</v>
      </c>
      <c r="K4249" t="s">
        <v>94</v>
      </c>
      <c r="L4249">
        <v>1</v>
      </c>
      <c r="M4249" t="s">
        <v>19780</v>
      </c>
      <c r="O4249" t="str">
        <f t="shared" si="132"/>
        <v xml:space="preserve">5.4850829 </v>
      </c>
      <c r="P4249" t="str">
        <f t="shared" si="133"/>
        <v xml:space="preserve"> 51.429545</v>
      </c>
    </row>
    <row r="4250" spans="1:16" ht="13.2" x14ac:dyDescent="0.25">
      <c r="A4250" t="s">
        <v>10971</v>
      </c>
      <c r="B4250" t="s">
        <v>10972</v>
      </c>
      <c r="C4250" t="s">
        <v>9108</v>
      </c>
      <c r="D4250" t="s">
        <v>16</v>
      </c>
      <c r="E4250">
        <v>2017</v>
      </c>
      <c r="F4250">
        <v>2019</v>
      </c>
      <c r="G4250" t="s">
        <v>17</v>
      </c>
      <c r="H4250" t="s">
        <v>93</v>
      </c>
      <c r="I4250">
        <v>0.12</v>
      </c>
      <c r="J4250">
        <v>114</v>
      </c>
      <c r="K4250" t="s">
        <v>94</v>
      </c>
      <c r="L4250">
        <v>1</v>
      </c>
      <c r="M4250" t="s">
        <v>17782</v>
      </c>
      <c r="O4250" t="str">
        <f t="shared" si="132"/>
        <v xml:space="preserve">4.8833334 </v>
      </c>
      <c r="P4250" t="str">
        <f t="shared" si="133"/>
        <v xml:space="preserve"> 51.620502</v>
      </c>
    </row>
    <row r="4251" spans="1:16" ht="13.2" x14ac:dyDescent="0.25">
      <c r="A4251" t="s">
        <v>10973</v>
      </c>
      <c r="B4251" t="s">
        <v>10974</v>
      </c>
      <c r="C4251" t="s">
        <v>10975</v>
      </c>
      <c r="D4251" t="s">
        <v>16</v>
      </c>
      <c r="E4251">
        <v>2017</v>
      </c>
      <c r="F4251">
        <v>2018</v>
      </c>
      <c r="G4251" t="s">
        <v>17</v>
      </c>
      <c r="H4251" t="s">
        <v>93</v>
      </c>
      <c r="I4251">
        <v>0.12</v>
      </c>
      <c r="J4251">
        <v>114</v>
      </c>
      <c r="K4251" t="s">
        <v>94</v>
      </c>
      <c r="L4251">
        <v>1</v>
      </c>
      <c r="M4251" t="s">
        <v>19781</v>
      </c>
      <c r="O4251" t="str">
        <f t="shared" si="132"/>
        <v xml:space="preserve">5.4399796 </v>
      </c>
      <c r="P4251" t="str">
        <f t="shared" si="133"/>
        <v xml:space="preserve"> 51.524627</v>
      </c>
    </row>
    <row r="4252" spans="1:16" ht="13.2" x14ac:dyDescent="0.25">
      <c r="A4252" t="s">
        <v>10976</v>
      </c>
      <c r="B4252" t="s">
        <v>10977</v>
      </c>
      <c r="C4252" t="s">
        <v>10966</v>
      </c>
      <c r="D4252" t="s">
        <v>16</v>
      </c>
      <c r="E4252">
        <v>2017</v>
      </c>
      <c r="F4252">
        <v>2019</v>
      </c>
      <c r="G4252" t="s">
        <v>17</v>
      </c>
      <c r="H4252" t="s">
        <v>93</v>
      </c>
      <c r="I4252">
        <v>0.12</v>
      </c>
      <c r="J4252">
        <v>114</v>
      </c>
      <c r="K4252" t="s">
        <v>94</v>
      </c>
      <c r="L4252">
        <v>1</v>
      </c>
      <c r="M4252" t="s">
        <v>19053</v>
      </c>
      <c r="O4252" t="str">
        <f t="shared" si="132"/>
        <v xml:space="preserve">5.4936663 </v>
      </c>
      <c r="P4252" t="str">
        <f t="shared" si="133"/>
        <v xml:space="preserve"> 51.649393</v>
      </c>
    </row>
    <row r="4253" spans="1:16" ht="13.2" x14ac:dyDescent="0.25">
      <c r="A4253" t="s">
        <v>10978</v>
      </c>
      <c r="B4253" t="s">
        <v>10979</v>
      </c>
      <c r="C4253" t="s">
        <v>10958</v>
      </c>
      <c r="D4253" t="s">
        <v>16</v>
      </c>
      <c r="E4253">
        <v>2016</v>
      </c>
      <c r="F4253">
        <v>2019</v>
      </c>
      <c r="G4253" t="s">
        <v>17</v>
      </c>
      <c r="H4253" t="s">
        <v>93</v>
      </c>
      <c r="I4253">
        <v>0.12</v>
      </c>
      <c r="J4253">
        <v>114</v>
      </c>
      <c r="K4253" t="s">
        <v>94</v>
      </c>
      <c r="L4253">
        <v>1</v>
      </c>
      <c r="M4253" t="s">
        <v>17619</v>
      </c>
      <c r="O4253" t="str">
        <f t="shared" si="132"/>
        <v xml:space="preserve">4.9507772 </v>
      </c>
      <c r="P4253" t="str">
        <f t="shared" si="133"/>
        <v xml:space="preserve"> 51.549448</v>
      </c>
    </row>
    <row r="4254" spans="1:16" ht="13.2" x14ac:dyDescent="0.25">
      <c r="A4254" t="s">
        <v>10980</v>
      </c>
      <c r="B4254" t="s">
        <v>10981</v>
      </c>
      <c r="C4254" t="s">
        <v>10915</v>
      </c>
      <c r="D4254" t="s">
        <v>16</v>
      </c>
      <c r="E4254">
        <v>2016</v>
      </c>
      <c r="F4254">
        <v>2018</v>
      </c>
      <c r="G4254" t="s">
        <v>17</v>
      </c>
      <c r="H4254" t="s">
        <v>93</v>
      </c>
      <c r="I4254">
        <v>0.12</v>
      </c>
      <c r="J4254">
        <v>114</v>
      </c>
      <c r="K4254" t="s">
        <v>94</v>
      </c>
      <c r="L4254">
        <v>1</v>
      </c>
      <c r="M4254" t="s">
        <v>19275</v>
      </c>
      <c r="O4254" t="str">
        <f t="shared" si="132"/>
        <v>5.34722 51</v>
      </c>
      <c r="P4254" t="str">
        <f t="shared" si="133"/>
        <v xml:space="preserve"> 51.689101</v>
      </c>
    </row>
    <row r="4255" spans="1:16" ht="13.2" x14ac:dyDescent="0.25">
      <c r="A4255" t="s">
        <v>10982</v>
      </c>
      <c r="B4255" t="s">
        <v>10983</v>
      </c>
      <c r="C4255" t="s">
        <v>10958</v>
      </c>
      <c r="D4255" t="s">
        <v>16</v>
      </c>
      <c r="E4255">
        <v>2016</v>
      </c>
      <c r="F4255">
        <v>2019</v>
      </c>
      <c r="G4255" t="s">
        <v>17</v>
      </c>
      <c r="H4255" t="s">
        <v>93</v>
      </c>
      <c r="I4255">
        <v>0.12</v>
      </c>
      <c r="J4255">
        <v>114</v>
      </c>
      <c r="K4255" t="s">
        <v>94</v>
      </c>
      <c r="L4255">
        <v>1</v>
      </c>
      <c r="M4255" t="s">
        <v>19782</v>
      </c>
      <c r="O4255" t="str">
        <f t="shared" si="132"/>
        <v>4.907061 5</v>
      </c>
      <c r="P4255" t="str">
        <f t="shared" si="133"/>
        <v xml:space="preserve"> 51.589975</v>
      </c>
    </row>
    <row r="4256" spans="1:16" ht="13.2" x14ac:dyDescent="0.25">
      <c r="A4256" t="s">
        <v>10984</v>
      </c>
      <c r="B4256" t="s">
        <v>10985</v>
      </c>
      <c r="C4256" t="s">
        <v>6586</v>
      </c>
      <c r="D4256" t="s">
        <v>16</v>
      </c>
      <c r="E4256">
        <v>2014</v>
      </c>
      <c r="F4256">
        <v>2018</v>
      </c>
      <c r="G4256" t="s">
        <v>17</v>
      </c>
      <c r="H4256" t="s">
        <v>93</v>
      </c>
      <c r="I4256">
        <v>0.114</v>
      </c>
      <c r="J4256">
        <v>114</v>
      </c>
      <c r="K4256" t="s">
        <v>94</v>
      </c>
      <c r="L4256">
        <v>1</v>
      </c>
      <c r="M4256" t="s">
        <v>19783</v>
      </c>
      <c r="O4256" t="str">
        <f t="shared" si="132"/>
        <v>5.414088 5</v>
      </c>
      <c r="P4256" t="str">
        <f t="shared" si="133"/>
        <v xml:space="preserve"> 51.711189</v>
      </c>
    </row>
    <row r="4257" spans="1:16" ht="13.2" x14ac:dyDescent="0.25">
      <c r="A4257" t="s">
        <v>10986</v>
      </c>
      <c r="B4257" t="s">
        <v>10987</v>
      </c>
      <c r="C4257" t="s">
        <v>7016</v>
      </c>
      <c r="D4257" t="s">
        <v>16</v>
      </c>
      <c r="E4257">
        <v>2019</v>
      </c>
      <c r="F4257">
        <v>2021</v>
      </c>
      <c r="G4257" t="s">
        <v>17</v>
      </c>
      <c r="H4257" t="s">
        <v>93</v>
      </c>
      <c r="I4257">
        <v>0.13</v>
      </c>
      <c r="J4257">
        <v>113.89</v>
      </c>
      <c r="K4257" t="s">
        <v>94</v>
      </c>
      <c r="L4257">
        <v>1</v>
      </c>
      <c r="M4257" t="s">
        <v>19784</v>
      </c>
      <c r="O4257" t="str">
        <f t="shared" si="132"/>
        <v xml:space="preserve">5.8720627 </v>
      </c>
      <c r="P4257" t="str">
        <f t="shared" si="133"/>
        <v xml:space="preserve"> 51.719157</v>
      </c>
    </row>
    <row r="4258" spans="1:16" ht="13.2" x14ac:dyDescent="0.25">
      <c r="A4258" t="s">
        <v>10988</v>
      </c>
      <c r="B4258" t="s">
        <v>10989</v>
      </c>
      <c r="C4258" t="s">
        <v>10990</v>
      </c>
      <c r="D4258" t="s">
        <v>31</v>
      </c>
      <c r="E4258">
        <v>2018</v>
      </c>
      <c r="F4258">
        <v>2025</v>
      </c>
      <c r="G4258" t="s">
        <v>17</v>
      </c>
      <c r="H4258" t="s">
        <v>93</v>
      </c>
      <c r="I4258">
        <v>0.1197</v>
      </c>
      <c r="J4258">
        <v>113.72</v>
      </c>
      <c r="K4258" t="s">
        <v>94</v>
      </c>
      <c r="L4258">
        <v>1</v>
      </c>
      <c r="M4258" t="s">
        <v>18852</v>
      </c>
      <c r="O4258" t="str">
        <f t="shared" si="132"/>
        <v xml:space="preserve">5.3438454 </v>
      </c>
      <c r="P4258" t="str">
        <f t="shared" si="133"/>
        <v xml:space="preserve"> 51.732901</v>
      </c>
    </row>
    <row r="4259" spans="1:16" ht="13.2" x14ac:dyDescent="0.25">
      <c r="A4259" t="s">
        <v>10991</v>
      </c>
      <c r="B4259" t="s">
        <v>10992</v>
      </c>
      <c r="C4259" t="s">
        <v>10993</v>
      </c>
      <c r="D4259" t="s">
        <v>31</v>
      </c>
      <c r="E4259">
        <v>2020</v>
      </c>
      <c r="F4259">
        <v>2025</v>
      </c>
      <c r="G4259" t="s">
        <v>17</v>
      </c>
      <c r="H4259" t="s">
        <v>93</v>
      </c>
      <c r="I4259">
        <v>0.11899999999999999</v>
      </c>
      <c r="J4259">
        <v>113.05</v>
      </c>
      <c r="K4259" t="s">
        <v>94</v>
      </c>
      <c r="L4259">
        <v>1</v>
      </c>
      <c r="M4259" t="s">
        <v>19785</v>
      </c>
      <c r="O4259" t="str">
        <f t="shared" si="132"/>
        <v xml:space="preserve">5.4932715 </v>
      </c>
      <c r="P4259" t="str">
        <f t="shared" si="133"/>
        <v xml:space="preserve"> 51.455966</v>
      </c>
    </row>
    <row r="4260" spans="1:16" ht="13.2" x14ac:dyDescent="0.25">
      <c r="A4260" t="s">
        <v>10994</v>
      </c>
      <c r="B4260" t="s">
        <v>10995</v>
      </c>
      <c r="C4260" t="s">
        <v>10996</v>
      </c>
      <c r="D4260" t="s">
        <v>31</v>
      </c>
      <c r="E4260">
        <v>2020</v>
      </c>
      <c r="F4260">
        <v>2025</v>
      </c>
      <c r="G4260" t="s">
        <v>17</v>
      </c>
      <c r="H4260" t="s">
        <v>93</v>
      </c>
      <c r="I4260">
        <v>0.11899999999999999</v>
      </c>
      <c r="J4260">
        <v>113.05</v>
      </c>
      <c r="K4260" t="s">
        <v>94</v>
      </c>
      <c r="L4260">
        <v>1</v>
      </c>
      <c r="M4260" t="s">
        <v>19786</v>
      </c>
      <c r="O4260" t="str">
        <f t="shared" si="132"/>
        <v xml:space="preserve">5.1727467 </v>
      </c>
      <c r="P4260" t="str">
        <f t="shared" si="133"/>
        <v xml:space="preserve"> 51.699565</v>
      </c>
    </row>
    <row r="4261" spans="1:16" ht="13.2" x14ac:dyDescent="0.25">
      <c r="A4261" t="s">
        <v>10997</v>
      </c>
      <c r="B4261" t="s">
        <v>10992</v>
      </c>
      <c r="C4261" t="s">
        <v>10998</v>
      </c>
      <c r="D4261" t="s">
        <v>31</v>
      </c>
      <c r="E4261">
        <v>2020</v>
      </c>
      <c r="F4261">
        <v>2025</v>
      </c>
      <c r="G4261" t="s">
        <v>17</v>
      </c>
      <c r="H4261" t="s">
        <v>93</v>
      </c>
      <c r="I4261">
        <v>0.11899999999999999</v>
      </c>
      <c r="J4261">
        <v>113.05</v>
      </c>
      <c r="K4261" t="s">
        <v>94</v>
      </c>
      <c r="L4261">
        <v>1</v>
      </c>
      <c r="M4261" t="s">
        <v>19787</v>
      </c>
      <c r="O4261" t="str">
        <f t="shared" si="132"/>
        <v xml:space="preserve">5.4885526 </v>
      </c>
      <c r="P4261" t="str">
        <f t="shared" si="133"/>
        <v xml:space="preserve"> 51.442953</v>
      </c>
    </row>
    <row r="4262" spans="1:16" ht="13.2" x14ac:dyDescent="0.25">
      <c r="A4262" t="s">
        <v>10999</v>
      </c>
      <c r="B4262" t="s">
        <v>11000</v>
      </c>
      <c r="C4262" t="s">
        <v>7514</v>
      </c>
      <c r="D4262" t="s">
        <v>16</v>
      </c>
      <c r="E4262">
        <v>2018</v>
      </c>
      <c r="F4262">
        <v>2020</v>
      </c>
      <c r="G4262" t="s">
        <v>17</v>
      </c>
      <c r="H4262" t="s">
        <v>93</v>
      </c>
      <c r="I4262">
        <v>0.11899999999999999</v>
      </c>
      <c r="J4262">
        <v>113.05</v>
      </c>
      <c r="K4262" t="s">
        <v>94</v>
      </c>
      <c r="L4262">
        <v>1</v>
      </c>
      <c r="M4262" t="s">
        <v>19788</v>
      </c>
      <c r="O4262" t="str">
        <f t="shared" si="132"/>
        <v xml:space="preserve">5.6200629 </v>
      </c>
      <c r="P4262" t="str">
        <f t="shared" si="133"/>
        <v xml:space="preserve"> 51.817669</v>
      </c>
    </row>
    <row r="4263" spans="1:16" ht="13.2" x14ac:dyDescent="0.25">
      <c r="A4263" t="s">
        <v>11001</v>
      </c>
      <c r="B4263" t="s">
        <v>11002</v>
      </c>
      <c r="C4263" t="s">
        <v>11003</v>
      </c>
      <c r="D4263" t="s">
        <v>16</v>
      </c>
      <c r="E4263">
        <v>2017</v>
      </c>
      <c r="F4263">
        <v>2019</v>
      </c>
      <c r="G4263" t="s">
        <v>17</v>
      </c>
      <c r="H4263" t="s">
        <v>93</v>
      </c>
      <c r="I4263">
        <v>0.11899999999999999</v>
      </c>
      <c r="J4263">
        <v>113.05</v>
      </c>
      <c r="K4263" t="s">
        <v>94</v>
      </c>
      <c r="L4263">
        <v>1</v>
      </c>
      <c r="M4263" t="s">
        <v>19789</v>
      </c>
      <c r="O4263" t="str">
        <f t="shared" si="132"/>
        <v xml:space="preserve">5.8486519 </v>
      </c>
      <c r="P4263" t="str">
        <f t="shared" si="133"/>
        <v xml:space="preserve"> 51.735724</v>
      </c>
    </row>
    <row r="4264" spans="1:16" ht="13.2" x14ac:dyDescent="0.25">
      <c r="A4264" t="s">
        <v>11004</v>
      </c>
      <c r="B4264" t="s">
        <v>11005</v>
      </c>
      <c r="C4264" t="s">
        <v>9449</v>
      </c>
      <c r="D4264" t="s">
        <v>16</v>
      </c>
      <c r="E4264">
        <v>2016</v>
      </c>
      <c r="F4264">
        <v>2019</v>
      </c>
      <c r="G4264" t="s">
        <v>17</v>
      </c>
      <c r="H4264" t="s">
        <v>93</v>
      </c>
      <c r="I4264">
        <v>0.11899999999999999</v>
      </c>
      <c r="J4264">
        <v>113.05</v>
      </c>
      <c r="K4264" t="s">
        <v>94</v>
      </c>
      <c r="L4264">
        <v>1</v>
      </c>
      <c r="M4264" t="s">
        <v>19790</v>
      </c>
      <c r="O4264" t="str">
        <f t="shared" si="132"/>
        <v xml:space="preserve">5.0447509 </v>
      </c>
      <c r="P4264" t="str">
        <f t="shared" si="133"/>
        <v xml:space="preserve"> 51.675316</v>
      </c>
    </row>
    <row r="4265" spans="1:16" ht="13.2" x14ac:dyDescent="0.25">
      <c r="A4265" t="s">
        <v>11006</v>
      </c>
      <c r="B4265" t="s">
        <v>11007</v>
      </c>
      <c r="C4265" t="s">
        <v>11008</v>
      </c>
      <c r="D4265" t="s">
        <v>16</v>
      </c>
      <c r="E4265">
        <v>2016</v>
      </c>
      <c r="F4265">
        <v>2018</v>
      </c>
      <c r="G4265" t="s">
        <v>17</v>
      </c>
      <c r="H4265" t="s">
        <v>93</v>
      </c>
      <c r="I4265">
        <v>0.11899999999999999</v>
      </c>
      <c r="J4265">
        <v>113.05</v>
      </c>
      <c r="K4265" t="s">
        <v>94</v>
      </c>
      <c r="L4265">
        <v>1</v>
      </c>
      <c r="M4265" t="s">
        <v>17720</v>
      </c>
      <c r="O4265" t="str">
        <f t="shared" si="132"/>
        <v xml:space="preserve">5.0475351 </v>
      </c>
      <c r="P4265" t="str">
        <f t="shared" si="133"/>
        <v xml:space="preserve"> 51.651001</v>
      </c>
    </row>
    <row r="4266" spans="1:16" ht="13.2" x14ac:dyDescent="0.25">
      <c r="A4266" t="s">
        <v>11009</v>
      </c>
      <c r="B4266" t="s">
        <v>11010</v>
      </c>
      <c r="C4266" t="s">
        <v>11011</v>
      </c>
      <c r="D4266" t="s">
        <v>16</v>
      </c>
      <c r="E4266">
        <v>2016</v>
      </c>
      <c r="F4266">
        <v>2019</v>
      </c>
      <c r="G4266" t="s">
        <v>17</v>
      </c>
      <c r="H4266" t="s">
        <v>93</v>
      </c>
      <c r="I4266">
        <v>0.11899999999999999</v>
      </c>
      <c r="J4266">
        <v>113.05</v>
      </c>
      <c r="K4266" t="s">
        <v>94</v>
      </c>
      <c r="L4266">
        <v>1</v>
      </c>
      <c r="M4266" t="s">
        <v>19791</v>
      </c>
      <c r="O4266" t="str">
        <f t="shared" si="132"/>
        <v>5.36493 51</v>
      </c>
      <c r="P4266" t="str">
        <f t="shared" si="133"/>
        <v xml:space="preserve"> 51.642659</v>
      </c>
    </row>
    <row r="4267" spans="1:16" ht="13.2" x14ac:dyDescent="0.25">
      <c r="A4267" t="s">
        <v>11012</v>
      </c>
      <c r="B4267" t="s">
        <v>11013</v>
      </c>
      <c r="C4267" t="s">
        <v>11014</v>
      </c>
      <c r="D4267" t="s">
        <v>31</v>
      </c>
      <c r="E4267">
        <v>2019</v>
      </c>
      <c r="F4267">
        <v>2025</v>
      </c>
      <c r="G4267" t="s">
        <v>17</v>
      </c>
      <c r="H4267" t="s">
        <v>93</v>
      </c>
      <c r="I4267">
        <v>0.11899999999999999</v>
      </c>
      <c r="J4267">
        <v>113</v>
      </c>
      <c r="K4267" t="s">
        <v>94</v>
      </c>
      <c r="L4267">
        <v>1</v>
      </c>
      <c r="M4267" t="s">
        <v>19792</v>
      </c>
      <c r="O4267" t="str">
        <f t="shared" si="132"/>
        <v xml:space="preserve">5.2953478 </v>
      </c>
      <c r="P4267" t="str">
        <f t="shared" si="133"/>
        <v xml:space="preserve"> 51.691883</v>
      </c>
    </row>
    <row r="4268" spans="1:16" ht="13.2" x14ac:dyDescent="0.25">
      <c r="A4268" t="s">
        <v>11015</v>
      </c>
      <c r="B4268" t="s">
        <v>11016</v>
      </c>
      <c r="C4268" t="s">
        <v>11017</v>
      </c>
      <c r="D4268" t="s">
        <v>16</v>
      </c>
      <c r="E4268">
        <v>2014</v>
      </c>
      <c r="F4268">
        <v>2018</v>
      </c>
      <c r="G4268" t="s">
        <v>17</v>
      </c>
      <c r="H4268" t="s">
        <v>93</v>
      </c>
      <c r="I4268">
        <v>0.113</v>
      </c>
      <c r="J4268">
        <v>113</v>
      </c>
      <c r="K4268" t="s">
        <v>94</v>
      </c>
      <c r="L4268">
        <v>1</v>
      </c>
      <c r="M4268" t="s">
        <v>19195</v>
      </c>
      <c r="O4268" t="str">
        <f t="shared" si="132"/>
        <v xml:space="preserve">5.7631065 </v>
      </c>
      <c r="P4268" t="str">
        <f t="shared" si="133"/>
        <v xml:space="preserve"> 51.437666</v>
      </c>
    </row>
    <row r="4269" spans="1:16" ht="13.2" x14ac:dyDescent="0.25">
      <c r="A4269" t="s">
        <v>11018</v>
      </c>
      <c r="B4269" t="s">
        <v>11019</v>
      </c>
      <c r="C4269" t="s">
        <v>11017</v>
      </c>
      <c r="D4269" t="s">
        <v>16</v>
      </c>
      <c r="E4269">
        <v>2014</v>
      </c>
      <c r="F4269">
        <v>2018</v>
      </c>
      <c r="G4269" t="s">
        <v>17</v>
      </c>
      <c r="H4269" t="s">
        <v>93</v>
      </c>
      <c r="I4269">
        <v>0.113</v>
      </c>
      <c r="J4269">
        <v>113</v>
      </c>
      <c r="K4269" t="s">
        <v>94</v>
      </c>
      <c r="L4269">
        <v>1</v>
      </c>
      <c r="M4269" t="s">
        <v>19331</v>
      </c>
      <c r="O4269" t="str">
        <f t="shared" si="132"/>
        <v xml:space="preserve">5.0916941 </v>
      </c>
      <c r="P4269" t="str">
        <f t="shared" si="133"/>
        <v xml:space="preserve"> 51.561228</v>
      </c>
    </row>
    <row r="4270" spans="1:16" ht="13.2" x14ac:dyDescent="0.25">
      <c r="A4270" t="s">
        <v>11020</v>
      </c>
      <c r="B4270" t="s">
        <v>11021</v>
      </c>
      <c r="C4270" t="s">
        <v>11022</v>
      </c>
      <c r="D4270" t="s">
        <v>16</v>
      </c>
      <c r="E4270">
        <v>2013</v>
      </c>
      <c r="F4270">
        <v>2016</v>
      </c>
      <c r="G4270" t="s">
        <v>17</v>
      </c>
      <c r="H4270" t="s">
        <v>93</v>
      </c>
      <c r="I4270">
        <v>0.1128</v>
      </c>
      <c r="J4270">
        <v>112.8</v>
      </c>
      <c r="K4270" t="s">
        <v>94</v>
      </c>
      <c r="L4270">
        <v>1</v>
      </c>
      <c r="M4270" t="s">
        <v>19793</v>
      </c>
      <c r="O4270" t="str">
        <f t="shared" si="132"/>
        <v>5.05008 51</v>
      </c>
      <c r="P4270" t="str">
        <f t="shared" si="133"/>
        <v xml:space="preserve"> 51.564084</v>
      </c>
    </row>
    <row r="4271" spans="1:16" ht="13.2" x14ac:dyDescent="0.25">
      <c r="A4271" t="s">
        <v>11023</v>
      </c>
      <c r="B4271" t="s">
        <v>11024</v>
      </c>
      <c r="C4271" t="s">
        <v>8648</v>
      </c>
      <c r="D4271" t="s">
        <v>16</v>
      </c>
      <c r="E4271">
        <v>2018</v>
      </c>
      <c r="F4271">
        <v>2019</v>
      </c>
      <c r="G4271" t="s">
        <v>17</v>
      </c>
      <c r="H4271" t="s">
        <v>93</v>
      </c>
      <c r="I4271">
        <v>0.12</v>
      </c>
      <c r="J4271">
        <v>112.73</v>
      </c>
      <c r="K4271" t="s">
        <v>94</v>
      </c>
      <c r="L4271">
        <v>1</v>
      </c>
      <c r="M4271" t="s">
        <v>19794</v>
      </c>
      <c r="O4271" t="str">
        <f t="shared" si="132"/>
        <v xml:space="preserve">5.2216766 </v>
      </c>
      <c r="P4271" t="str">
        <f t="shared" si="133"/>
        <v xml:space="preserve"> 51.368083</v>
      </c>
    </row>
    <row r="4272" spans="1:16" ht="13.2" x14ac:dyDescent="0.25">
      <c r="A4272" t="s">
        <v>11025</v>
      </c>
      <c r="B4272" t="s">
        <v>11026</v>
      </c>
      <c r="C4272" t="s">
        <v>11027</v>
      </c>
      <c r="D4272" t="s">
        <v>16</v>
      </c>
      <c r="E4272">
        <v>2014</v>
      </c>
      <c r="F4272">
        <v>2018</v>
      </c>
      <c r="G4272" t="s">
        <v>17</v>
      </c>
      <c r="H4272" t="s">
        <v>93</v>
      </c>
      <c r="I4272">
        <v>0.1125</v>
      </c>
      <c r="J4272">
        <v>112.5</v>
      </c>
      <c r="K4272" t="s">
        <v>94</v>
      </c>
      <c r="L4272">
        <v>1</v>
      </c>
      <c r="M4272" t="s">
        <v>19795</v>
      </c>
      <c r="O4272" t="str">
        <f t="shared" si="132"/>
        <v xml:space="preserve">5.0894927 </v>
      </c>
      <c r="P4272" t="str">
        <f t="shared" si="133"/>
        <v>7 51.56197</v>
      </c>
    </row>
    <row r="4273" spans="1:16" ht="13.2" x14ac:dyDescent="0.25">
      <c r="A4273" t="s">
        <v>11028</v>
      </c>
      <c r="B4273" t="s">
        <v>11029</v>
      </c>
      <c r="C4273" t="s">
        <v>10958</v>
      </c>
      <c r="D4273" t="s">
        <v>31</v>
      </c>
      <c r="E4273">
        <v>2019</v>
      </c>
      <c r="F4273">
        <v>2025</v>
      </c>
      <c r="G4273" t="s">
        <v>17</v>
      </c>
      <c r="H4273" t="s">
        <v>93</v>
      </c>
      <c r="I4273">
        <v>0.11840000000000001</v>
      </c>
      <c r="J4273">
        <v>112.48</v>
      </c>
      <c r="K4273" t="s">
        <v>94</v>
      </c>
      <c r="L4273">
        <v>1</v>
      </c>
      <c r="M4273" t="s">
        <v>19314</v>
      </c>
      <c r="O4273" t="str">
        <f t="shared" si="132"/>
        <v xml:space="preserve">5.4483105 </v>
      </c>
      <c r="P4273" t="str">
        <f t="shared" si="133"/>
        <v xml:space="preserve"> 51.433107</v>
      </c>
    </row>
    <row r="4274" spans="1:16" ht="13.2" x14ac:dyDescent="0.25">
      <c r="A4274" t="s">
        <v>11030</v>
      </c>
      <c r="B4274" t="s">
        <v>11031</v>
      </c>
      <c r="C4274" t="s">
        <v>11032</v>
      </c>
      <c r="D4274" t="s">
        <v>31</v>
      </c>
      <c r="E4274">
        <v>2020</v>
      </c>
      <c r="F4274">
        <v>2025</v>
      </c>
      <c r="G4274" t="s">
        <v>17</v>
      </c>
      <c r="H4274" t="s">
        <v>93</v>
      </c>
      <c r="I4274">
        <v>0.11799999999999999</v>
      </c>
      <c r="J4274">
        <v>112.11</v>
      </c>
      <c r="K4274" t="s">
        <v>94</v>
      </c>
      <c r="L4274">
        <v>1</v>
      </c>
      <c r="M4274" t="s">
        <v>19796</v>
      </c>
      <c r="O4274" t="str">
        <f t="shared" si="132"/>
        <v xml:space="preserve">5.6371076 </v>
      </c>
      <c r="P4274" t="str">
        <f t="shared" si="133"/>
        <v xml:space="preserve"> 51.546177</v>
      </c>
    </row>
    <row r="4275" spans="1:16" ht="13.2" x14ac:dyDescent="0.25">
      <c r="A4275" t="s">
        <v>11033</v>
      </c>
      <c r="B4275" t="s">
        <v>11034</v>
      </c>
      <c r="C4275" t="s">
        <v>11035</v>
      </c>
      <c r="D4275" t="s">
        <v>31</v>
      </c>
      <c r="E4275">
        <v>2020</v>
      </c>
      <c r="F4275">
        <v>2025</v>
      </c>
      <c r="G4275" t="s">
        <v>17</v>
      </c>
      <c r="H4275" t="s">
        <v>93</v>
      </c>
      <c r="I4275">
        <v>0.11799999999999999</v>
      </c>
      <c r="J4275">
        <v>112.1</v>
      </c>
      <c r="K4275" t="s">
        <v>94</v>
      </c>
      <c r="L4275">
        <v>1</v>
      </c>
      <c r="M4275" t="s">
        <v>19797</v>
      </c>
      <c r="O4275" t="str">
        <f t="shared" si="132"/>
        <v xml:space="preserve">5.0440318 </v>
      </c>
      <c r="P4275" t="str">
        <f t="shared" si="133"/>
        <v xml:space="preserve"> 51.720016</v>
      </c>
    </row>
    <row r="4276" spans="1:16" ht="13.2" x14ac:dyDescent="0.25">
      <c r="A4276" t="s">
        <v>11036</v>
      </c>
      <c r="B4276" t="s">
        <v>11037</v>
      </c>
      <c r="C4276" t="s">
        <v>11035</v>
      </c>
      <c r="D4276" t="s">
        <v>31</v>
      </c>
      <c r="E4276">
        <v>2020</v>
      </c>
      <c r="F4276">
        <v>2025</v>
      </c>
      <c r="G4276" t="s">
        <v>17</v>
      </c>
      <c r="H4276" t="s">
        <v>93</v>
      </c>
      <c r="I4276">
        <v>0.11799999999999999</v>
      </c>
      <c r="J4276">
        <v>112.1</v>
      </c>
      <c r="K4276" t="s">
        <v>94</v>
      </c>
      <c r="L4276">
        <v>1</v>
      </c>
      <c r="M4276" t="s">
        <v>17845</v>
      </c>
      <c r="O4276" t="str">
        <f t="shared" si="132"/>
        <v xml:space="preserve">4.5716247 </v>
      </c>
      <c r="P4276" t="str">
        <f t="shared" si="133"/>
        <v xml:space="preserve"> 51.455813</v>
      </c>
    </row>
    <row r="4277" spans="1:16" ht="13.2" x14ac:dyDescent="0.25">
      <c r="A4277" t="s">
        <v>11038</v>
      </c>
      <c r="B4277" t="s">
        <v>11039</v>
      </c>
      <c r="C4277" t="s">
        <v>11040</v>
      </c>
      <c r="D4277" t="s">
        <v>31</v>
      </c>
      <c r="E4277">
        <v>2019</v>
      </c>
      <c r="F4277">
        <v>2025</v>
      </c>
      <c r="G4277" t="s">
        <v>17</v>
      </c>
      <c r="H4277" t="s">
        <v>93</v>
      </c>
      <c r="I4277">
        <v>0.11799999999999999</v>
      </c>
      <c r="J4277">
        <v>112.1</v>
      </c>
      <c r="K4277" t="s">
        <v>94</v>
      </c>
      <c r="L4277">
        <v>1</v>
      </c>
      <c r="M4277" t="s">
        <v>18521</v>
      </c>
      <c r="O4277" t="str">
        <f t="shared" si="132"/>
        <v>5.443022 5</v>
      </c>
      <c r="P4277" t="str">
        <f t="shared" si="133"/>
        <v xml:space="preserve"> 51.466575</v>
      </c>
    </row>
    <row r="4278" spans="1:16" ht="13.2" x14ac:dyDescent="0.25">
      <c r="A4278" t="s">
        <v>11041</v>
      </c>
      <c r="B4278" t="s">
        <v>11042</v>
      </c>
      <c r="C4278" t="s">
        <v>11043</v>
      </c>
      <c r="D4278" t="s">
        <v>16</v>
      </c>
      <c r="E4278">
        <v>2018</v>
      </c>
      <c r="F4278">
        <v>2020</v>
      </c>
      <c r="G4278" t="s">
        <v>17</v>
      </c>
      <c r="H4278" t="s">
        <v>93</v>
      </c>
      <c r="I4278">
        <v>0.11799999999999999</v>
      </c>
      <c r="J4278">
        <v>112.1</v>
      </c>
      <c r="K4278" t="s">
        <v>94</v>
      </c>
      <c r="L4278">
        <v>1</v>
      </c>
      <c r="M4278" t="s">
        <v>19798</v>
      </c>
      <c r="O4278" t="str">
        <f t="shared" si="132"/>
        <v xml:space="preserve">5.2113155 </v>
      </c>
      <c r="P4278" t="str">
        <f t="shared" si="133"/>
        <v>55 51.3628</v>
      </c>
    </row>
    <row r="4279" spans="1:16" ht="13.2" x14ac:dyDescent="0.25">
      <c r="A4279" t="s">
        <v>11044</v>
      </c>
      <c r="B4279" t="s">
        <v>11045</v>
      </c>
      <c r="C4279" t="s">
        <v>11046</v>
      </c>
      <c r="D4279" t="s">
        <v>16</v>
      </c>
      <c r="E4279">
        <v>2014</v>
      </c>
      <c r="F4279">
        <v>2017</v>
      </c>
      <c r="G4279" t="s">
        <v>17</v>
      </c>
      <c r="H4279" t="s">
        <v>93</v>
      </c>
      <c r="I4279">
        <v>0.112</v>
      </c>
      <c r="J4279">
        <v>112</v>
      </c>
      <c r="K4279" t="s">
        <v>94</v>
      </c>
      <c r="L4279">
        <v>1</v>
      </c>
      <c r="M4279" t="s">
        <v>19799</v>
      </c>
      <c r="O4279" t="str">
        <f t="shared" si="132"/>
        <v>5.092671 5</v>
      </c>
      <c r="P4279" t="str">
        <f t="shared" si="133"/>
        <v xml:space="preserve"> 51.668682</v>
      </c>
    </row>
    <row r="4280" spans="1:16" ht="13.2" x14ac:dyDescent="0.25">
      <c r="A4280" t="s">
        <v>11047</v>
      </c>
      <c r="B4280" t="s">
        <v>11048</v>
      </c>
      <c r="C4280" t="s">
        <v>11049</v>
      </c>
      <c r="D4280" t="s">
        <v>31</v>
      </c>
      <c r="E4280">
        <v>2019</v>
      </c>
      <c r="F4280">
        <v>2025</v>
      </c>
      <c r="G4280" t="s">
        <v>17</v>
      </c>
      <c r="H4280" t="s">
        <v>93</v>
      </c>
      <c r="I4280">
        <v>0.1178</v>
      </c>
      <c r="J4280">
        <v>111.92</v>
      </c>
      <c r="K4280" t="s">
        <v>94</v>
      </c>
      <c r="L4280">
        <v>1</v>
      </c>
      <c r="M4280" t="s">
        <v>19800</v>
      </c>
      <c r="O4280" t="str">
        <f t="shared" si="132"/>
        <v xml:space="preserve">5.4665086 </v>
      </c>
      <c r="P4280" t="str">
        <f t="shared" si="133"/>
        <v xml:space="preserve"> 51.428159</v>
      </c>
    </row>
    <row r="4281" spans="1:16" ht="13.2" x14ac:dyDescent="0.25">
      <c r="A4281" t="s">
        <v>11050</v>
      </c>
      <c r="B4281" t="s">
        <v>11051</v>
      </c>
      <c r="C4281" t="s">
        <v>11049</v>
      </c>
      <c r="D4281" t="s">
        <v>31</v>
      </c>
      <c r="E4281">
        <v>2019</v>
      </c>
      <c r="F4281">
        <v>2025</v>
      </c>
      <c r="G4281" t="s">
        <v>17</v>
      </c>
      <c r="H4281" t="s">
        <v>93</v>
      </c>
      <c r="I4281">
        <v>0.1178</v>
      </c>
      <c r="J4281">
        <v>111.92</v>
      </c>
      <c r="K4281" t="s">
        <v>94</v>
      </c>
      <c r="L4281">
        <v>1</v>
      </c>
      <c r="M4281" t="s">
        <v>19801</v>
      </c>
      <c r="O4281" t="str">
        <f t="shared" si="132"/>
        <v xml:space="preserve">5.3640295 </v>
      </c>
      <c r="P4281" t="str">
        <f t="shared" si="133"/>
        <v xml:space="preserve"> 51.633888</v>
      </c>
    </row>
    <row r="4282" spans="1:16" ht="13.2" x14ac:dyDescent="0.25">
      <c r="A4282" t="s">
        <v>11052</v>
      </c>
      <c r="B4282" t="s">
        <v>11053</v>
      </c>
      <c r="C4282" t="s">
        <v>11054</v>
      </c>
      <c r="D4282" t="s">
        <v>31</v>
      </c>
      <c r="E4282">
        <v>2020</v>
      </c>
      <c r="F4282">
        <v>2025</v>
      </c>
      <c r="G4282" t="s">
        <v>17</v>
      </c>
      <c r="H4282" t="s">
        <v>93</v>
      </c>
      <c r="I4282">
        <v>0.1174</v>
      </c>
      <c r="J4282">
        <v>111.55</v>
      </c>
      <c r="K4282" t="s">
        <v>94</v>
      </c>
      <c r="L4282">
        <v>1</v>
      </c>
      <c r="M4282" t="s">
        <v>19802</v>
      </c>
      <c r="O4282" t="str">
        <f t="shared" si="132"/>
        <v xml:space="preserve">5.3087015 </v>
      </c>
      <c r="P4282" t="str">
        <f t="shared" si="133"/>
        <v xml:space="preserve"> 51.700399</v>
      </c>
    </row>
    <row r="4283" spans="1:16" ht="13.2" x14ac:dyDescent="0.25">
      <c r="A4283" t="s">
        <v>11055</v>
      </c>
      <c r="B4283" t="s">
        <v>11056</v>
      </c>
      <c r="C4283" t="s">
        <v>11057</v>
      </c>
      <c r="D4283" t="s">
        <v>31</v>
      </c>
      <c r="E4283">
        <v>2020</v>
      </c>
      <c r="F4283">
        <v>2025</v>
      </c>
      <c r="G4283" t="s">
        <v>17</v>
      </c>
      <c r="H4283" t="s">
        <v>93</v>
      </c>
      <c r="I4283">
        <v>0.11700000000000001</v>
      </c>
      <c r="J4283">
        <v>111.15</v>
      </c>
      <c r="K4283" t="s">
        <v>94</v>
      </c>
      <c r="L4283">
        <v>1</v>
      </c>
      <c r="M4283" t="s">
        <v>19803</v>
      </c>
      <c r="O4283" t="str">
        <f t="shared" si="132"/>
        <v xml:space="preserve">5.8140512 </v>
      </c>
      <c r="P4283" t="str">
        <f t="shared" si="133"/>
        <v xml:space="preserve"> 51.668683</v>
      </c>
    </row>
    <row r="4284" spans="1:16" ht="13.2" x14ac:dyDescent="0.25">
      <c r="A4284" t="s">
        <v>11058</v>
      </c>
      <c r="B4284" t="s">
        <v>11059</v>
      </c>
      <c r="C4284" t="s">
        <v>9920</v>
      </c>
      <c r="D4284" t="s">
        <v>31</v>
      </c>
      <c r="E4284">
        <v>2020</v>
      </c>
      <c r="F4284">
        <v>2025</v>
      </c>
      <c r="G4284" t="s">
        <v>17</v>
      </c>
      <c r="H4284" t="s">
        <v>93</v>
      </c>
      <c r="I4284">
        <v>0.11700000000000001</v>
      </c>
      <c r="J4284">
        <v>111.15</v>
      </c>
      <c r="K4284" t="s">
        <v>94</v>
      </c>
      <c r="L4284">
        <v>1</v>
      </c>
      <c r="M4284" t="s">
        <v>19630</v>
      </c>
      <c r="O4284" t="str">
        <f t="shared" si="132"/>
        <v xml:space="preserve">5.2166174 </v>
      </c>
      <c r="P4284" t="str">
        <f t="shared" si="133"/>
        <v xml:space="preserve"> 51.602254</v>
      </c>
    </row>
    <row r="4285" spans="1:16" ht="13.2" x14ac:dyDescent="0.25">
      <c r="A4285" t="s">
        <v>11060</v>
      </c>
      <c r="B4285" t="s">
        <v>11061</v>
      </c>
      <c r="C4285" t="s">
        <v>11062</v>
      </c>
      <c r="D4285" t="s">
        <v>31</v>
      </c>
      <c r="E4285">
        <v>2020</v>
      </c>
      <c r="F4285">
        <v>2025</v>
      </c>
      <c r="G4285" t="s">
        <v>17</v>
      </c>
      <c r="H4285" t="s">
        <v>93</v>
      </c>
      <c r="I4285">
        <v>0.11700000000000001</v>
      </c>
      <c r="J4285">
        <v>111.15</v>
      </c>
      <c r="K4285" t="s">
        <v>94</v>
      </c>
      <c r="L4285">
        <v>1</v>
      </c>
      <c r="M4285" t="s">
        <v>19804</v>
      </c>
      <c r="O4285" t="str">
        <f t="shared" si="132"/>
        <v xml:space="preserve">5.7763973 </v>
      </c>
      <c r="P4285" t="str">
        <f t="shared" si="133"/>
        <v xml:space="preserve"> 51.705426</v>
      </c>
    </row>
    <row r="4286" spans="1:16" ht="13.2" x14ac:dyDescent="0.25">
      <c r="A4286" t="s">
        <v>11063</v>
      </c>
      <c r="B4286" t="s">
        <v>11064</v>
      </c>
      <c r="C4286" t="s">
        <v>11065</v>
      </c>
      <c r="D4286" t="s">
        <v>16</v>
      </c>
      <c r="E4286">
        <v>2020</v>
      </c>
      <c r="F4286">
        <v>2021</v>
      </c>
      <c r="G4286" t="s">
        <v>17</v>
      </c>
      <c r="H4286" t="s">
        <v>93</v>
      </c>
      <c r="I4286">
        <v>0.11700000000000001</v>
      </c>
      <c r="J4286">
        <v>111.15</v>
      </c>
      <c r="K4286" t="s">
        <v>94</v>
      </c>
      <c r="L4286">
        <v>1</v>
      </c>
      <c r="M4286" t="s">
        <v>19805</v>
      </c>
      <c r="O4286" t="str">
        <f t="shared" si="132"/>
        <v xml:space="preserve">4.4708922 </v>
      </c>
      <c r="P4286" t="str">
        <f t="shared" si="133"/>
        <v xml:space="preserve"> 51.579299</v>
      </c>
    </row>
    <row r="4287" spans="1:16" ht="13.2" x14ac:dyDescent="0.25">
      <c r="A4287" t="s">
        <v>11066</v>
      </c>
      <c r="B4287" t="s">
        <v>11067</v>
      </c>
      <c r="C4287" t="s">
        <v>7016</v>
      </c>
      <c r="D4287" t="s">
        <v>16</v>
      </c>
      <c r="E4287">
        <v>2016</v>
      </c>
      <c r="F4287">
        <v>2019</v>
      </c>
      <c r="G4287" t="s">
        <v>17</v>
      </c>
      <c r="H4287" t="s">
        <v>93</v>
      </c>
      <c r="I4287">
        <v>0.13</v>
      </c>
      <c r="J4287">
        <v>111.15</v>
      </c>
      <c r="K4287" t="s">
        <v>94</v>
      </c>
      <c r="L4287">
        <v>1</v>
      </c>
      <c r="M4287" t="s">
        <v>19806</v>
      </c>
      <c r="O4287" t="str">
        <f t="shared" si="132"/>
        <v xml:space="preserve">4.4472819 </v>
      </c>
      <c r="P4287" t="str">
        <f t="shared" si="133"/>
        <v xml:space="preserve"> 51.545911</v>
      </c>
    </row>
    <row r="4288" spans="1:16" ht="13.2" x14ac:dyDescent="0.25">
      <c r="A4288" t="s">
        <v>11068</v>
      </c>
      <c r="B4288" t="s">
        <v>11069</v>
      </c>
      <c r="C4288" t="s">
        <v>11070</v>
      </c>
      <c r="D4288" t="s">
        <v>16</v>
      </c>
      <c r="E4288">
        <v>2016</v>
      </c>
      <c r="F4288">
        <v>2018</v>
      </c>
      <c r="G4288" t="s">
        <v>17</v>
      </c>
      <c r="H4288" t="s">
        <v>93</v>
      </c>
      <c r="I4288">
        <v>0.11700000000000001</v>
      </c>
      <c r="J4288">
        <v>111.15</v>
      </c>
      <c r="K4288" t="s">
        <v>94</v>
      </c>
      <c r="L4288">
        <v>1</v>
      </c>
      <c r="M4288" t="s">
        <v>19807</v>
      </c>
      <c r="O4288" t="str">
        <f t="shared" si="132"/>
        <v>4.567049 5</v>
      </c>
      <c r="P4288" t="str">
        <f t="shared" si="133"/>
        <v xml:space="preserve"> 51.536941</v>
      </c>
    </row>
    <row r="4289" spans="1:16" ht="13.2" x14ac:dyDescent="0.25">
      <c r="A4289" t="s">
        <v>11071</v>
      </c>
      <c r="B4289" t="s">
        <v>11072</v>
      </c>
      <c r="C4289" t="s">
        <v>11073</v>
      </c>
      <c r="D4289" t="s">
        <v>31</v>
      </c>
      <c r="E4289">
        <v>2019</v>
      </c>
      <c r="F4289">
        <v>2025</v>
      </c>
      <c r="G4289" t="s">
        <v>17</v>
      </c>
      <c r="H4289" t="s">
        <v>93</v>
      </c>
      <c r="I4289">
        <v>0.1166</v>
      </c>
      <c r="J4289">
        <v>110.75</v>
      </c>
      <c r="K4289" t="s">
        <v>94</v>
      </c>
      <c r="L4289">
        <v>1</v>
      </c>
      <c r="M4289" t="s">
        <v>19175</v>
      </c>
      <c r="O4289" t="str">
        <f t="shared" si="132"/>
        <v xml:space="preserve">5.5476053 </v>
      </c>
      <c r="P4289" t="str">
        <f t="shared" si="133"/>
        <v xml:space="preserve"> 51.555651</v>
      </c>
    </row>
    <row r="4290" spans="1:16" ht="13.2" x14ac:dyDescent="0.25">
      <c r="A4290" t="s">
        <v>11074</v>
      </c>
      <c r="B4290" t="s">
        <v>11075</v>
      </c>
      <c r="C4290" t="s">
        <v>11076</v>
      </c>
      <c r="D4290" t="s">
        <v>31</v>
      </c>
      <c r="E4290">
        <v>2020</v>
      </c>
      <c r="F4290">
        <v>2025</v>
      </c>
      <c r="G4290" t="s">
        <v>17</v>
      </c>
      <c r="H4290" t="s">
        <v>93</v>
      </c>
      <c r="I4290">
        <v>0.11600000000000001</v>
      </c>
      <c r="J4290">
        <v>110.2</v>
      </c>
      <c r="K4290" t="s">
        <v>94</v>
      </c>
      <c r="L4290">
        <v>1</v>
      </c>
      <c r="M4290" t="s">
        <v>18367</v>
      </c>
      <c r="O4290" t="str">
        <f t="shared" si="132"/>
        <v xml:space="preserve">4.9539534 </v>
      </c>
      <c r="P4290" t="str">
        <f t="shared" si="133"/>
        <v xml:space="preserve"> 51.488004</v>
      </c>
    </row>
    <row r="4291" spans="1:16" ht="13.2" x14ac:dyDescent="0.25">
      <c r="A4291" t="s">
        <v>11077</v>
      </c>
      <c r="B4291" t="s">
        <v>11078</v>
      </c>
      <c r="C4291" t="s">
        <v>11079</v>
      </c>
      <c r="D4291" t="s">
        <v>31</v>
      </c>
      <c r="E4291">
        <v>2020</v>
      </c>
      <c r="F4291">
        <v>2025</v>
      </c>
      <c r="G4291" t="s">
        <v>17</v>
      </c>
      <c r="H4291" t="s">
        <v>93</v>
      </c>
      <c r="I4291">
        <v>0.11600000000000001</v>
      </c>
      <c r="J4291">
        <v>110.2</v>
      </c>
      <c r="K4291" t="s">
        <v>94</v>
      </c>
      <c r="L4291">
        <v>1</v>
      </c>
      <c r="M4291" t="s">
        <v>17734</v>
      </c>
      <c r="O4291" t="str">
        <f t="shared" ref="O4291:O4354" si="134">LEFT(M4291,10)</f>
        <v xml:space="preserve">4.8595646 </v>
      </c>
      <c r="P4291" t="str">
        <f t="shared" ref="P4291:P4354" si="135">RIGHT(M4291,10)</f>
        <v xml:space="preserve"> 51.714314</v>
      </c>
    </row>
    <row r="4292" spans="1:16" ht="13.2" x14ac:dyDescent="0.25">
      <c r="A4292" t="s">
        <v>11080</v>
      </c>
      <c r="B4292" t="s">
        <v>11081</v>
      </c>
      <c r="C4292" t="s">
        <v>11082</v>
      </c>
      <c r="D4292" t="s">
        <v>31</v>
      </c>
      <c r="E4292">
        <v>2019</v>
      </c>
      <c r="F4292">
        <v>2025</v>
      </c>
      <c r="G4292" t="s">
        <v>17</v>
      </c>
      <c r="H4292" t="s">
        <v>93</v>
      </c>
      <c r="I4292">
        <v>0.11600000000000001</v>
      </c>
      <c r="J4292">
        <v>110.2</v>
      </c>
      <c r="K4292" t="s">
        <v>94</v>
      </c>
      <c r="L4292">
        <v>1</v>
      </c>
      <c r="M4292" t="s">
        <v>19808</v>
      </c>
      <c r="O4292" t="str">
        <f t="shared" si="134"/>
        <v xml:space="preserve">5.0480893 </v>
      </c>
      <c r="P4292" t="str">
        <f t="shared" si="135"/>
        <v xml:space="preserve"> 51.537565</v>
      </c>
    </row>
    <row r="4293" spans="1:16" ht="13.2" x14ac:dyDescent="0.25">
      <c r="A4293" t="s">
        <v>11083</v>
      </c>
      <c r="B4293" t="s">
        <v>11084</v>
      </c>
      <c r="C4293" t="s">
        <v>11085</v>
      </c>
      <c r="D4293" t="s">
        <v>16</v>
      </c>
      <c r="E4293">
        <v>2017</v>
      </c>
      <c r="F4293">
        <v>2018</v>
      </c>
      <c r="G4293" t="s">
        <v>17</v>
      </c>
      <c r="H4293" t="s">
        <v>93</v>
      </c>
      <c r="I4293">
        <v>0.11600000000000001</v>
      </c>
      <c r="J4293">
        <v>110.2</v>
      </c>
      <c r="K4293" t="s">
        <v>94</v>
      </c>
      <c r="L4293">
        <v>1</v>
      </c>
      <c r="M4293" t="s">
        <v>18498</v>
      </c>
      <c r="O4293" t="str">
        <f t="shared" si="134"/>
        <v xml:space="preserve">5.4464338 </v>
      </c>
      <c r="P4293" t="str">
        <f t="shared" si="135"/>
        <v xml:space="preserve"> 51.553073</v>
      </c>
    </row>
    <row r="4294" spans="1:16" ht="13.2" x14ac:dyDescent="0.25">
      <c r="A4294" t="s">
        <v>11086</v>
      </c>
      <c r="B4294" t="s">
        <v>11087</v>
      </c>
      <c r="C4294" t="s">
        <v>11088</v>
      </c>
      <c r="D4294" t="s">
        <v>16</v>
      </c>
      <c r="E4294">
        <v>2017</v>
      </c>
      <c r="F4294">
        <v>2019</v>
      </c>
      <c r="G4294" t="s">
        <v>17</v>
      </c>
      <c r="H4294" t="s">
        <v>93</v>
      </c>
      <c r="I4294">
        <v>0.11600000000000001</v>
      </c>
      <c r="J4294">
        <v>110.2</v>
      </c>
      <c r="K4294" t="s">
        <v>94</v>
      </c>
      <c r="L4294">
        <v>1</v>
      </c>
      <c r="M4294" t="s">
        <v>18519</v>
      </c>
      <c r="O4294" t="str">
        <f t="shared" si="134"/>
        <v xml:space="preserve">5.3316482 </v>
      </c>
      <c r="P4294" t="str">
        <f t="shared" si="135"/>
        <v xml:space="preserve"> 51.709445</v>
      </c>
    </row>
    <row r="4295" spans="1:16" ht="13.2" x14ac:dyDescent="0.25">
      <c r="A4295" t="s">
        <v>11089</v>
      </c>
      <c r="B4295" t="s">
        <v>11090</v>
      </c>
      <c r="C4295" t="s">
        <v>11091</v>
      </c>
      <c r="D4295" t="s">
        <v>16</v>
      </c>
      <c r="E4295">
        <v>2017</v>
      </c>
      <c r="F4295">
        <v>2018</v>
      </c>
      <c r="G4295" t="s">
        <v>17</v>
      </c>
      <c r="H4295" t="s">
        <v>93</v>
      </c>
      <c r="I4295">
        <v>0.11600000000000001</v>
      </c>
      <c r="J4295">
        <v>110.2</v>
      </c>
      <c r="K4295" t="s">
        <v>94</v>
      </c>
      <c r="L4295">
        <v>1</v>
      </c>
      <c r="M4295" t="s">
        <v>18829</v>
      </c>
      <c r="O4295" t="str">
        <f t="shared" si="134"/>
        <v xml:space="preserve">5.3966389 </v>
      </c>
      <c r="P4295" t="str">
        <f t="shared" si="135"/>
        <v>9 51.45607</v>
      </c>
    </row>
    <row r="4296" spans="1:16" ht="13.2" x14ac:dyDescent="0.25">
      <c r="A4296" t="s">
        <v>11092</v>
      </c>
      <c r="B4296" t="s">
        <v>11093</v>
      </c>
      <c r="C4296" t="s">
        <v>11094</v>
      </c>
      <c r="D4296" t="s">
        <v>16</v>
      </c>
      <c r="E4296">
        <v>2017</v>
      </c>
      <c r="F4296">
        <v>2019</v>
      </c>
      <c r="G4296" t="s">
        <v>17</v>
      </c>
      <c r="H4296" t="s">
        <v>93</v>
      </c>
      <c r="I4296">
        <v>0.11600000000000001</v>
      </c>
      <c r="J4296">
        <v>110.2</v>
      </c>
      <c r="K4296" t="s">
        <v>94</v>
      </c>
      <c r="L4296">
        <v>1</v>
      </c>
      <c r="M4296" t="s">
        <v>19809</v>
      </c>
      <c r="O4296" t="str">
        <f t="shared" si="134"/>
        <v>5.747392 5</v>
      </c>
      <c r="P4296" t="str">
        <f t="shared" si="135"/>
        <v>2 51.40693</v>
      </c>
    </row>
    <row r="4297" spans="1:16" ht="13.2" x14ac:dyDescent="0.25">
      <c r="A4297" t="s">
        <v>11095</v>
      </c>
      <c r="B4297" t="s">
        <v>11096</v>
      </c>
      <c r="C4297" t="s">
        <v>11097</v>
      </c>
      <c r="D4297" t="s">
        <v>31</v>
      </c>
      <c r="E4297">
        <v>2016</v>
      </c>
      <c r="F4297">
        <v>2025</v>
      </c>
      <c r="G4297" t="s">
        <v>17</v>
      </c>
      <c r="H4297" t="s">
        <v>93</v>
      </c>
      <c r="I4297">
        <v>0.1159</v>
      </c>
      <c r="J4297">
        <v>110.12</v>
      </c>
      <c r="K4297" t="s">
        <v>94</v>
      </c>
      <c r="L4297">
        <v>1</v>
      </c>
      <c r="M4297" t="s">
        <v>19758</v>
      </c>
      <c r="O4297" t="str">
        <f t="shared" si="134"/>
        <v xml:space="preserve">4.7919845 </v>
      </c>
      <c r="P4297" t="str">
        <f t="shared" si="135"/>
        <v xml:space="preserve"> 51.586798</v>
      </c>
    </row>
    <row r="4298" spans="1:16" ht="13.2" x14ac:dyDescent="0.25">
      <c r="A4298" t="s">
        <v>11098</v>
      </c>
      <c r="B4298" t="s">
        <v>11099</v>
      </c>
      <c r="C4298" t="s">
        <v>11100</v>
      </c>
      <c r="D4298" t="s">
        <v>16</v>
      </c>
      <c r="E4298">
        <v>2014</v>
      </c>
      <c r="F4298">
        <v>2015</v>
      </c>
      <c r="G4298" t="s">
        <v>17</v>
      </c>
      <c r="H4298" t="s">
        <v>93</v>
      </c>
      <c r="I4298">
        <v>0.11</v>
      </c>
      <c r="J4298">
        <v>110</v>
      </c>
      <c r="K4298" t="s">
        <v>94</v>
      </c>
      <c r="L4298">
        <v>1</v>
      </c>
      <c r="M4298" t="s">
        <v>19810</v>
      </c>
      <c r="O4298" t="str">
        <f t="shared" si="134"/>
        <v xml:space="preserve">5.8618107 </v>
      </c>
      <c r="P4298" t="str">
        <f t="shared" si="135"/>
        <v>7 51.44028</v>
      </c>
    </row>
    <row r="4299" spans="1:16" ht="13.2" x14ac:dyDescent="0.25">
      <c r="A4299" t="s">
        <v>11101</v>
      </c>
      <c r="B4299" t="s">
        <v>11102</v>
      </c>
      <c r="C4299" t="s">
        <v>11103</v>
      </c>
      <c r="D4299" t="s">
        <v>16</v>
      </c>
      <c r="E4299">
        <v>2014</v>
      </c>
      <c r="F4299">
        <v>2016</v>
      </c>
      <c r="G4299" t="s">
        <v>17</v>
      </c>
      <c r="H4299" t="s">
        <v>93</v>
      </c>
      <c r="I4299">
        <v>0.11</v>
      </c>
      <c r="J4299">
        <v>110</v>
      </c>
      <c r="K4299" t="s">
        <v>94</v>
      </c>
      <c r="L4299">
        <v>1</v>
      </c>
      <c r="M4299" t="s">
        <v>18581</v>
      </c>
      <c r="O4299" t="str">
        <f t="shared" si="134"/>
        <v xml:space="preserve">5.3437564 </v>
      </c>
      <c r="P4299" t="str">
        <f t="shared" si="135"/>
        <v xml:space="preserve"> 51.650518</v>
      </c>
    </row>
    <row r="4300" spans="1:16" ht="13.2" x14ac:dyDescent="0.25">
      <c r="A4300" t="s">
        <v>11104</v>
      </c>
      <c r="B4300" t="s">
        <v>11105</v>
      </c>
      <c r="C4300" t="s">
        <v>11103</v>
      </c>
      <c r="D4300" t="s">
        <v>16</v>
      </c>
      <c r="E4300">
        <v>2014</v>
      </c>
      <c r="F4300">
        <v>2017</v>
      </c>
      <c r="G4300" t="s">
        <v>17</v>
      </c>
      <c r="H4300" t="s">
        <v>93</v>
      </c>
      <c r="I4300">
        <v>0.11</v>
      </c>
      <c r="J4300">
        <v>110</v>
      </c>
      <c r="K4300" t="s">
        <v>94</v>
      </c>
      <c r="L4300">
        <v>1</v>
      </c>
      <c r="M4300" t="s">
        <v>18219</v>
      </c>
      <c r="O4300" t="str">
        <f t="shared" si="134"/>
        <v xml:space="preserve">4.8338022 </v>
      </c>
      <c r="P4300" t="str">
        <f t="shared" si="135"/>
        <v xml:space="preserve"> 51.581631</v>
      </c>
    </row>
    <row r="4301" spans="1:16" ht="13.2" x14ac:dyDescent="0.25">
      <c r="A4301" t="s">
        <v>11106</v>
      </c>
      <c r="B4301" t="s">
        <v>11107</v>
      </c>
      <c r="C4301" t="s">
        <v>11103</v>
      </c>
      <c r="D4301" t="s">
        <v>16</v>
      </c>
      <c r="E4301">
        <v>2014</v>
      </c>
      <c r="F4301">
        <v>2019</v>
      </c>
      <c r="G4301" t="s">
        <v>17</v>
      </c>
      <c r="H4301" t="s">
        <v>93</v>
      </c>
      <c r="I4301">
        <v>0.11</v>
      </c>
      <c r="J4301">
        <v>110</v>
      </c>
      <c r="K4301" t="s">
        <v>94</v>
      </c>
      <c r="L4301">
        <v>1</v>
      </c>
      <c r="M4301" t="s">
        <v>17642</v>
      </c>
      <c r="O4301" t="str">
        <f t="shared" si="134"/>
        <v xml:space="preserve">5.1433733 </v>
      </c>
      <c r="P4301" t="str">
        <f t="shared" si="135"/>
        <v xml:space="preserve"> 51.468361</v>
      </c>
    </row>
    <row r="4302" spans="1:16" ht="13.2" x14ac:dyDescent="0.25">
      <c r="A4302" t="s">
        <v>11108</v>
      </c>
      <c r="B4302" t="s">
        <v>11109</v>
      </c>
      <c r="C4302" t="s">
        <v>11103</v>
      </c>
      <c r="D4302" t="s">
        <v>16</v>
      </c>
      <c r="E4302">
        <v>2014</v>
      </c>
      <c r="F4302">
        <v>2016</v>
      </c>
      <c r="G4302" t="s">
        <v>17</v>
      </c>
      <c r="H4302" t="s">
        <v>93</v>
      </c>
      <c r="I4302">
        <v>0.11</v>
      </c>
      <c r="J4302">
        <v>110</v>
      </c>
      <c r="K4302" t="s">
        <v>94</v>
      </c>
      <c r="L4302">
        <v>1</v>
      </c>
      <c r="M4302" t="s">
        <v>18570</v>
      </c>
      <c r="O4302" t="str">
        <f t="shared" si="134"/>
        <v xml:space="preserve">5.2862102 </v>
      </c>
      <c r="P4302" t="str">
        <f t="shared" si="135"/>
        <v xml:space="preserve"> 51.689645</v>
      </c>
    </row>
    <row r="4303" spans="1:16" ht="13.2" x14ac:dyDescent="0.25">
      <c r="A4303" t="s">
        <v>11110</v>
      </c>
      <c r="B4303" t="s">
        <v>11111</v>
      </c>
      <c r="C4303" t="s">
        <v>11103</v>
      </c>
      <c r="D4303" t="s">
        <v>16</v>
      </c>
      <c r="E4303">
        <v>2014</v>
      </c>
      <c r="F4303">
        <v>2015</v>
      </c>
      <c r="G4303" t="s">
        <v>17</v>
      </c>
      <c r="H4303" t="s">
        <v>93</v>
      </c>
      <c r="I4303">
        <v>0.11</v>
      </c>
      <c r="J4303">
        <v>110</v>
      </c>
      <c r="K4303" t="s">
        <v>94</v>
      </c>
      <c r="L4303">
        <v>1</v>
      </c>
      <c r="M4303" t="s">
        <v>18268</v>
      </c>
      <c r="O4303" t="str">
        <f t="shared" si="134"/>
        <v xml:space="preserve">5.3699877 </v>
      </c>
      <c r="P4303" t="str">
        <f t="shared" si="135"/>
        <v xml:space="preserve"> 51.305052</v>
      </c>
    </row>
    <row r="4304" spans="1:16" ht="13.2" x14ac:dyDescent="0.25">
      <c r="A4304" t="s">
        <v>11112</v>
      </c>
      <c r="B4304" t="s">
        <v>11113</v>
      </c>
      <c r="C4304" t="s">
        <v>11114</v>
      </c>
      <c r="D4304" t="s">
        <v>16</v>
      </c>
      <c r="E4304">
        <v>2013</v>
      </c>
      <c r="F4304">
        <v>2015</v>
      </c>
      <c r="G4304" t="s">
        <v>17</v>
      </c>
      <c r="H4304" t="s">
        <v>93</v>
      </c>
      <c r="I4304">
        <v>0.11</v>
      </c>
      <c r="J4304">
        <v>110</v>
      </c>
      <c r="K4304" t="s">
        <v>94</v>
      </c>
      <c r="L4304">
        <v>1</v>
      </c>
      <c r="M4304" t="s">
        <v>19811</v>
      </c>
      <c r="O4304" t="str">
        <f t="shared" si="134"/>
        <v xml:space="preserve">5.6592128 </v>
      </c>
      <c r="P4304" t="str">
        <f t="shared" si="135"/>
        <v xml:space="preserve"> 51.659032</v>
      </c>
    </row>
    <row r="4305" spans="1:16" ht="13.2" x14ac:dyDescent="0.25">
      <c r="A4305" t="s">
        <v>11115</v>
      </c>
      <c r="B4305" t="s">
        <v>11116</v>
      </c>
      <c r="C4305" t="s">
        <v>11117</v>
      </c>
      <c r="D4305" t="s">
        <v>16</v>
      </c>
      <c r="E4305">
        <v>2011</v>
      </c>
      <c r="F4305">
        <v>2013</v>
      </c>
      <c r="G4305" t="s">
        <v>17</v>
      </c>
      <c r="H4305" t="s">
        <v>93</v>
      </c>
      <c r="I4305">
        <v>0.11</v>
      </c>
      <c r="J4305">
        <v>110</v>
      </c>
      <c r="K4305" t="s">
        <v>94</v>
      </c>
      <c r="L4305">
        <v>1</v>
      </c>
      <c r="M4305" t="s">
        <v>17677</v>
      </c>
      <c r="O4305" t="str">
        <f t="shared" si="134"/>
        <v xml:space="preserve">5.6214728 </v>
      </c>
      <c r="P4305" t="str">
        <f t="shared" si="135"/>
        <v xml:space="preserve"> 51.637463</v>
      </c>
    </row>
    <row r="4306" spans="1:16" ht="13.2" x14ac:dyDescent="0.25">
      <c r="A4306" t="s">
        <v>11118</v>
      </c>
      <c r="B4306" t="s">
        <v>11119</v>
      </c>
      <c r="C4306" t="s">
        <v>11120</v>
      </c>
      <c r="D4306" t="s">
        <v>31</v>
      </c>
      <c r="E4306">
        <v>2020</v>
      </c>
      <c r="F4306">
        <v>2025</v>
      </c>
      <c r="G4306" t="s">
        <v>17</v>
      </c>
      <c r="H4306" t="s">
        <v>93</v>
      </c>
      <c r="I4306">
        <v>0.11559999999999999</v>
      </c>
      <c r="J4306">
        <v>109.8</v>
      </c>
      <c r="K4306" t="s">
        <v>94</v>
      </c>
      <c r="L4306">
        <v>1</v>
      </c>
      <c r="M4306" t="s">
        <v>19812</v>
      </c>
      <c r="O4306" t="str">
        <f t="shared" si="134"/>
        <v xml:space="preserve">5.4375966 </v>
      </c>
      <c r="P4306" t="str">
        <f t="shared" si="135"/>
        <v>6 51.44443</v>
      </c>
    </row>
    <row r="4307" spans="1:16" ht="13.2" x14ac:dyDescent="0.25">
      <c r="A4307" t="s">
        <v>11121</v>
      </c>
      <c r="B4307" t="s">
        <v>11122</v>
      </c>
      <c r="C4307" t="s">
        <v>11123</v>
      </c>
      <c r="D4307" t="s">
        <v>16</v>
      </c>
      <c r="E4307">
        <v>2016</v>
      </c>
      <c r="F4307">
        <v>2018</v>
      </c>
      <c r="G4307" t="s">
        <v>17</v>
      </c>
      <c r="H4307" t="s">
        <v>93</v>
      </c>
      <c r="I4307">
        <v>0.1153</v>
      </c>
      <c r="J4307">
        <v>109.53</v>
      </c>
      <c r="K4307" t="s">
        <v>94</v>
      </c>
      <c r="L4307">
        <v>1</v>
      </c>
      <c r="M4307" t="s">
        <v>19813</v>
      </c>
      <c r="O4307" t="str">
        <f t="shared" si="134"/>
        <v xml:space="preserve">5.3646817 </v>
      </c>
      <c r="P4307" t="str">
        <f t="shared" si="135"/>
        <v>7 51.73644</v>
      </c>
    </row>
    <row r="4308" spans="1:16" ht="13.2" x14ac:dyDescent="0.25">
      <c r="A4308" t="s">
        <v>11124</v>
      </c>
      <c r="B4308" t="s">
        <v>11125</v>
      </c>
      <c r="C4308" t="s">
        <v>11126</v>
      </c>
      <c r="D4308" t="s">
        <v>31</v>
      </c>
      <c r="E4308">
        <v>2020</v>
      </c>
      <c r="F4308">
        <v>2025</v>
      </c>
      <c r="G4308" t="s">
        <v>17</v>
      </c>
      <c r="H4308" t="s">
        <v>93</v>
      </c>
      <c r="I4308">
        <v>0.115</v>
      </c>
      <c r="J4308">
        <v>109.25</v>
      </c>
      <c r="K4308" t="s">
        <v>94</v>
      </c>
      <c r="L4308">
        <v>1</v>
      </c>
      <c r="M4308" t="s">
        <v>19814</v>
      </c>
      <c r="O4308" t="str">
        <f t="shared" si="134"/>
        <v xml:space="preserve">4.7645129 </v>
      </c>
      <c r="P4308" t="str">
        <f t="shared" si="135"/>
        <v xml:space="preserve"> 51.634859</v>
      </c>
    </row>
    <row r="4309" spans="1:16" ht="13.2" x14ac:dyDescent="0.25">
      <c r="A4309" t="s">
        <v>11127</v>
      </c>
      <c r="B4309" t="s">
        <v>11128</v>
      </c>
      <c r="C4309" t="s">
        <v>11129</v>
      </c>
      <c r="D4309" t="s">
        <v>31</v>
      </c>
      <c r="E4309">
        <v>2020</v>
      </c>
      <c r="F4309">
        <v>2025</v>
      </c>
      <c r="G4309" t="s">
        <v>17</v>
      </c>
      <c r="H4309" t="s">
        <v>93</v>
      </c>
      <c r="I4309">
        <v>0.115</v>
      </c>
      <c r="J4309">
        <v>109.25</v>
      </c>
      <c r="K4309" t="s">
        <v>94</v>
      </c>
      <c r="L4309">
        <v>1</v>
      </c>
      <c r="M4309" t="s">
        <v>19815</v>
      </c>
      <c r="O4309" t="str">
        <f t="shared" si="134"/>
        <v xml:space="preserve">4.9164514 </v>
      </c>
      <c r="P4309" t="str">
        <f t="shared" si="135"/>
        <v xml:space="preserve"> 51.595295</v>
      </c>
    </row>
    <row r="4310" spans="1:16" ht="13.2" x14ac:dyDescent="0.25">
      <c r="A4310" t="s">
        <v>11130</v>
      </c>
      <c r="B4310" t="s">
        <v>11131</v>
      </c>
      <c r="C4310" t="s">
        <v>11126</v>
      </c>
      <c r="D4310" t="s">
        <v>31</v>
      </c>
      <c r="E4310">
        <v>2020</v>
      </c>
      <c r="F4310">
        <v>2025</v>
      </c>
      <c r="G4310" t="s">
        <v>17</v>
      </c>
      <c r="H4310" t="s">
        <v>93</v>
      </c>
      <c r="I4310">
        <v>0.115</v>
      </c>
      <c r="J4310">
        <v>109.25</v>
      </c>
      <c r="K4310" t="s">
        <v>94</v>
      </c>
      <c r="L4310">
        <v>1</v>
      </c>
      <c r="M4310" t="s">
        <v>17962</v>
      </c>
      <c r="O4310" t="str">
        <f t="shared" si="134"/>
        <v xml:space="preserve">5.5487681 </v>
      </c>
      <c r="P4310" t="str">
        <f t="shared" si="135"/>
        <v xml:space="preserve"> 51.785487</v>
      </c>
    </row>
    <row r="4311" spans="1:16" ht="13.2" x14ac:dyDescent="0.25">
      <c r="A4311" t="s">
        <v>11132</v>
      </c>
      <c r="B4311" t="s">
        <v>11133</v>
      </c>
      <c r="C4311" t="s">
        <v>10767</v>
      </c>
      <c r="D4311" t="s">
        <v>31</v>
      </c>
      <c r="E4311">
        <v>2020</v>
      </c>
      <c r="F4311">
        <v>2025</v>
      </c>
      <c r="G4311" t="s">
        <v>17</v>
      </c>
      <c r="H4311" t="s">
        <v>93</v>
      </c>
      <c r="I4311">
        <v>0.115</v>
      </c>
      <c r="J4311">
        <v>109.25</v>
      </c>
      <c r="K4311" t="s">
        <v>94</v>
      </c>
      <c r="L4311">
        <v>1</v>
      </c>
      <c r="M4311" t="s">
        <v>18248</v>
      </c>
      <c r="O4311" t="str">
        <f t="shared" si="134"/>
        <v xml:space="preserve">5.7941167 </v>
      </c>
      <c r="P4311" t="str">
        <f t="shared" si="135"/>
        <v xml:space="preserve"> 51.366758</v>
      </c>
    </row>
    <row r="4312" spans="1:16" ht="13.2" x14ac:dyDescent="0.25">
      <c r="A4312" t="s">
        <v>11134</v>
      </c>
      <c r="B4312" t="s">
        <v>11135</v>
      </c>
      <c r="C4312" t="s">
        <v>11136</v>
      </c>
      <c r="D4312" t="s">
        <v>16</v>
      </c>
      <c r="E4312">
        <v>2019</v>
      </c>
      <c r="F4312">
        <v>2020</v>
      </c>
      <c r="G4312" t="s">
        <v>17</v>
      </c>
      <c r="H4312" t="s">
        <v>93</v>
      </c>
      <c r="I4312">
        <v>0.115</v>
      </c>
      <c r="J4312">
        <v>109.25</v>
      </c>
      <c r="K4312" t="s">
        <v>94</v>
      </c>
      <c r="L4312">
        <v>1</v>
      </c>
      <c r="M4312" t="s">
        <v>19816</v>
      </c>
      <c r="O4312" t="str">
        <f t="shared" si="134"/>
        <v xml:space="preserve">5.4886475 </v>
      </c>
      <c r="P4312" t="str">
        <f t="shared" si="135"/>
        <v xml:space="preserve"> 51.468188</v>
      </c>
    </row>
    <row r="4313" spans="1:16" ht="13.2" x14ac:dyDescent="0.25">
      <c r="A4313" t="s">
        <v>11137</v>
      </c>
      <c r="B4313" t="s">
        <v>11138</v>
      </c>
      <c r="C4313" t="s">
        <v>7707</v>
      </c>
      <c r="D4313" t="s">
        <v>31</v>
      </c>
      <c r="E4313">
        <v>2019</v>
      </c>
      <c r="F4313">
        <v>2025</v>
      </c>
      <c r="G4313" t="s">
        <v>17</v>
      </c>
      <c r="H4313" t="s">
        <v>93</v>
      </c>
      <c r="I4313">
        <v>0.115</v>
      </c>
      <c r="J4313">
        <v>109.25</v>
      </c>
      <c r="K4313" t="s">
        <v>94</v>
      </c>
      <c r="L4313">
        <v>1</v>
      </c>
      <c r="M4313" t="s">
        <v>18566</v>
      </c>
      <c r="O4313" t="str">
        <f t="shared" si="134"/>
        <v xml:space="preserve">5.8193588 </v>
      </c>
      <c r="P4313" t="str">
        <f t="shared" si="135"/>
        <v xml:space="preserve"> 51.722464</v>
      </c>
    </row>
    <row r="4314" spans="1:16" ht="13.2" x14ac:dyDescent="0.25">
      <c r="A4314" t="s">
        <v>11139</v>
      </c>
      <c r="B4314" t="s">
        <v>11140</v>
      </c>
      <c r="C4314" t="s">
        <v>11141</v>
      </c>
      <c r="D4314" t="s">
        <v>31</v>
      </c>
      <c r="E4314">
        <v>2018</v>
      </c>
      <c r="F4314">
        <v>2025</v>
      </c>
      <c r="G4314" t="s">
        <v>17</v>
      </c>
      <c r="H4314" t="s">
        <v>93</v>
      </c>
      <c r="I4314">
        <v>0.115</v>
      </c>
      <c r="J4314">
        <v>109.25</v>
      </c>
      <c r="K4314" t="s">
        <v>94</v>
      </c>
      <c r="L4314">
        <v>1</v>
      </c>
      <c r="M4314" t="s">
        <v>19612</v>
      </c>
      <c r="O4314" t="str">
        <f t="shared" si="134"/>
        <v xml:space="preserve">5.3184278 </v>
      </c>
      <c r="P4314" t="str">
        <f t="shared" si="135"/>
        <v xml:space="preserve"> 51.368569</v>
      </c>
    </row>
    <row r="4315" spans="1:16" ht="13.2" x14ac:dyDescent="0.25">
      <c r="A4315" t="s">
        <v>11142</v>
      </c>
      <c r="B4315" t="s">
        <v>11143</v>
      </c>
      <c r="C4315" t="s">
        <v>9446</v>
      </c>
      <c r="D4315" t="s">
        <v>16</v>
      </c>
      <c r="E4315">
        <v>2018</v>
      </c>
      <c r="F4315">
        <v>2019</v>
      </c>
      <c r="G4315" t="s">
        <v>17</v>
      </c>
      <c r="H4315" t="s">
        <v>93</v>
      </c>
      <c r="I4315">
        <v>0.115</v>
      </c>
      <c r="J4315">
        <v>109.25</v>
      </c>
      <c r="K4315" t="s">
        <v>94</v>
      </c>
      <c r="L4315">
        <v>1</v>
      </c>
      <c r="M4315" t="s">
        <v>17703</v>
      </c>
      <c r="O4315" t="str">
        <f t="shared" si="134"/>
        <v xml:space="preserve">5.4255241 </v>
      </c>
      <c r="P4315" t="str">
        <f t="shared" si="135"/>
        <v xml:space="preserve"> 51.800428</v>
      </c>
    </row>
    <row r="4316" spans="1:16" ht="13.2" x14ac:dyDescent="0.25">
      <c r="A4316" t="s">
        <v>11144</v>
      </c>
      <c r="B4316" t="s">
        <v>11145</v>
      </c>
      <c r="C4316" t="s">
        <v>8113</v>
      </c>
      <c r="D4316" t="s">
        <v>16</v>
      </c>
      <c r="E4316">
        <v>2018</v>
      </c>
      <c r="F4316">
        <v>2019</v>
      </c>
      <c r="G4316" t="s">
        <v>17</v>
      </c>
      <c r="H4316" t="s">
        <v>93</v>
      </c>
      <c r="I4316">
        <v>0.115</v>
      </c>
      <c r="J4316">
        <v>109.25</v>
      </c>
      <c r="K4316" t="s">
        <v>94</v>
      </c>
      <c r="L4316">
        <v>1</v>
      </c>
      <c r="M4316" t="s">
        <v>18172</v>
      </c>
      <c r="O4316" t="str">
        <f t="shared" si="134"/>
        <v xml:space="preserve">5.1136476 </v>
      </c>
      <c r="P4316" t="str">
        <f t="shared" si="135"/>
        <v xml:space="preserve"> 51.390945</v>
      </c>
    </row>
    <row r="4317" spans="1:16" ht="13.2" x14ac:dyDescent="0.25">
      <c r="A4317" t="s">
        <v>11146</v>
      </c>
      <c r="B4317" t="s">
        <v>11147</v>
      </c>
      <c r="C4317" t="s">
        <v>11148</v>
      </c>
      <c r="D4317" t="s">
        <v>16</v>
      </c>
      <c r="E4317">
        <v>2017</v>
      </c>
      <c r="F4317">
        <v>2018</v>
      </c>
      <c r="G4317" t="s">
        <v>17</v>
      </c>
      <c r="H4317" t="s">
        <v>93</v>
      </c>
      <c r="I4317">
        <v>0.115</v>
      </c>
      <c r="J4317">
        <v>109.25</v>
      </c>
      <c r="K4317" t="s">
        <v>94</v>
      </c>
      <c r="L4317">
        <v>1</v>
      </c>
      <c r="M4317" t="s">
        <v>18334</v>
      </c>
      <c r="O4317" t="str">
        <f t="shared" si="134"/>
        <v xml:space="preserve">5.8900168 </v>
      </c>
      <c r="P4317" t="str">
        <f t="shared" si="135"/>
        <v xml:space="preserve"> 51.663081</v>
      </c>
    </row>
    <row r="4318" spans="1:16" ht="13.2" x14ac:dyDescent="0.25">
      <c r="A4318" t="s">
        <v>11149</v>
      </c>
      <c r="B4318" t="s">
        <v>11150</v>
      </c>
      <c r="C4318" t="s">
        <v>11151</v>
      </c>
      <c r="D4318" t="s">
        <v>16</v>
      </c>
      <c r="E4318">
        <v>2017</v>
      </c>
      <c r="F4318">
        <v>2019</v>
      </c>
      <c r="G4318" t="s">
        <v>17</v>
      </c>
      <c r="H4318" t="s">
        <v>93</v>
      </c>
      <c r="I4318">
        <v>0.115</v>
      </c>
      <c r="J4318">
        <v>109.25</v>
      </c>
      <c r="K4318" t="s">
        <v>94</v>
      </c>
      <c r="L4318">
        <v>1</v>
      </c>
      <c r="M4318" t="s">
        <v>19817</v>
      </c>
      <c r="O4318" t="str">
        <f t="shared" si="134"/>
        <v xml:space="preserve">4.7962603 </v>
      </c>
      <c r="P4318" t="str">
        <f t="shared" si="135"/>
        <v xml:space="preserve"> 51.637648</v>
      </c>
    </row>
    <row r="4319" spans="1:16" ht="13.2" x14ac:dyDescent="0.25">
      <c r="A4319" t="s">
        <v>11152</v>
      </c>
      <c r="B4319" t="s">
        <v>11153</v>
      </c>
      <c r="C4319" t="s">
        <v>11154</v>
      </c>
      <c r="D4319" t="s">
        <v>16</v>
      </c>
      <c r="E4319">
        <v>2017</v>
      </c>
      <c r="F4319">
        <v>2019</v>
      </c>
      <c r="G4319" t="s">
        <v>17</v>
      </c>
      <c r="H4319" t="s">
        <v>93</v>
      </c>
      <c r="I4319">
        <v>0.115</v>
      </c>
      <c r="J4319">
        <v>109.25</v>
      </c>
      <c r="K4319" t="s">
        <v>94</v>
      </c>
      <c r="L4319">
        <v>1</v>
      </c>
      <c r="M4319" t="s">
        <v>18200</v>
      </c>
      <c r="O4319" t="str">
        <f t="shared" si="134"/>
        <v xml:space="preserve">5.9610605 </v>
      </c>
      <c r="P4319" t="str">
        <f t="shared" si="135"/>
        <v xml:space="preserve"> 51.631341</v>
      </c>
    </row>
    <row r="4320" spans="1:16" ht="13.2" x14ac:dyDescent="0.25">
      <c r="A4320" t="s">
        <v>11155</v>
      </c>
      <c r="B4320" t="s">
        <v>11156</v>
      </c>
      <c r="C4320" t="s">
        <v>11151</v>
      </c>
      <c r="D4320" t="s">
        <v>16</v>
      </c>
      <c r="E4320">
        <v>2017</v>
      </c>
      <c r="F4320">
        <v>2019</v>
      </c>
      <c r="G4320" t="s">
        <v>17</v>
      </c>
      <c r="H4320" t="s">
        <v>93</v>
      </c>
      <c r="I4320">
        <v>0.115</v>
      </c>
      <c r="J4320">
        <v>109.25</v>
      </c>
      <c r="K4320" t="s">
        <v>94</v>
      </c>
      <c r="L4320">
        <v>1</v>
      </c>
      <c r="M4320" t="s">
        <v>19818</v>
      </c>
      <c r="O4320" t="str">
        <f t="shared" si="134"/>
        <v xml:space="preserve">4.2852574 </v>
      </c>
      <c r="P4320" t="str">
        <f t="shared" si="135"/>
        <v xml:space="preserve"> 51.539862</v>
      </c>
    </row>
    <row r="4321" spans="1:16" ht="13.2" x14ac:dyDescent="0.25">
      <c r="A4321" t="s">
        <v>11157</v>
      </c>
      <c r="B4321" t="s">
        <v>11158</v>
      </c>
      <c r="C4321" t="s">
        <v>11148</v>
      </c>
      <c r="D4321" t="s">
        <v>16</v>
      </c>
      <c r="E4321">
        <v>2017</v>
      </c>
      <c r="F4321">
        <v>2018</v>
      </c>
      <c r="G4321" t="s">
        <v>17</v>
      </c>
      <c r="H4321" t="s">
        <v>93</v>
      </c>
      <c r="I4321">
        <v>0.115</v>
      </c>
      <c r="J4321">
        <v>109.25</v>
      </c>
      <c r="K4321" t="s">
        <v>94</v>
      </c>
      <c r="L4321">
        <v>1</v>
      </c>
      <c r="M4321" t="s">
        <v>19495</v>
      </c>
      <c r="O4321" t="str">
        <f t="shared" si="134"/>
        <v>5.526935 5</v>
      </c>
      <c r="P4321" t="str">
        <f t="shared" si="135"/>
        <v>35 51.6665</v>
      </c>
    </row>
    <row r="4322" spans="1:16" ht="13.2" x14ac:dyDescent="0.25">
      <c r="A4322" t="s">
        <v>11159</v>
      </c>
      <c r="B4322" t="s">
        <v>11160</v>
      </c>
      <c r="C4322" t="s">
        <v>11151</v>
      </c>
      <c r="D4322" t="s">
        <v>16</v>
      </c>
      <c r="E4322">
        <v>2017</v>
      </c>
      <c r="F4322">
        <v>2017</v>
      </c>
      <c r="G4322" t="s">
        <v>17</v>
      </c>
      <c r="H4322" t="s">
        <v>93</v>
      </c>
      <c r="I4322">
        <v>0.115</v>
      </c>
      <c r="J4322">
        <v>109.25</v>
      </c>
      <c r="K4322" t="s">
        <v>94</v>
      </c>
      <c r="L4322">
        <v>1</v>
      </c>
      <c r="M4322" t="s">
        <v>19819</v>
      </c>
      <c r="O4322" t="str">
        <f t="shared" si="134"/>
        <v xml:space="preserve">4.6438176 </v>
      </c>
      <c r="P4322" t="str">
        <f t="shared" si="135"/>
        <v xml:space="preserve"> 51.452085</v>
      </c>
    </row>
    <row r="4323" spans="1:16" ht="13.2" x14ac:dyDescent="0.25">
      <c r="A4323" t="s">
        <v>11161</v>
      </c>
      <c r="B4323" t="s">
        <v>11162</v>
      </c>
      <c r="C4323" t="s">
        <v>9992</v>
      </c>
      <c r="D4323" t="s">
        <v>16</v>
      </c>
      <c r="E4323">
        <v>2016</v>
      </c>
      <c r="F4323">
        <v>2016</v>
      </c>
      <c r="G4323" t="s">
        <v>17</v>
      </c>
      <c r="H4323" t="s">
        <v>93</v>
      </c>
      <c r="I4323">
        <v>0.115</v>
      </c>
      <c r="J4323">
        <v>109.25</v>
      </c>
      <c r="K4323" t="s">
        <v>94</v>
      </c>
      <c r="L4323">
        <v>1</v>
      </c>
      <c r="M4323" t="s">
        <v>18403</v>
      </c>
      <c r="O4323" t="str">
        <f t="shared" si="134"/>
        <v xml:space="preserve">5.7200889 </v>
      </c>
      <c r="P4323" t="str">
        <f t="shared" si="135"/>
        <v>9 51.44899</v>
      </c>
    </row>
    <row r="4324" spans="1:16" ht="13.2" x14ac:dyDescent="0.25">
      <c r="A4324" t="s">
        <v>11163</v>
      </c>
      <c r="B4324" t="s">
        <v>11164</v>
      </c>
      <c r="C4324" t="s">
        <v>10494</v>
      </c>
      <c r="D4324" t="s">
        <v>16</v>
      </c>
      <c r="E4324">
        <v>2016</v>
      </c>
      <c r="F4324">
        <v>2019</v>
      </c>
      <c r="G4324" t="s">
        <v>17</v>
      </c>
      <c r="H4324" t="s">
        <v>93</v>
      </c>
      <c r="I4324">
        <v>0.115</v>
      </c>
      <c r="J4324">
        <v>109.25</v>
      </c>
      <c r="K4324" t="s">
        <v>94</v>
      </c>
      <c r="L4324">
        <v>1</v>
      </c>
      <c r="M4324" t="s">
        <v>19820</v>
      </c>
      <c r="O4324" t="str">
        <f t="shared" si="134"/>
        <v xml:space="preserve">4.7838887 </v>
      </c>
      <c r="P4324" t="str">
        <f t="shared" si="135"/>
        <v xml:space="preserve"> 51.588145</v>
      </c>
    </row>
    <row r="4325" spans="1:16" ht="13.2" x14ac:dyDescent="0.25">
      <c r="A4325" t="s">
        <v>11165</v>
      </c>
      <c r="B4325" t="s">
        <v>11166</v>
      </c>
      <c r="C4325" t="s">
        <v>11167</v>
      </c>
      <c r="D4325" t="s">
        <v>16</v>
      </c>
      <c r="E4325">
        <v>2016</v>
      </c>
      <c r="F4325">
        <v>2018</v>
      </c>
      <c r="G4325" t="s">
        <v>17</v>
      </c>
      <c r="H4325" t="s">
        <v>93</v>
      </c>
      <c r="I4325">
        <v>0.115</v>
      </c>
      <c r="J4325">
        <v>109.25</v>
      </c>
      <c r="K4325" t="s">
        <v>94</v>
      </c>
      <c r="L4325">
        <v>1</v>
      </c>
      <c r="M4325" t="s">
        <v>19821</v>
      </c>
      <c r="O4325" t="str">
        <f t="shared" si="134"/>
        <v xml:space="preserve">4.9377546 </v>
      </c>
      <c r="P4325" t="str">
        <f t="shared" si="135"/>
        <v>6 51.57861</v>
      </c>
    </row>
    <row r="4326" spans="1:16" ht="13.2" x14ac:dyDescent="0.25">
      <c r="A4326" t="s">
        <v>11168</v>
      </c>
      <c r="B4326" t="s">
        <v>11169</v>
      </c>
      <c r="C4326" t="s">
        <v>11170</v>
      </c>
      <c r="D4326" t="s">
        <v>31</v>
      </c>
      <c r="E4326">
        <v>2018</v>
      </c>
      <c r="F4326">
        <v>2025</v>
      </c>
      <c r="G4326" t="s">
        <v>17</v>
      </c>
      <c r="H4326" t="s">
        <v>93</v>
      </c>
      <c r="I4326">
        <v>0.114</v>
      </c>
      <c r="J4326">
        <v>108.3</v>
      </c>
      <c r="K4326" t="s">
        <v>94</v>
      </c>
      <c r="L4326">
        <v>1</v>
      </c>
      <c r="M4326" t="s">
        <v>19822</v>
      </c>
      <c r="O4326" t="str">
        <f t="shared" si="134"/>
        <v xml:space="preserve">4.9963884 </v>
      </c>
      <c r="P4326" t="str">
        <f t="shared" si="135"/>
        <v xml:space="preserve"> 51.536645</v>
      </c>
    </row>
    <row r="4327" spans="1:16" ht="13.2" x14ac:dyDescent="0.25">
      <c r="A4327" t="s">
        <v>11171</v>
      </c>
      <c r="B4327" t="s">
        <v>11172</v>
      </c>
      <c r="C4327" t="s">
        <v>11173</v>
      </c>
      <c r="D4327" t="s">
        <v>31</v>
      </c>
      <c r="E4327">
        <v>2020</v>
      </c>
      <c r="F4327">
        <v>2025</v>
      </c>
      <c r="G4327" t="s">
        <v>17</v>
      </c>
      <c r="H4327" t="s">
        <v>93</v>
      </c>
      <c r="I4327">
        <v>0.114</v>
      </c>
      <c r="J4327">
        <v>108.3</v>
      </c>
      <c r="K4327" t="s">
        <v>94</v>
      </c>
      <c r="L4327">
        <v>1</v>
      </c>
      <c r="M4327" t="s">
        <v>19823</v>
      </c>
      <c r="O4327" t="str">
        <f t="shared" si="134"/>
        <v xml:space="preserve">5.0177459 </v>
      </c>
      <c r="P4327" t="str">
        <f t="shared" si="135"/>
        <v xml:space="preserve"> 51.624505</v>
      </c>
    </row>
    <row r="4328" spans="1:16" ht="13.2" x14ac:dyDescent="0.25">
      <c r="A4328" t="s">
        <v>11174</v>
      </c>
      <c r="B4328" t="s">
        <v>11175</v>
      </c>
      <c r="C4328" t="s">
        <v>11176</v>
      </c>
      <c r="D4328" t="s">
        <v>31</v>
      </c>
      <c r="E4328">
        <v>2019</v>
      </c>
      <c r="F4328">
        <v>2025</v>
      </c>
      <c r="G4328" t="s">
        <v>17</v>
      </c>
      <c r="H4328" t="s">
        <v>93</v>
      </c>
      <c r="I4328">
        <v>0.114</v>
      </c>
      <c r="J4328">
        <v>108.3</v>
      </c>
      <c r="K4328" t="s">
        <v>94</v>
      </c>
      <c r="L4328">
        <v>1</v>
      </c>
      <c r="M4328" t="s">
        <v>17747</v>
      </c>
      <c r="O4328" t="str">
        <f t="shared" si="134"/>
        <v xml:space="preserve">4.3473224 </v>
      </c>
      <c r="P4328" t="str">
        <f t="shared" si="135"/>
        <v xml:space="preserve"> 51.446679</v>
      </c>
    </row>
    <row r="4329" spans="1:16" ht="13.2" x14ac:dyDescent="0.25">
      <c r="A4329" t="s">
        <v>11177</v>
      </c>
      <c r="B4329" t="s">
        <v>11178</v>
      </c>
      <c r="C4329" t="s">
        <v>8243</v>
      </c>
      <c r="D4329" t="s">
        <v>16</v>
      </c>
      <c r="E4329">
        <v>2019</v>
      </c>
      <c r="F4329">
        <v>2021</v>
      </c>
      <c r="G4329" t="s">
        <v>17</v>
      </c>
      <c r="H4329" t="s">
        <v>93</v>
      </c>
      <c r="I4329">
        <v>0.114</v>
      </c>
      <c r="J4329">
        <v>108.3</v>
      </c>
      <c r="K4329" t="s">
        <v>94</v>
      </c>
      <c r="L4329">
        <v>1</v>
      </c>
      <c r="M4329" t="s">
        <v>19174</v>
      </c>
      <c r="O4329" t="str">
        <f t="shared" si="134"/>
        <v xml:space="preserve">5.7260451 </v>
      </c>
      <c r="P4329" t="str">
        <f t="shared" si="135"/>
        <v xml:space="preserve"> 51.388364</v>
      </c>
    </row>
    <row r="4330" spans="1:16" ht="13.2" x14ac:dyDescent="0.25">
      <c r="A4330" t="s">
        <v>11179</v>
      </c>
      <c r="B4330" t="s">
        <v>11180</v>
      </c>
      <c r="C4330" t="s">
        <v>11181</v>
      </c>
      <c r="D4330" t="s">
        <v>16</v>
      </c>
      <c r="E4330">
        <v>2018</v>
      </c>
      <c r="F4330">
        <v>2019</v>
      </c>
      <c r="G4330" t="s">
        <v>17</v>
      </c>
      <c r="H4330" t="s">
        <v>93</v>
      </c>
      <c r="I4330">
        <v>0.114</v>
      </c>
      <c r="J4330">
        <v>108.3</v>
      </c>
      <c r="K4330" t="s">
        <v>94</v>
      </c>
      <c r="L4330">
        <v>1</v>
      </c>
      <c r="M4330" t="s">
        <v>19784</v>
      </c>
      <c r="O4330" t="str">
        <f t="shared" si="134"/>
        <v xml:space="preserve">5.8720627 </v>
      </c>
      <c r="P4330" t="str">
        <f t="shared" si="135"/>
        <v xml:space="preserve"> 51.719157</v>
      </c>
    </row>
    <row r="4331" spans="1:16" ht="13.2" x14ac:dyDescent="0.25">
      <c r="A4331" t="s">
        <v>11182</v>
      </c>
      <c r="B4331" t="s">
        <v>11183</v>
      </c>
      <c r="C4331" t="s">
        <v>11181</v>
      </c>
      <c r="D4331" t="s">
        <v>16</v>
      </c>
      <c r="E4331">
        <v>2018</v>
      </c>
      <c r="F4331">
        <v>2020</v>
      </c>
      <c r="G4331" t="s">
        <v>17</v>
      </c>
      <c r="H4331" t="s">
        <v>93</v>
      </c>
      <c r="I4331">
        <v>0.114</v>
      </c>
      <c r="J4331">
        <v>108.3</v>
      </c>
      <c r="K4331" t="s">
        <v>94</v>
      </c>
      <c r="L4331">
        <v>1</v>
      </c>
      <c r="M4331" t="s">
        <v>19814</v>
      </c>
      <c r="O4331" t="str">
        <f t="shared" si="134"/>
        <v xml:space="preserve">4.7645129 </v>
      </c>
      <c r="P4331" t="str">
        <f t="shared" si="135"/>
        <v xml:space="preserve"> 51.634859</v>
      </c>
    </row>
    <row r="4332" spans="1:16" ht="13.2" x14ac:dyDescent="0.25">
      <c r="A4332" t="s">
        <v>11184</v>
      </c>
      <c r="B4332" t="s">
        <v>11185</v>
      </c>
      <c r="C4332" t="s">
        <v>11170</v>
      </c>
      <c r="D4332" t="s">
        <v>16</v>
      </c>
      <c r="E4332">
        <v>2018</v>
      </c>
      <c r="F4332">
        <v>2020</v>
      </c>
      <c r="G4332" t="s">
        <v>17</v>
      </c>
      <c r="H4332" t="s">
        <v>93</v>
      </c>
      <c r="I4332">
        <v>0.114</v>
      </c>
      <c r="J4332">
        <v>108.3</v>
      </c>
      <c r="K4332" t="s">
        <v>94</v>
      </c>
      <c r="L4332">
        <v>1</v>
      </c>
      <c r="M4332" t="s">
        <v>19824</v>
      </c>
      <c r="O4332" t="str">
        <f t="shared" si="134"/>
        <v xml:space="preserve">4.6245804 </v>
      </c>
      <c r="P4332" t="str">
        <f t="shared" si="135"/>
        <v xml:space="preserve"> 51.558919</v>
      </c>
    </row>
    <row r="4333" spans="1:16" ht="13.2" x14ac:dyDescent="0.25">
      <c r="A4333" t="s">
        <v>11186</v>
      </c>
      <c r="B4333" t="s">
        <v>11187</v>
      </c>
      <c r="C4333" t="s">
        <v>11188</v>
      </c>
      <c r="D4333" t="s">
        <v>16</v>
      </c>
      <c r="E4333">
        <v>2016</v>
      </c>
      <c r="F4333">
        <v>2018</v>
      </c>
      <c r="G4333" t="s">
        <v>17</v>
      </c>
      <c r="H4333" t="s">
        <v>93</v>
      </c>
      <c r="I4333">
        <v>0.114</v>
      </c>
      <c r="J4333">
        <v>108.3</v>
      </c>
      <c r="K4333" t="s">
        <v>94</v>
      </c>
      <c r="L4333">
        <v>1</v>
      </c>
      <c r="M4333" t="s">
        <v>19825</v>
      </c>
      <c r="O4333" t="str">
        <f t="shared" si="134"/>
        <v xml:space="preserve">5.4241292 </v>
      </c>
      <c r="P4333" t="str">
        <f t="shared" si="135"/>
        <v xml:space="preserve"> 51.409538</v>
      </c>
    </row>
    <row r="4334" spans="1:16" ht="13.2" x14ac:dyDescent="0.25">
      <c r="A4334" t="s">
        <v>11189</v>
      </c>
      <c r="B4334" t="s">
        <v>11190</v>
      </c>
      <c r="C4334" t="s">
        <v>11191</v>
      </c>
      <c r="D4334" t="s">
        <v>16</v>
      </c>
      <c r="E4334">
        <v>2014</v>
      </c>
      <c r="F4334">
        <v>2015</v>
      </c>
      <c r="G4334" t="s">
        <v>17</v>
      </c>
      <c r="H4334" t="s">
        <v>93</v>
      </c>
      <c r="I4334">
        <v>0.1082</v>
      </c>
      <c r="J4334">
        <v>108.16</v>
      </c>
      <c r="K4334" t="s">
        <v>94</v>
      </c>
      <c r="L4334">
        <v>1</v>
      </c>
      <c r="M4334" t="s">
        <v>19826</v>
      </c>
      <c r="O4334" t="str">
        <f t="shared" si="134"/>
        <v xml:space="preserve">4.8408357 </v>
      </c>
      <c r="P4334" t="str">
        <f t="shared" si="135"/>
        <v xml:space="preserve"> 51.665845</v>
      </c>
    </row>
    <row r="4335" spans="1:16" ht="13.2" x14ac:dyDescent="0.25">
      <c r="A4335" t="s">
        <v>11192</v>
      </c>
      <c r="B4335" t="s">
        <v>11193</v>
      </c>
      <c r="C4335" t="s">
        <v>10345</v>
      </c>
      <c r="D4335" t="s">
        <v>16</v>
      </c>
      <c r="E4335">
        <v>2020</v>
      </c>
      <c r="F4335">
        <v>2021</v>
      </c>
      <c r="G4335" t="s">
        <v>17</v>
      </c>
      <c r="H4335" t="s">
        <v>93</v>
      </c>
      <c r="I4335">
        <v>0.115</v>
      </c>
      <c r="J4335">
        <v>108.04</v>
      </c>
      <c r="K4335" t="s">
        <v>94</v>
      </c>
      <c r="L4335">
        <v>1</v>
      </c>
      <c r="M4335" t="s">
        <v>18133</v>
      </c>
      <c r="O4335" t="str">
        <f t="shared" si="134"/>
        <v xml:space="preserve">5.7282276 </v>
      </c>
      <c r="P4335" t="str">
        <f t="shared" si="135"/>
        <v>6 51.39182</v>
      </c>
    </row>
    <row r="4336" spans="1:16" ht="13.2" x14ac:dyDescent="0.25">
      <c r="A4336" t="s">
        <v>11194</v>
      </c>
      <c r="B4336" t="s">
        <v>11195</v>
      </c>
      <c r="C4336" t="s">
        <v>11196</v>
      </c>
      <c r="D4336" t="s">
        <v>16</v>
      </c>
      <c r="E4336">
        <v>2014</v>
      </c>
      <c r="F4336">
        <v>2017</v>
      </c>
      <c r="G4336" t="s">
        <v>17</v>
      </c>
      <c r="H4336" t="s">
        <v>93</v>
      </c>
      <c r="I4336">
        <v>0.108</v>
      </c>
      <c r="J4336">
        <v>108</v>
      </c>
      <c r="K4336" t="s">
        <v>94</v>
      </c>
      <c r="L4336">
        <v>1</v>
      </c>
      <c r="M4336" t="s">
        <v>17804</v>
      </c>
      <c r="O4336" t="str">
        <f t="shared" si="134"/>
        <v xml:space="preserve">5.5131602 </v>
      </c>
      <c r="P4336" t="str">
        <f t="shared" si="135"/>
        <v>2 51.62399</v>
      </c>
    </row>
    <row r="4337" spans="1:16" ht="13.2" x14ac:dyDescent="0.25">
      <c r="A4337" t="s">
        <v>11197</v>
      </c>
      <c r="B4337" t="s">
        <v>11198</v>
      </c>
      <c r="C4337" t="s">
        <v>11199</v>
      </c>
      <c r="D4337" t="s">
        <v>16</v>
      </c>
      <c r="E4337">
        <v>2017</v>
      </c>
      <c r="F4337">
        <v>2019</v>
      </c>
      <c r="G4337" t="s">
        <v>17</v>
      </c>
      <c r="H4337" t="s">
        <v>93</v>
      </c>
      <c r="I4337">
        <v>0.1135</v>
      </c>
      <c r="J4337">
        <v>107.83</v>
      </c>
      <c r="K4337" t="s">
        <v>94</v>
      </c>
      <c r="L4337">
        <v>1</v>
      </c>
      <c r="M4337" t="s">
        <v>18793</v>
      </c>
      <c r="O4337" t="str">
        <f t="shared" si="134"/>
        <v xml:space="preserve">5.5474759 </v>
      </c>
      <c r="P4337" t="str">
        <f t="shared" si="135"/>
        <v xml:space="preserve"> 51.766238</v>
      </c>
    </row>
    <row r="4338" spans="1:16" ht="13.2" x14ac:dyDescent="0.25">
      <c r="A4338" t="s">
        <v>11200</v>
      </c>
      <c r="B4338" t="s">
        <v>11201</v>
      </c>
      <c r="C4338" t="s">
        <v>11202</v>
      </c>
      <c r="D4338" t="s">
        <v>31</v>
      </c>
      <c r="E4338">
        <v>2020</v>
      </c>
      <c r="F4338">
        <v>2025</v>
      </c>
      <c r="G4338" t="s">
        <v>17</v>
      </c>
      <c r="H4338" t="s">
        <v>93</v>
      </c>
      <c r="I4338">
        <v>0.1132</v>
      </c>
      <c r="J4338">
        <v>107.5</v>
      </c>
      <c r="K4338" t="s">
        <v>94</v>
      </c>
      <c r="L4338">
        <v>1</v>
      </c>
      <c r="M4338" t="s">
        <v>19827</v>
      </c>
      <c r="O4338" t="str">
        <f t="shared" si="134"/>
        <v xml:space="preserve">5.4744419 </v>
      </c>
      <c r="P4338" t="str">
        <f t="shared" si="135"/>
        <v xml:space="preserve"> 51.487027</v>
      </c>
    </row>
    <row r="4339" spans="1:16" ht="13.2" x14ac:dyDescent="0.25">
      <c r="A4339" t="s">
        <v>11203</v>
      </c>
      <c r="B4339" t="s">
        <v>11204</v>
      </c>
      <c r="C4339" t="s">
        <v>11205</v>
      </c>
      <c r="D4339" t="s">
        <v>31</v>
      </c>
      <c r="E4339">
        <v>2020</v>
      </c>
      <c r="F4339">
        <v>2025</v>
      </c>
      <c r="G4339" t="s">
        <v>17</v>
      </c>
      <c r="H4339" t="s">
        <v>93</v>
      </c>
      <c r="I4339">
        <v>0.11310000000000001</v>
      </c>
      <c r="J4339">
        <v>107.45</v>
      </c>
      <c r="K4339" t="s">
        <v>94</v>
      </c>
      <c r="L4339">
        <v>1</v>
      </c>
      <c r="M4339" t="s">
        <v>19828</v>
      </c>
      <c r="O4339" t="str">
        <f t="shared" si="134"/>
        <v>5.403333 5</v>
      </c>
      <c r="P4339" t="str">
        <f t="shared" si="135"/>
        <v xml:space="preserve"> 51.402415</v>
      </c>
    </row>
    <row r="4340" spans="1:16" ht="13.2" x14ac:dyDescent="0.25">
      <c r="A4340" t="s">
        <v>11206</v>
      </c>
      <c r="B4340" t="s">
        <v>11207</v>
      </c>
      <c r="C4340" t="s">
        <v>11208</v>
      </c>
      <c r="D4340" t="s">
        <v>16</v>
      </c>
      <c r="E4340">
        <v>2016</v>
      </c>
      <c r="F4340">
        <v>2019</v>
      </c>
      <c r="G4340" t="s">
        <v>17</v>
      </c>
      <c r="H4340" t="s">
        <v>93</v>
      </c>
      <c r="I4340">
        <v>0.11310000000000001</v>
      </c>
      <c r="J4340">
        <v>107.43</v>
      </c>
      <c r="K4340" t="s">
        <v>94</v>
      </c>
      <c r="L4340">
        <v>1</v>
      </c>
      <c r="M4340" t="s">
        <v>19829</v>
      </c>
      <c r="O4340" t="str">
        <f t="shared" si="134"/>
        <v xml:space="preserve">5.4872626 </v>
      </c>
      <c r="P4340" t="str">
        <f t="shared" si="135"/>
        <v xml:space="preserve"> 51.438621</v>
      </c>
    </row>
    <row r="4341" spans="1:16" ht="13.2" x14ac:dyDescent="0.25">
      <c r="A4341" t="s">
        <v>11209</v>
      </c>
      <c r="B4341" t="s">
        <v>11210</v>
      </c>
      <c r="C4341" t="s">
        <v>11211</v>
      </c>
      <c r="D4341" t="s">
        <v>16</v>
      </c>
      <c r="E4341">
        <v>2018</v>
      </c>
      <c r="F4341">
        <v>2020</v>
      </c>
      <c r="G4341" t="s">
        <v>17</v>
      </c>
      <c r="H4341" t="s">
        <v>93</v>
      </c>
      <c r="I4341">
        <v>0.113</v>
      </c>
      <c r="J4341">
        <v>107.35</v>
      </c>
      <c r="K4341" t="s">
        <v>94</v>
      </c>
      <c r="L4341">
        <v>1</v>
      </c>
      <c r="M4341" t="s">
        <v>19830</v>
      </c>
      <c r="O4341" t="str">
        <f t="shared" si="134"/>
        <v xml:space="preserve">5.4928855 </v>
      </c>
      <c r="P4341" t="str">
        <f t="shared" si="135"/>
        <v xml:space="preserve"> 51.444919</v>
      </c>
    </row>
    <row r="4342" spans="1:16" ht="13.2" x14ac:dyDescent="0.25">
      <c r="A4342" t="s">
        <v>11212</v>
      </c>
      <c r="B4342" t="s">
        <v>11213</v>
      </c>
      <c r="C4342" t="s">
        <v>11214</v>
      </c>
      <c r="D4342" t="s">
        <v>16</v>
      </c>
      <c r="E4342">
        <v>2018</v>
      </c>
      <c r="F4342">
        <v>2020</v>
      </c>
      <c r="G4342" t="s">
        <v>17</v>
      </c>
      <c r="H4342" t="s">
        <v>93</v>
      </c>
      <c r="I4342">
        <v>0.113</v>
      </c>
      <c r="J4342">
        <v>107.35</v>
      </c>
      <c r="K4342" t="s">
        <v>94</v>
      </c>
      <c r="L4342">
        <v>1</v>
      </c>
      <c r="M4342" t="s">
        <v>19831</v>
      </c>
      <c r="O4342" t="str">
        <f t="shared" si="134"/>
        <v>5.793309 5</v>
      </c>
      <c r="P4342" t="str">
        <f t="shared" si="135"/>
        <v xml:space="preserve"> 51.395205</v>
      </c>
    </row>
    <row r="4343" spans="1:16" ht="13.2" x14ac:dyDescent="0.25">
      <c r="A4343" t="s">
        <v>11215</v>
      </c>
      <c r="B4343" t="s">
        <v>11216</v>
      </c>
      <c r="C4343" t="s">
        <v>11217</v>
      </c>
      <c r="D4343" t="s">
        <v>16</v>
      </c>
      <c r="E4343">
        <v>2019</v>
      </c>
      <c r="F4343">
        <v>2020</v>
      </c>
      <c r="G4343" t="s">
        <v>17</v>
      </c>
      <c r="H4343" t="s">
        <v>93</v>
      </c>
      <c r="I4343">
        <v>0.1129</v>
      </c>
      <c r="J4343">
        <v>107.21</v>
      </c>
      <c r="K4343" t="s">
        <v>94</v>
      </c>
      <c r="L4343">
        <v>1</v>
      </c>
      <c r="M4343" t="s">
        <v>18778</v>
      </c>
      <c r="O4343" t="str">
        <f t="shared" si="134"/>
        <v xml:space="preserve">5.2011713 </v>
      </c>
      <c r="P4343" t="str">
        <f t="shared" si="135"/>
        <v xml:space="preserve"> 51.358029</v>
      </c>
    </row>
    <row r="4344" spans="1:16" ht="13.2" x14ac:dyDescent="0.25">
      <c r="A4344" t="s">
        <v>11218</v>
      </c>
      <c r="B4344" t="s">
        <v>11219</v>
      </c>
      <c r="C4344" t="s">
        <v>11220</v>
      </c>
      <c r="D4344" t="s">
        <v>16</v>
      </c>
      <c r="E4344">
        <v>2014</v>
      </c>
      <c r="F4344">
        <v>2017</v>
      </c>
      <c r="G4344" t="s">
        <v>17</v>
      </c>
      <c r="H4344" t="s">
        <v>93</v>
      </c>
      <c r="I4344">
        <v>0.107</v>
      </c>
      <c r="J4344">
        <v>107</v>
      </c>
      <c r="K4344" t="s">
        <v>94</v>
      </c>
      <c r="L4344">
        <v>1</v>
      </c>
      <c r="M4344" t="s">
        <v>17804</v>
      </c>
      <c r="O4344" t="str">
        <f t="shared" si="134"/>
        <v xml:space="preserve">5.5131602 </v>
      </c>
      <c r="P4344" t="str">
        <f t="shared" si="135"/>
        <v>2 51.62399</v>
      </c>
    </row>
    <row r="4345" spans="1:16" ht="13.2" x14ac:dyDescent="0.25">
      <c r="A4345" t="s">
        <v>11221</v>
      </c>
      <c r="B4345" t="s">
        <v>11222</v>
      </c>
      <c r="C4345" t="s">
        <v>11223</v>
      </c>
      <c r="D4345" t="s">
        <v>31</v>
      </c>
      <c r="E4345">
        <v>2020</v>
      </c>
      <c r="F4345">
        <v>2025</v>
      </c>
      <c r="G4345" t="s">
        <v>17</v>
      </c>
      <c r="H4345" t="s">
        <v>93</v>
      </c>
      <c r="I4345">
        <v>0.1125</v>
      </c>
      <c r="J4345">
        <v>106.85</v>
      </c>
      <c r="K4345" t="s">
        <v>94</v>
      </c>
      <c r="L4345">
        <v>1</v>
      </c>
      <c r="M4345" t="s">
        <v>19832</v>
      </c>
      <c r="O4345" t="str">
        <f t="shared" si="134"/>
        <v xml:space="preserve">5.4853501 </v>
      </c>
      <c r="P4345" t="str">
        <f t="shared" si="135"/>
        <v xml:space="preserve"> 51.523533</v>
      </c>
    </row>
    <row r="4346" spans="1:16" ht="13.2" x14ac:dyDescent="0.25">
      <c r="A4346" t="s">
        <v>11224</v>
      </c>
      <c r="B4346" t="s">
        <v>11225</v>
      </c>
      <c r="C4346" t="s">
        <v>11226</v>
      </c>
      <c r="D4346" t="s">
        <v>31</v>
      </c>
      <c r="E4346">
        <v>2020</v>
      </c>
      <c r="F4346">
        <v>2025</v>
      </c>
      <c r="G4346" t="s">
        <v>17</v>
      </c>
      <c r="H4346" t="s">
        <v>93</v>
      </c>
      <c r="I4346">
        <v>0.112</v>
      </c>
      <c r="J4346">
        <v>106.4</v>
      </c>
      <c r="K4346" t="s">
        <v>94</v>
      </c>
      <c r="L4346">
        <v>1</v>
      </c>
      <c r="M4346" t="s">
        <v>17930</v>
      </c>
      <c r="O4346" t="str">
        <f t="shared" si="134"/>
        <v xml:space="preserve">5.8493258 </v>
      </c>
      <c r="P4346" t="str">
        <f t="shared" si="135"/>
        <v xml:space="preserve"> 51.753866</v>
      </c>
    </row>
    <row r="4347" spans="1:16" ht="13.2" x14ac:dyDescent="0.25">
      <c r="A4347" t="s">
        <v>11227</v>
      </c>
      <c r="B4347" t="s">
        <v>11228</v>
      </c>
      <c r="C4347" t="s">
        <v>11226</v>
      </c>
      <c r="D4347" t="s">
        <v>31</v>
      </c>
      <c r="E4347">
        <v>2020</v>
      </c>
      <c r="F4347">
        <v>2025</v>
      </c>
      <c r="G4347" t="s">
        <v>17</v>
      </c>
      <c r="H4347" t="s">
        <v>93</v>
      </c>
      <c r="I4347">
        <v>0.112</v>
      </c>
      <c r="J4347">
        <v>106.4</v>
      </c>
      <c r="K4347" t="s">
        <v>94</v>
      </c>
      <c r="L4347">
        <v>1</v>
      </c>
      <c r="M4347" t="s">
        <v>18367</v>
      </c>
      <c r="O4347" t="str">
        <f t="shared" si="134"/>
        <v xml:space="preserve">4.9539534 </v>
      </c>
      <c r="P4347" t="str">
        <f t="shared" si="135"/>
        <v xml:space="preserve"> 51.488004</v>
      </c>
    </row>
    <row r="4348" spans="1:16" ht="13.2" x14ac:dyDescent="0.25">
      <c r="A4348" t="s">
        <v>11229</v>
      </c>
      <c r="B4348" t="s">
        <v>11230</v>
      </c>
      <c r="C4348" t="s">
        <v>11231</v>
      </c>
      <c r="D4348" t="s">
        <v>16</v>
      </c>
      <c r="E4348">
        <v>2020</v>
      </c>
      <c r="F4348">
        <v>2021</v>
      </c>
      <c r="G4348" t="s">
        <v>17</v>
      </c>
      <c r="H4348" t="s">
        <v>93</v>
      </c>
      <c r="I4348">
        <v>0.112</v>
      </c>
      <c r="J4348">
        <v>106.4</v>
      </c>
      <c r="K4348" t="s">
        <v>94</v>
      </c>
      <c r="L4348">
        <v>1</v>
      </c>
      <c r="M4348" t="s">
        <v>19833</v>
      </c>
      <c r="O4348" t="str">
        <f t="shared" si="134"/>
        <v xml:space="preserve">5.4113968 </v>
      </c>
      <c r="P4348" t="str">
        <f t="shared" si="135"/>
        <v xml:space="preserve"> 51.408859</v>
      </c>
    </row>
    <row r="4349" spans="1:16" ht="13.2" x14ac:dyDescent="0.25">
      <c r="A4349" t="s">
        <v>11232</v>
      </c>
      <c r="B4349" t="s">
        <v>11233</v>
      </c>
      <c r="C4349" t="s">
        <v>11234</v>
      </c>
      <c r="D4349" t="s">
        <v>31</v>
      </c>
      <c r="E4349">
        <v>2020</v>
      </c>
      <c r="F4349">
        <v>2025</v>
      </c>
      <c r="G4349" t="s">
        <v>17</v>
      </c>
      <c r="H4349" t="s">
        <v>93</v>
      </c>
      <c r="I4349">
        <v>0.112</v>
      </c>
      <c r="J4349">
        <v>106.4</v>
      </c>
      <c r="K4349" t="s">
        <v>94</v>
      </c>
      <c r="L4349">
        <v>1</v>
      </c>
      <c r="M4349" t="s">
        <v>18622</v>
      </c>
      <c r="O4349" t="str">
        <f t="shared" si="134"/>
        <v xml:space="preserve">5.2717009 </v>
      </c>
      <c r="P4349" t="str">
        <f t="shared" si="135"/>
        <v xml:space="preserve"> 51.706575</v>
      </c>
    </row>
    <row r="4350" spans="1:16" ht="13.2" x14ac:dyDescent="0.25">
      <c r="A4350" t="s">
        <v>11235</v>
      </c>
      <c r="B4350" t="s">
        <v>11236</v>
      </c>
      <c r="C4350" t="s">
        <v>11237</v>
      </c>
      <c r="D4350" t="s">
        <v>16</v>
      </c>
      <c r="E4350">
        <v>2019</v>
      </c>
      <c r="F4350">
        <v>2020</v>
      </c>
      <c r="G4350" t="s">
        <v>17</v>
      </c>
      <c r="H4350" t="s">
        <v>93</v>
      </c>
      <c r="I4350">
        <v>0.112</v>
      </c>
      <c r="J4350">
        <v>106.4</v>
      </c>
      <c r="K4350" t="s">
        <v>94</v>
      </c>
      <c r="L4350">
        <v>1</v>
      </c>
      <c r="M4350" t="s">
        <v>19834</v>
      </c>
      <c r="O4350" t="str">
        <f t="shared" si="134"/>
        <v>4.750352 5</v>
      </c>
      <c r="P4350" t="str">
        <f t="shared" si="135"/>
        <v xml:space="preserve"> 51.597483</v>
      </c>
    </row>
    <row r="4351" spans="1:16" ht="13.2" x14ac:dyDescent="0.25">
      <c r="A4351" t="s">
        <v>11238</v>
      </c>
      <c r="B4351" t="s">
        <v>11239</v>
      </c>
      <c r="C4351" t="s">
        <v>10342</v>
      </c>
      <c r="D4351" t="s">
        <v>16</v>
      </c>
      <c r="E4351">
        <v>2018</v>
      </c>
      <c r="F4351">
        <v>2020</v>
      </c>
      <c r="G4351" t="s">
        <v>17</v>
      </c>
      <c r="H4351" t="s">
        <v>93</v>
      </c>
      <c r="I4351">
        <v>0.112</v>
      </c>
      <c r="J4351">
        <v>106.4</v>
      </c>
      <c r="K4351" t="s">
        <v>94</v>
      </c>
      <c r="L4351">
        <v>1</v>
      </c>
      <c r="M4351" t="s">
        <v>19835</v>
      </c>
      <c r="O4351" t="str">
        <f t="shared" si="134"/>
        <v xml:space="preserve">5.1830586 </v>
      </c>
      <c r="P4351" t="str">
        <f t="shared" si="135"/>
        <v xml:space="preserve"> 51.700678</v>
      </c>
    </row>
    <row r="4352" spans="1:16" ht="13.2" x14ac:dyDescent="0.25">
      <c r="A4352" t="s">
        <v>11240</v>
      </c>
      <c r="B4352" t="s">
        <v>11241</v>
      </c>
      <c r="C4352" t="s">
        <v>9533</v>
      </c>
      <c r="D4352" t="s">
        <v>16</v>
      </c>
      <c r="E4352">
        <v>2017</v>
      </c>
      <c r="F4352">
        <v>2018</v>
      </c>
      <c r="G4352" t="s">
        <v>17</v>
      </c>
      <c r="H4352" t="s">
        <v>93</v>
      </c>
      <c r="I4352">
        <v>0.112</v>
      </c>
      <c r="J4352">
        <v>106.4</v>
      </c>
      <c r="K4352" t="s">
        <v>94</v>
      </c>
      <c r="L4352">
        <v>1</v>
      </c>
      <c r="M4352" t="s">
        <v>19357</v>
      </c>
      <c r="O4352" t="str">
        <f t="shared" si="134"/>
        <v xml:space="preserve">4.7207791 </v>
      </c>
      <c r="P4352" t="str">
        <f t="shared" si="135"/>
        <v xml:space="preserve"> 51.609338</v>
      </c>
    </row>
    <row r="4353" spans="1:16" ht="13.2" x14ac:dyDescent="0.25">
      <c r="A4353" t="s">
        <v>11242</v>
      </c>
      <c r="B4353" t="s">
        <v>11243</v>
      </c>
      <c r="C4353" t="s">
        <v>11244</v>
      </c>
      <c r="D4353" t="s">
        <v>31</v>
      </c>
      <c r="E4353">
        <v>2020</v>
      </c>
      <c r="F4353">
        <v>2025</v>
      </c>
      <c r="G4353" t="s">
        <v>17</v>
      </c>
      <c r="H4353" t="s">
        <v>93</v>
      </c>
      <c r="I4353">
        <v>0.1118</v>
      </c>
      <c r="J4353">
        <v>106.19</v>
      </c>
      <c r="K4353" t="s">
        <v>94</v>
      </c>
      <c r="L4353">
        <v>1</v>
      </c>
      <c r="M4353" t="s">
        <v>19836</v>
      </c>
      <c r="O4353" t="str">
        <f t="shared" si="134"/>
        <v xml:space="preserve">5.4742104 </v>
      </c>
      <c r="P4353" t="str">
        <f t="shared" si="135"/>
        <v xml:space="preserve"> 51.454117</v>
      </c>
    </row>
    <row r="4354" spans="1:16" ht="13.2" x14ac:dyDescent="0.25">
      <c r="A4354" t="s">
        <v>11245</v>
      </c>
      <c r="B4354" t="s">
        <v>11246</v>
      </c>
      <c r="C4354" t="s">
        <v>11247</v>
      </c>
      <c r="D4354" t="s">
        <v>16</v>
      </c>
      <c r="E4354">
        <v>2018</v>
      </c>
      <c r="F4354">
        <v>2019</v>
      </c>
      <c r="G4354" t="s">
        <v>17</v>
      </c>
      <c r="H4354" t="s">
        <v>93</v>
      </c>
      <c r="I4354">
        <v>0.1116</v>
      </c>
      <c r="J4354">
        <v>106.05</v>
      </c>
      <c r="K4354" t="s">
        <v>94</v>
      </c>
      <c r="L4354">
        <v>1</v>
      </c>
      <c r="M4354" t="s">
        <v>19837</v>
      </c>
      <c r="O4354" t="str">
        <f t="shared" si="134"/>
        <v>4.841109 5</v>
      </c>
      <c r="P4354" t="str">
        <f t="shared" si="135"/>
        <v xml:space="preserve"> 51.586695</v>
      </c>
    </row>
    <row r="4355" spans="1:16" ht="13.2" x14ac:dyDescent="0.25">
      <c r="A4355" t="s">
        <v>11248</v>
      </c>
      <c r="B4355" t="s">
        <v>11249</v>
      </c>
      <c r="C4355" t="s">
        <v>11250</v>
      </c>
      <c r="D4355" t="s">
        <v>16</v>
      </c>
      <c r="E4355">
        <v>2017</v>
      </c>
      <c r="F4355">
        <v>2018</v>
      </c>
      <c r="G4355" t="s">
        <v>17</v>
      </c>
      <c r="H4355" t="s">
        <v>93</v>
      </c>
      <c r="I4355">
        <v>0.1113</v>
      </c>
      <c r="J4355">
        <v>105.74</v>
      </c>
      <c r="K4355" t="s">
        <v>94</v>
      </c>
      <c r="L4355">
        <v>1</v>
      </c>
      <c r="M4355" t="s">
        <v>19838</v>
      </c>
      <c r="O4355" t="str">
        <f t="shared" ref="O4355:O4418" si="136">LEFT(M4355,10)</f>
        <v xml:space="preserve">5.4233702 </v>
      </c>
      <c r="P4355" t="str">
        <f t="shared" ref="P4355:P4418" si="137">RIGHT(M4355,10)</f>
        <v xml:space="preserve"> 51.420168</v>
      </c>
    </row>
    <row r="4356" spans="1:16" ht="13.2" x14ac:dyDescent="0.25">
      <c r="A4356" t="s">
        <v>11251</v>
      </c>
      <c r="B4356" t="s">
        <v>11252</v>
      </c>
      <c r="C4356" t="s">
        <v>11253</v>
      </c>
      <c r="D4356" t="s">
        <v>31</v>
      </c>
      <c r="E4356">
        <v>2020</v>
      </c>
      <c r="F4356">
        <v>2025</v>
      </c>
      <c r="G4356" t="s">
        <v>17</v>
      </c>
      <c r="H4356" t="s">
        <v>93</v>
      </c>
      <c r="I4356">
        <v>0.111</v>
      </c>
      <c r="J4356">
        <v>105.45</v>
      </c>
      <c r="K4356" t="s">
        <v>94</v>
      </c>
      <c r="L4356">
        <v>1</v>
      </c>
      <c r="M4356" t="s">
        <v>19200</v>
      </c>
      <c r="O4356" t="str">
        <f t="shared" si="136"/>
        <v xml:space="preserve">5.7760351 </v>
      </c>
      <c r="P4356" t="str">
        <f t="shared" si="137"/>
        <v xml:space="preserve"> 51.693338</v>
      </c>
    </row>
    <row r="4357" spans="1:16" ht="13.2" x14ac:dyDescent="0.25">
      <c r="A4357" t="s">
        <v>11254</v>
      </c>
      <c r="B4357" t="s">
        <v>11255</v>
      </c>
      <c r="C4357" t="s">
        <v>11256</v>
      </c>
      <c r="D4357" t="s">
        <v>31</v>
      </c>
      <c r="E4357">
        <v>2019</v>
      </c>
      <c r="F4357">
        <v>2025</v>
      </c>
      <c r="G4357" t="s">
        <v>17</v>
      </c>
      <c r="H4357" t="s">
        <v>93</v>
      </c>
      <c r="I4357">
        <v>0.111</v>
      </c>
      <c r="J4357">
        <v>105.45</v>
      </c>
      <c r="K4357" t="s">
        <v>94</v>
      </c>
      <c r="L4357">
        <v>1</v>
      </c>
      <c r="M4357" t="s">
        <v>19839</v>
      </c>
      <c r="O4357" t="str">
        <f t="shared" si="136"/>
        <v xml:space="preserve">4.3973541 </v>
      </c>
      <c r="P4357" t="str">
        <f t="shared" si="137"/>
        <v xml:space="preserve"> 51.363255</v>
      </c>
    </row>
    <row r="4358" spans="1:16" ht="13.2" x14ac:dyDescent="0.25">
      <c r="A4358" t="s">
        <v>11257</v>
      </c>
      <c r="B4358" t="s">
        <v>11258</v>
      </c>
      <c r="C4358" t="s">
        <v>11259</v>
      </c>
      <c r="D4358" t="s">
        <v>16</v>
      </c>
      <c r="E4358">
        <v>2018</v>
      </c>
      <c r="F4358">
        <v>2020</v>
      </c>
      <c r="G4358" t="s">
        <v>17</v>
      </c>
      <c r="H4358" t="s">
        <v>93</v>
      </c>
      <c r="I4358">
        <v>0.111</v>
      </c>
      <c r="J4358">
        <v>105.45</v>
      </c>
      <c r="K4358" t="s">
        <v>94</v>
      </c>
      <c r="L4358">
        <v>1</v>
      </c>
      <c r="M4358" t="s">
        <v>17755</v>
      </c>
      <c r="O4358" t="str">
        <f t="shared" si="136"/>
        <v xml:space="preserve">5.5441282 </v>
      </c>
      <c r="P4358" t="str">
        <f t="shared" si="137"/>
        <v xml:space="preserve"> 51.584401</v>
      </c>
    </row>
    <row r="4359" spans="1:16" ht="13.2" x14ac:dyDescent="0.25">
      <c r="A4359" t="s">
        <v>11260</v>
      </c>
      <c r="B4359" t="s">
        <v>11261</v>
      </c>
      <c r="C4359" t="s">
        <v>11262</v>
      </c>
      <c r="D4359" t="s">
        <v>16</v>
      </c>
      <c r="E4359">
        <v>2017</v>
      </c>
      <c r="F4359">
        <v>2018</v>
      </c>
      <c r="G4359" t="s">
        <v>17</v>
      </c>
      <c r="H4359" t="s">
        <v>93</v>
      </c>
      <c r="I4359">
        <v>0.111</v>
      </c>
      <c r="J4359">
        <v>105.45</v>
      </c>
      <c r="K4359" t="s">
        <v>94</v>
      </c>
      <c r="L4359">
        <v>1</v>
      </c>
      <c r="M4359" t="s">
        <v>19840</v>
      </c>
      <c r="O4359" t="str">
        <f t="shared" si="136"/>
        <v xml:space="preserve">4.7850804 </v>
      </c>
      <c r="P4359" t="str">
        <f t="shared" si="137"/>
        <v xml:space="preserve"> 51.603296</v>
      </c>
    </row>
    <row r="4360" spans="1:16" ht="13.2" x14ac:dyDescent="0.25">
      <c r="A4360" t="s">
        <v>11263</v>
      </c>
      <c r="B4360" t="s">
        <v>11264</v>
      </c>
      <c r="C4360" t="s">
        <v>11265</v>
      </c>
      <c r="D4360" t="s">
        <v>31</v>
      </c>
      <c r="E4360">
        <v>2020</v>
      </c>
      <c r="F4360">
        <v>2025</v>
      </c>
      <c r="G4360" t="s">
        <v>17</v>
      </c>
      <c r="H4360" t="s">
        <v>93</v>
      </c>
      <c r="I4360">
        <v>0.11</v>
      </c>
      <c r="J4360">
        <v>104.5</v>
      </c>
      <c r="K4360" t="s">
        <v>94</v>
      </c>
      <c r="L4360">
        <v>1</v>
      </c>
      <c r="M4360" t="s">
        <v>19841</v>
      </c>
      <c r="O4360" t="str">
        <f t="shared" si="136"/>
        <v xml:space="preserve">5.2829485 </v>
      </c>
      <c r="P4360" t="str">
        <f t="shared" si="137"/>
        <v xml:space="preserve"> 51.729439</v>
      </c>
    </row>
    <row r="4361" spans="1:16" ht="13.2" x14ac:dyDescent="0.25">
      <c r="A4361" t="s">
        <v>11266</v>
      </c>
      <c r="B4361" t="s">
        <v>11267</v>
      </c>
      <c r="C4361" t="s">
        <v>11268</v>
      </c>
      <c r="D4361" t="s">
        <v>31</v>
      </c>
      <c r="E4361">
        <v>2020</v>
      </c>
      <c r="F4361">
        <v>2025</v>
      </c>
      <c r="G4361" t="s">
        <v>17</v>
      </c>
      <c r="H4361" t="s">
        <v>93</v>
      </c>
      <c r="I4361">
        <v>0.11</v>
      </c>
      <c r="J4361">
        <v>104.5</v>
      </c>
      <c r="K4361" t="s">
        <v>94</v>
      </c>
      <c r="L4361">
        <v>1</v>
      </c>
      <c r="M4361" t="s">
        <v>19842</v>
      </c>
      <c r="O4361" t="str">
        <f t="shared" si="136"/>
        <v xml:space="preserve">4.6015518 </v>
      </c>
      <c r="P4361" t="str">
        <f t="shared" si="137"/>
        <v xml:space="preserve"> 51.538287</v>
      </c>
    </row>
    <row r="4362" spans="1:16" ht="13.2" x14ac:dyDescent="0.25">
      <c r="A4362" t="s">
        <v>11269</v>
      </c>
      <c r="B4362" t="s">
        <v>11270</v>
      </c>
      <c r="C4362" t="s">
        <v>11271</v>
      </c>
      <c r="D4362" t="s">
        <v>16</v>
      </c>
      <c r="E4362">
        <v>2020</v>
      </c>
      <c r="F4362">
        <v>2020</v>
      </c>
      <c r="G4362" t="s">
        <v>17</v>
      </c>
      <c r="H4362" t="s">
        <v>93</v>
      </c>
      <c r="I4362">
        <v>0.11</v>
      </c>
      <c r="J4362">
        <v>104.5</v>
      </c>
      <c r="K4362" t="s">
        <v>94</v>
      </c>
      <c r="L4362">
        <v>1</v>
      </c>
      <c r="M4362" t="s">
        <v>19047</v>
      </c>
      <c r="O4362" t="str">
        <f t="shared" si="136"/>
        <v xml:space="preserve">5.0770825 </v>
      </c>
      <c r="P4362" t="str">
        <f t="shared" si="137"/>
        <v xml:space="preserve"> 51.574164</v>
      </c>
    </row>
    <row r="4363" spans="1:16" ht="13.2" x14ac:dyDescent="0.25">
      <c r="A4363" t="s">
        <v>11272</v>
      </c>
      <c r="B4363" t="s">
        <v>11273</v>
      </c>
      <c r="C4363" t="s">
        <v>11268</v>
      </c>
      <c r="D4363" t="s">
        <v>31</v>
      </c>
      <c r="E4363">
        <v>2020</v>
      </c>
      <c r="F4363">
        <v>2025</v>
      </c>
      <c r="G4363" t="s">
        <v>17</v>
      </c>
      <c r="H4363" t="s">
        <v>93</v>
      </c>
      <c r="I4363">
        <v>0.11</v>
      </c>
      <c r="J4363">
        <v>104.5</v>
      </c>
      <c r="K4363" t="s">
        <v>94</v>
      </c>
      <c r="L4363">
        <v>1</v>
      </c>
      <c r="M4363" t="s">
        <v>19843</v>
      </c>
      <c r="O4363" t="str">
        <f t="shared" si="136"/>
        <v xml:space="preserve">5.0424744 </v>
      </c>
      <c r="P4363" t="str">
        <f t="shared" si="137"/>
        <v xml:space="preserve"> 51.707818</v>
      </c>
    </row>
    <row r="4364" spans="1:16" ht="13.2" x14ac:dyDescent="0.25">
      <c r="A4364" t="s">
        <v>11274</v>
      </c>
      <c r="B4364" t="s">
        <v>11273</v>
      </c>
      <c r="C4364" t="s">
        <v>11268</v>
      </c>
      <c r="D4364" t="s">
        <v>31</v>
      </c>
      <c r="E4364">
        <v>2020</v>
      </c>
      <c r="F4364">
        <v>2025</v>
      </c>
      <c r="G4364" t="s">
        <v>17</v>
      </c>
      <c r="H4364" t="s">
        <v>93</v>
      </c>
      <c r="I4364">
        <v>0.11</v>
      </c>
      <c r="J4364">
        <v>104.5</v>
      </c>
      <c r="K4364" t="s">
        <v>94</v>
      </c>
      <c r="L4364">
        <v>1</v>
      </c>
      <c r="M4364" t="s">
        <v>19843</v>
      </c>
      <c r="O4364" t="str">
        <f t="shared" si="136"/>
        <v xml:space="preserve">5.0424744 </v>
      </c>
      <c r="P4364" t="str">
        <f t="shared" si="137"/>
        <v xml:space="preserve"> 51.707818</v>
      </c>
    </row>
    <row r="4365" spans="1:16" ht="13.2" x14ac:dyDescent="0.25">
      <c r="A4365" t="s">
        <v>11275</v>
      </c>
      <c r="B4365" t="s">
        <v>11276</v>
      </c>
      <c r="C4365" t="s">
        <v>11277</v>
      </c>
      <c r="D4365" t="s">
        <v>31</v>
      </c>
      <c r="E4365">
        <v>2020</v>
      </c>
      <c r="F4365">
        <v>2025</v>
      </c>
      <c r="G4365" t="s">
        <v>17</v>
      </c>
      <c r="H4365" t="s">
        <v>93</v>
      </c>
      <c r="I4365">
        <v>0.11</v>
      </c>
      <c r="J4365">
        <v>104.5</v>
      </c>
      <c r="K4365" t="s">
        <v>94</v>
      </c>
      <c r="L4365">
        <v>1</v>
      </c>
      <c r="M4365" t="s">
        <v>19635</v>
      </c>
      <c r="O4365" t="str">
        <f t="shared" si="136"/>
        <v xml:space="preserve">4.2899275 </v>
      </c>
      <c r="P4365" t="str">
        <f t="shared" si="137"/>
        <v xml:space="preserve"> 51.538045</v>
      </c>
    </row>
    <row r="4366" spans="1:16" ht="13.2" x14ac:dyDescent="0.25">
      <c r="A4366" t="s">
        <v>11278</v>
      </c>
      <c r="B4366" t="s">
        <v>11273</v>
      </c>
      <c r="C4366" t="s">
        <v>11268</v>
      </c>
      <c r="D4366" t="s">
        <v>31</v>
      </c>
      <c r="E4366">
        <v>2020</v>
      </c>
      <c r="F4366">
        <v>2025</v>
      </c>
      <c r="G4366" t="s">
        <v>17</v>
      </c>
      <c r="H4366" t="s">
        <v>93</v>
      </c>
      <c r="I4366">
        <v>0.11</v>
      </c>
      <c r="J4366">
        <v>104.5</v>
      </c>
      <c r="K4366" t="s">
        <v>94</v>
      </c>
      <c r="L4366">
        <v>1</v>
      </c>
      <c r="M4366" t="s">
        <v>19843</v>
      </c>
      <c r="O4366" t="str">
        <f t="shared" si="136"/>
        <v xml:space="preserve">5.0424744 </v>
      </c>
      <c r="P4366" t="str">
        <f t="shared" si="137"/>
        <v xml:space="preserve"> 51.707818</v>
      </c>
    </row>
    <row r="4367" spans="1:16" ht="13.2" x14ac:dyDescent="0.25">
      <c r="A4367" t="s">
        <v>11279</v>
      </c>
      <c r="B4367" t="s">
        <v>11276</v>
      </c>
      <c r="C4367" t="s">
        <v>11277</v>
      </c>
      <c r="D4367" t="s">
        <v>31</v>
      </c>
      <c r="E4367">
        <v>2020</v>
      </c>
      <c r="F4367">
        <v>2025</v>
      </c>
      <c r="G4367" t="s">
        <v>17</v>
      </c>
      <c r="H4367" t="s">
        <v>93</v>
      </c>
      <c r="I4367">
        <v>0.11</v>
      </c>
      <c r="J4367">
        <v>104.5</v>
      </c>
      <c r="K4367" t="s">
        <v>94</v>
      </c>
      <c r="L4367">
        <v>1</v>
      </c>
      <c r="M4367" t="s">
        <v>19635</v>
      </c>
      <c r="O4367" t="str">
        <f t="shared" si="136"/>
        <v xml:space="preserve">4.2899275 </v>
      </c>
      <c r="P4367" t="str">
        <f t="shared" si="137"/>
        <v xml:space="preserve"> 51.538045</v>
      </c>
    </row>
    <row r="4368" spans="1:16" ht="13.2" x14ac:dyDescent="0.25">
      <c r="A4368" t="s">
        <v>11280</v>
      </c>
      <c r="B4368" t="s">
        <v>11281</v>
      </c>
      <c r="C4368" t="s">
        <v>11282</v>
      </c>
      <c r="D4368" t="s">
        <v>31</v>
      </c>
      <c r="E4368">
        <v>2020</v>
      </c>
      <c r="F4368">
        <v>2025</v>
      </c>
      <c r="G4368" t="s">
        <v>17</v>
      </c>
      <c r="H4368" t="s">
        <v>93</v>
      </c>
      <c r="I4368">
        <v>0.11</v>
      </c>
      <c r="J4368">
        <v>104.5</v>
      </c>
      <c r="K4368" t="s">
        <v>94</v>
      </c>
      <c r="L4368">
        <v>1</v>
      </c>
      <c r="M4368" t="s">
        <v>19844</v>
      </c>
      <c r="O4368" t="str">
        <f t="shared" si="136"/>
        <v xml:space="preserve">5.5497664 </v>
      </c>
      <c r="P4368" t="str">
        <f t="shared" si="137"/>
        <v>64 51.7749</v>
      </c>
    </row>
    <row r="4369" spans="1:16" ht="13.2" x14ac:dyDescent="0.25">
      <c r="A4369" t="s">
        <v>11283</v>
      </c>
      <c r="B4369" t="s">
        <v>11284</v>
      </c>
      <c r="C4369" t="s">
        <v>11285</v>
      </c>
      <c r="D4369" t="s">
        <v>31</v>
      </c>
      <c r="E4369">
        <v>2020</v>
      </c>
      <c r="F4369">
        <v>2025</v>
      </c>
      <c r="G4369" t="s">
        <v>17</v>
      </c>
      <c r="H4369" t="s">
        <v>93</v>
      </c>
      <c r="I4369">
        <v>0.11</v>
      </c>
      <c r="J4369">
        <v>104.5</v>
      </c>
      <c r="K4369" t="s">
        <v>94</v>
      </c>
      <c r="L4369">
        <v>1</v>
      </c>
      <c r="M4369" t="s">
        <v>17735</v>
      </c>
      <c r="O4369" t="str">
        <f t="shared" si="136"/>
        <v xml:space="preserve">5.4121499 </v>
      </c>
      <c r="P4369" t="str">
        <f t="shared" si="137"/>
        <v xml:space="preserve"> 51.407883</v>
      </c>
    </row>
    <row r="4370" spans="1:16" ht="13.2" x14ac:dyDescent="0.25">
      <c r="A4370" t="s">
        <v>11286</v>
      </c>
      <c r="B4370" t="s">
        <v>11287</v>
      </c>
      <c r="C4370" t="s">
        <v>11288</v>
      </c>
      <c r="D4370" t="s">
        <v>31</v>
      </c>
      <c r="E4370">
        <v>2019</v>
      </c>
      <c r="F4370">
        <v>2025</v>
      </c>
      <c r="G4370" t="s">
        <v>17</v>
      </c>
      <c r="H4370" t="s">
        <v>93</v>
      </c>
      <c r="I4370">
        <v>0.11</v>
      </c>
      <c r="J4370">
        <v>104.5</v>
      </c>
      <c r="K4370" t="s">
        <v>94</v>
      </c>
      <c r="L4370">
        <v>1</v>
      </c>
      <c r="M4370" t="s">
        <v>19845</v>
      </c>
      <c r="O4370" t="str">
        <f t="shared" si="136"/>
        <v xml:space="preserve">4.8947633 </v>
      </c>
      <c r="P4370" t="str">
        <f t="shared" si="137"/>
        <v xml:space="preserve"> 51.801687</v>
      </c>
    </row>
    <row r="4371" spans="1:16" ht="13.2" x14ac:dyDescent="0.25">
      <c r="A4371" t="s">
        <v>11289</v>
      </c>
      <c r="B4371" t="s">
        <v>11290</v>
      </c>
      <c r="C4371" t="s">
        <v>11291</v>
      </c>
      <c r="D4371" t="s">
        <v>31</v>
      </c>
      <c r="E4371">
        <v>2019</v>
      </c>
      <c r="F4371">
        <v>2025</v>
      </c>
      <c r="G4371" t="s">
        <v>17</v>
      </c>
      <c r="H4371" t="s">
        <v>93</v>
      </c>
      <c r="I4371">
        <v>0.11</v>
      </c>
      <c r="J4371">
        <v>104.5</v>
      </c>
      <c r="K4371" t="s">
        <v>94</v>
      </c>
      <c r="L4371">
        <v>1</v>
      </c>
      <c r="M4371" t="s">
        <v>17975</v>
      </c>
      <c r="O4371" t="str">
        <f t="shared" si="136"/>
        <v xml:space="preserve">5.4346682 </v>
      </c>
      <c r="P4371" t="str">
        <f t="shared" si="137"/>
        <v xml:space="preserve"> 51.742646</v>
      </c>
    </row>
    <row r="4372" spans="1:16" ht="13.2" x14ac:dyDescent="0.25">
      <c r="A4372" t="s">
        <v>11292</v>
      </c>
      <c r="B4372" t="s">
        <v>11293</v>
      </c>
      <c r="C4372" t="s">
        <v>11291</v>
      </c>
      <c r="D4372" t="s">
        <v>16</v>
      </c>
      <c r="E4372">
        <v>2019</v>
      </c>
      <c r="F4372">
        <v>2020</v>
      </c>
      <c r="G4372" t="s">
        <v>17</v>
      </c>
      <c r="H4372" t="s">
        <v>93</v>
      </c>
      <c r="I4372">
        <v>0.11</v>
      </c>
      <c r="J4372">
        <v>104.5</v>
      </c>
      <c r="K4372" t="s">
        <v>94</v>
      </c>
      <c r="L4372">
        <v>1</v>
      </c>
      <c r="M4372" t="s">
        <v>18116</v>
      </c>
      <c r="O4372" t="str">
        <f t="shared" si="136"/>
        <v xml:space="preserve">5.5563152 </v>
      </c>
      <c r="P4372" t="str">
        <f t="shared" si="137"/>
        <v xml:space="preserve"> 51.762401</v>
      </c>
    </row>
    <row r="4373" spans="1:16" ht="13.2" x14ac:dyDescent="0.25">
      <c r="A4373" t="s">
        <v>11294</v>
      </c>
      <c r="B4373" t="s">
        <v>11295</v>
      </c>
      <c r="C4373" t="s">
        <v>11296</v>
      </c>
      <c r="D4373" t="s">
        <v>16</v>
      </c>
      <c r="E4373">
        <v>2019</v>
      </c>
      <c r="F4373">
        <v>2020</v>
      </c>
      <c r="G4373" t="s">
        <v>17</v>
      </c>
      <c r="H4373" t="s">
        <v>93</v>
      </c>
      <c r="I4373">
        <v>0.11</v>
      </c>
      <c r="J4373">
        <v>104.5</v>
      </c>
      <c r="K4373" t="s">
        <v>94</v>
      </c>
      <c r="L4373">
        <v>1</v>
      </c>
      <c r="M4373" t="s">
        <v>19846</v>
      </c>
      <c r="O4373" t="str">
        <f t="shared" si="136"/>
        <v xml:space="preserve">5.7497603 </v>
      </c>
      <c r="P4373" t="str">
        <f t="shared" si="137"/>
        <v xml:space="preserve"> 51.405057</v>
      </c>
    </row>
    <row r="4374" spans="1:16" ht="13.2" x14ac:dyDescent="0.25">
      <c r="A4374" t="s">
        <v>11297</v>
      </c>
      <c r="B4374" t="s">
        <v>11298</v>
      </c>
      <c r="C4374" t="s">
        <v>11296</v>
      </c>
      <c r="D4374" t="s">
        <v>16</v>
      </c>
      <c r="E4374">
        <v>2019</v>
      </c>
      <c r="F4374">
        <v>2020</v>
      </c>
      <c r="G4374" t="s">
        <v>17</v>
      </c>
      <c r="H4374" t="s">
        <v>93</v>
      </c>
      <c r="I4374">
        <v>0.11</v>
      </c>
      <c r="J4374">
        <v>104.5</v>
      </c>
      <c r="K4374" t="s">
        <v>94</v>
      </c>
      <c r="L4374">
        <v>1</v>
      </c>
      <c r="M4374" t="s">
        <v>17654</v>
      </c>
      <c r="O4374" t="str">
        <f t="shared" si="136"/>
        <v xml:space="preserve">4.4149286 </v>
      </c>
      <c r="P4374" t="str">
        <f t="shared" si="137"/>
        <v xml:space="preserve"> 51.658289</v>
      </c>
    </row>
    <row r="4375" spans="1:16" ht="13.2" x14ac:dyDescent="0.25">
      <c r="A4375" t="s">
        <v>11299</v>
      </c>
      <c r="B4375" t="s">
        <v>11300</v>
      </c>
      <c r="C4375" t="s">
        <v>11291</v>
      </c>
      <c r="D4375" t="s">
        <v>16</v>
      </c>
      <c r="E4375">
        <v>2019</v>
      </c>
      <c r="F4375">
        <v>2020</v>
      </c>
      <c r="G4375" t="s">
        <v>17</v>
      </c>
      <c r="H4375" t="s">
        <v>93</v>
      </c>
      <c r="I4375">
        <v>0.11</v>
      </c>
      <c r="J4375">
        <v>104.5</v>
      </c>
      <c r="K4375" t="s">
        <v>94</v>
      </c>
      <c r="L4375">
        <v>1</v>
      </c>
      <c r="M4375" t="s">
        <v>19847</v>
      </c>
      <c r="O4375" t="str">
        <f t="shared" si="136"/>
        <v xml:space="preserve">5.7020129 </v>
      </c>
      <c r="P4375" t="str">
        <f t="shared" si="137"/>
        <v xml:space="preserve"> 51.374377</v>
      </c>
    </row>
    <row r="4376" spans="1:16" ht="13.2" x14ac:dyDescent="0.25">
      <c r="A4376" t="s">
        <v>11301</v>
      </c>
      <c r="B4376" t="s">
        <v>11302</v>
      </c>
      <c r="C4376" t="s">
        <v>11303</v>
      </c>
      <c r="D4376" t="s">
        <v>31</v>
      </c>
      <c r="E4376">
        <v>2018</v>
      </c>
      <c r="F4376">
        <v>2025</v>
      </c>
      <c r="G4376" t="s">
        <v>17</v>
      </c>
      <c r="H4376" t="s">
        <v>93</v>
      </c>
      <c r="I4376">
        <v>0.11</v>
      </c>
      <c r="J4376">
        <v>104.5</v>
      </c>
      <c r="K4376" t="s">
        <v>94</v>
      </c>
      <c r="L4376">
        <v>1</v>
      </c>
      <c r="M4376" t="s">
        <v>19848</v>
      </c>
      <c r="O4376" t="str">
        <f t="shared" si="136"/>
        <v xml:space="preserve">4.6510344 </v>
      </c>
      <c r="P4376" t="str">
        <f t="shared" si="137"/>
        <v>4 51.53911</v>
      </c>
    </row>
    <row r="4377" spans="1:16" ht="13.2" x14ac:dyDescent="0.25">
      <c r="A4377" t="s">
        <v>11304</v>
      </c>
      <c r="B4377" t="s">
        <v>11305</v>
      </c>
      <c r="C4377" t="s">
        <v>11306</v>
      </c>
      <c r="D4377" t="s">
        <v>16</v>
      </c>
      <c r="E4377">
        <v>2018</v>
      </c>
      <c r="F4377">
        <v>2020</v>
      </c>
      <c r="G4377" t="s">
        <v>17</v>
      </c>
      <c r="H4377" t="s">
        <v>93</v>
      </c>
      <c r="I4377">
        <v>0.11</v>
      </c>
      <c r="J4377">
        <v>104.5</v>
      </c>
      <c r="K4377" t="s">
        <v>94</v>
      </c>
      <c r="L4377">
        <v>1</v>
      </c>
      <c r="M4377" t="s">
        <v>19312</v>
      </c>
      <c r="O4377" t="str">
        <f t="shared" si="136"/>
        <v xml:space="preserve">5.4833271 </v>
      </c>
      <c r="P4377" t="str">
        <f t="shared" si="137"/>
        <v xml:space="preserve"> 51.414282</v>
      </c>
    </row>
    <row r="4378" spans="1:16" ht="13.2" x14ac:dyDescent="0.25">
      <c r="A4378" t="s">
        <v>11307</v>
      </c>
      <c r="B4378" t="s">
        <v>11308</v>
      </c>
      <c r="C4378" t="s">
        <v>11303</v>
      </c>
      <c r="D4378" t="s">
        <v>16</v>
      </c>
      <c r="E4378">
        <v>2018</v>
      </c>
      <c r="F4378">
        <v>2020</v>
      </c>
      <c r="G4378" t="s">
        <v>17</v>
      </c>
      <c r="H4378" t="s">
        <v>93</v>
      </c>
      <c r="I4378">
        <v>0.11</v>
      </c>
      <c r="J4378">
        <v>104.5</v>
      </c>
      <c r="K4378" t="s">
        <v>94</v>
      </c>
      <c r="L4378">
        <v>1</v>
      </c>
      <c r="M4378" t="s">
        <v>19046</v>
      </c>
      <c r="O4378" t="str">
        <f t="shared" si="136"/>
        <v xml:space="preserve">4.6639013 </v>
      </c>
      <c r="P4378" t="str">
        <f t="shared" si="137"/>
        <v xml:space="preserve"> 51.571712</v>
      </c>
    </row>
    <row r="4379" spans="1:16" ht="13.2" x14ac:dyDescent="0.25">
      <c r="A4379" t="s">
        <v>11309</v>
      </c>
      <c r="B4379" t="s">
        <v>11310</v>
      </c>
      <c r="C4379" t="s">
        <v>7951</v>
      </c>
      <c r="D4379" t="s">
        <v>16</v>
      </c>
      <c r="E4379">
        <v>2018</v>
      </c>
      <c r="F4379">
        <v>2020</v>
      </c>
      <c r="G4379" t="s">
        <v>17</v>
      </c>
      <c r="H4379" t="s">
        <v>93</v>
      </c>
      <c r="I4379">
        <v>0.11</v>
      </c>
      <c r="J4379">
        <v>104.5</v>
      </c>
      <c r="K4379" t="s">
        <v>94</v>
      </c>
      <c r="L4379">
        <v>1</v>
      </c>
      <c r="M4379" t="s">
        <v>17778</v>
      </c>
      <c r="O4379" t="str">
        <f t="shared" si="136"/>
        <v>5.488541 5</v>
      </c>
      <c r="P4379" t="str">
        <f t="shared" si="137"/>
        <v xml:space="preserve"> 51.658602</v>
      </c>
    </row>
    <row r="4380" spans="1:16" ht="13.2" x14ac:dyDescent="0.25">
      <c r="A4380" t="s">
        <v>11311</v>
      </c>
      <c r="B4380" t="s">
        <v>11312</v>
      </c>
      <c r="C4380" t="s">
        <v>8959</v>
      </c>
      <c r="D4380" t="s">
        <v>16</v>
      </c>
      <c r="E4380">
        <v>2018</v>
      </c>
      <c r="F4380">
        <v>2019</v>
      </c>
      <c r="G4380" t="s">
        <v>17</v>
      </c>
      <c r="H4380" t="s">
        <v>93</v>
      </c>
      <c r="I4380">
        <v>0.11</v>
      </c>
      <c r="J4380">
        <v>104.5</v>
      </c>
      <c r="K4380" t="s">
        <v>94</v>
      </c>
      <c r="L4380">
        <v>1</v>
      </c>
      <c r="M4380" t="s">
        <v>19465</v>
      </c>
      <c r="O4380" t="str">
        <f t="shared" si="136"/>
        <v xml:space="preserve">5.4729127 </v>
      </c>
      <c r="P4380" t="str">
        <f t="shared" si="137"/>
        <v xml:space="preserve"> 51.575136</v>
      </c>
    </row>
    <row r="4381" spans="1:16" ht="13.2" x14ac:dyDescent="0.25">
      <c r="A4381" t="s">
        <v>11313</v>
      </c>
      <c r="B4381" t="s">
        <v>11314</v>
      </c>
      <c r="C4381" t="s">
        <v>9110</v>
      </c>
      <c r="D4381" t="s">
        <v>16</v>
      </c>
      <c r="E4381">
        <v>2018</v>
      </c>
      <c r="F4381">
        <v>2020</v>
      </c>
      <c r="G4381" t="s">
        <v>17</v>
      </c>
      <c r="H4381" t="s">
        <v>93</v>
      </c>
      <c r="I4381">
        <v>0.11</v>
      </c>
      <c r="J4381">
        <v>104.5</v>
      </c>
      <c r="K4381" t="s">
        <v>94</v>
      </c>
      <c r="L4381">
        <v>1</v>
      </c>
      <c r="M4381" t="s">
        <v>19849</v>
      </c>
      <c r="O4381" t="str">
        <f t="shared" si="136"/>
        <v xml:space="preserve">5.6873938 </v>
      </c>
      <c r="P4381" t="str">
        <f t="shared" si="137"/>
        <v xml:space="preserve"> 51.713024</v>
      </c>
    </row>
    <row r="4382" spans="1:16" ht="13.2" x14ac:dyDescent="0.25">
      <c r="A4382" t="s">
        <v>11315</v>
      </c>
      <c r="B4382" t="s">
        <v>11316</v>
      </c>
      <c r="C4382" t="s">
        <v>9110</v>
      </c>
      <c r="D4382" t="s">
        <v>16</v>
      </c>
      <c r="E4382">
        <v>2018</v>
      </c>
      <c r="F4382">
        <v>2019</v>
      </c>
      <c r="G4382" t="s">
        <v>17</v>
      </c>
      <c r="H4382" t="s">
        <v>93</v>
      </c>
      <c r="I4382">
        <v>0.11</v>
      </c>
      <c r="J4382">
        <v>104.5</v>
      </c>
      <c r="K4382" t="s">
        <v>94</v>
      </c>
      <c r="L4382">
        <v>1</v>
      </c>
      <c r="M4382" t="s">
        <v>19553</v>
      </c>
      <c r="O4382" t="str">
        <f t="shared" si="136"/>
        <v xml:space="preserve">4.2267024 </v>
      </c>
      <c r="P4382" t="str">
        <f t="shared" si="137"/>
        <v xml:space="preserve"> 51.587683</v>
      </c>
    </row>
    <row r="4383" spans="1:16" ht="13.2" x14ac:dyDescent="0.25">
      <c r="A4383" t="s">
        <v>11317</v>
      </c>
      <c r="B4383" t="s">
        <v>11318</v>
      </c>
      <c r="C4383" t="s">
        <v>8783</v>
      </c>
      <c r="D4383" t="s">
        <v>16</v>
      </c>
      <c r="E4383">
        <v>2017</v>
      </c>
      <c r="F4383">
        <v>2018</v>
      </c>
      <c r="G4383" t="s">
        <v>17</v>
      </c>
      <c r="H4383" t="s">
        <v>93</v>
      </c>
      <c r="I4383">
        <v>0.11</v>
      </c>
      <c r="J4383">
        <v>104.5</v>
      </c>
      <c r="K4383" t="s">
        <v>94</v>
      </c>
      <c r="L4383">
        <v>1</v>
      </c>
      <c r="M4383" t="s">
        <v>19850</v>
      </c>
      <c r="O4383" t="str">
        <f t="shared" si="136"/>
        <v xml:space="preserve">4.6940306 </v>
      </c>
      <c r="P4383" t="str">
        <f t="shared" si="137"/>
        <v xml:space="preserve"> 51.618725</v>
      </c>
    </row>
    <row r="4384" spans="1:16" ht="13.2" x14ac:dyDescent="0.25">
      <c r="A4384" t="s">
        <v>11319</v>
      </c>
      <c r="B4384" t="s">
        <v>11320</v>
      </c>
      <c r="C4384" t="s">
        <v>9791</v>
      </c>
      <c r="D4384" t="s">
        <v>16</v>
      </c>
      <c r="E4384">
        <v>2017</v>
      </c>
      <c r="F4384">
        <v>2019</v>
      </c>
      <c r="G4384" t="s">
        <v>17</v>
      </c>
      <c r="H4384" t="s">
        <v>93</v>
      </c>
      <c r="I4384">
        <v>0.11</v>
      </c>
      <c r="J4384">
        <v>104.5</v>
      </c>
      <c r="K4384" t="s">
        <v>94</v>
      </c>
      <c r="L4384">
        <v>1</v>
      </c>
      <c r="M4384" t="s">
        <v>19851</v>
      </c>
      <c r="O4384" t="str">
        <f t="shared" si="136"/>
        <v xml:space="preserve">4.8843957 </v>
      </c>
      <c r="P4384" t="str">
        <f t="shared" si="137"/>
        <v>7 51.57194</v>
      </c>
    </row>
    <row r="4385" spans="1:16" ht="13.2" x14ac:dyDescent="0.25">
      <c r="A4385" t="s">
        <v>11321</v>
      </c>
      <c r="B4385" t="s">
        <v>11322</v>
      </c>
      <c r="C4385" t="s">
        <v>9791</v>
      </c>
      <c r="D4385" t="s">
        <v>16</v>
      </c>
      <c r="E4385">
        <v>2017</v>
      </c>
      <c r="F4385">
        <v>2019</v>
      </c>
      <c r="G4385" t="s">
        <v>17</v>
      </c>
      <c r="H4385" t="s">
        <v>93</v>
      </c>
      <c r="I4385">
        <v>0.11</v>
      </c>
      <c r="J4385">
        <v>104.5</v>
      </c>
      <c r="K4385" t="s">
        <v>94</v>
      </c>
      <c r="L4385">
        <v>1</v>
      </c>
      <c r="M4385" t="s">
        <v>19852</v>
      </c>
      <c r="O4385" t="str">
        <f t="shared" si="136"/>
        <v>5.518413 5</v>
      </c>
      <c r="P4385" t="str">
        <f t="shared" si="137"/>
        <v>3 51.76138</v>
      </c>
    </row>
    <row r="4386" spans="1:16" ht="13.2" x14ac:dyDescent="0.25">
      <c r="A4386" t="s">
        <v>11323</v>
      </c>
      <c r="B4386" t="s">
        <v>11324</v>
      </c>
      <c r="C4386" t="s">
        <v>9598</v>
      </c>
      <c r="D4386" t="s">
        <v>16</v>
      </c>
      <c r="E4386">
        <v>2017</v>
      </c>
      <c r="F4386">
        <v>2018</v>
      </c>
      <c r="G4386" t="s">
        <v>17</v>
      </c>
      <c r="H4386" t="s">
        <v>93</v>
      </c>
      <c r="I4386">
        <v>0.11</v>
      </c>
      <c r="J4386">
        <v>104.5</v>
      </c>
      <c r="K4386" t="s">
        <v>94</v>
      </c>
      <c r="L4386">
        <v>1</v>
      </c>
      <c r="M4386" t="s">
        <v>19853</v>
      </c>
      <c r="O4386" t="str">
        <f t="shared" si="136"/>
        <v xml:space="preserve">5.1300757 </v>
      </c>
      <c r="P4386" t="str">
        <f t="shared" si="137"/>
        <v xml:space="preserve"> 51.756952</v>
      </c>
    </row>
    <row r="4387" spans="1:16" ht="13.2" x14ac:dyDescent="0.25">
      <c r="A4387" t="s">
        <v>11325</v>
      </c>
      <c r="B4387" t="s">
        <v>11326</v>
      </c>
      <c r="C4387" t="s">
        <v>9598</v>
      </c>
      <c r="D4387" t="s">
        <v>16</v>
      </c>
      <c r="E4387">
        <v>2017</v>
      </c>
      <c r="F4387">
        <v>2020</v>
      </c>
      <c r="G4387" t="s">
        <v>17</v>
      </c>
      <c r="H4387" t="s">
        <v>93</v>
      </c>
      <c r="I4387">
        <v>0.11</v>
      </c>
      <c r="J4387">
        <v>104.5</v>
      </c>
      <c r="K4387" t="s">
        <v>94</v>
      </c>
      <c r="L4387">
        <v>1</v>
      </c>
      <c r="M4387" t="s">
        <v>18530</v>
      </c>
      <c r="O4387" t="str">
        <f t="shared" si="136"/>
        <v xml:space="preserve">5.8373285 </v>
      </c>
      <c r="P4387" t="str">
        <f t="shared" si="137"/>
        <v xml:space="preserve"> 51.415566</v>
      </c>
    </row>
    <row r="4388" spans="1:16" ht="13.2" x14ac:dyDescent="0.25">
      <c r="A4388" t="s">
        <v>11327</v>
      </c>
      <c r="B4388" t="s">
        <v>11328</v>
      </c>
      <c r="C4388" t="s">
        <v>10003</v>
      </c>
      <c r="D4388" t="s">
        <v>16</v>
      </c>
      <c r="E4388">
        <v>2016</v>
      </c>
      <c r="F4388">
        <v>2018</v>
      </c>
      <c r="G4388" t="s">
        <v>17</v>
      </c>
      <c r="H4388" t="s">
        <v>93</v>
      </c>
      <c r="I4388">
        <v>0.11</v>
      </c>
      <c r="J4388">
        <v>104.5</v>
      </c>
      <c r="K4388" t="s">
        <v>94</v>
      </c>
      <c r="L4388">
        <v>1</v>
      </c>
      <c r="M4388" t="s">
        <v>19239</v>
      </c>
      <c r="O4388" t="str">
        <f t="shared" si="136"/>
        <v xml:space="preserve">5.5560306 </v>
      </c>
      <c r="P4388" t="str">
        <f t="shared" si="137"/>
        <v xml:space="preserve"> 51.615923</v>
      </c>
    </row>
    <row r="4389" spans="1:16" ht="13.2" x14ac:dyDescent="0.25">
      <c r="A4389" t="s">
        <v>11329</v>
      </c>
      <c r="B4389" t="s">
        <v>11330</v>
      </c>
      <c r="C4389" t="s">
        <v>11331</v>
      </c>
      <c r="D4389" t="s">
        <v>16</v>
      </c>
      <c r="E4389">
        <v>2016</v>
      </c>
      <c r="F4389">
        <v>2018</v>
      </c>
      <c r="G4389" t="s">
        <v>17</v>
      </c>
      <c r="H4389" t="s">
        <v>93</v>
      </c>
      <c r="I4389">
        <v>0.11</v>
      </c>
      <c r="J4389">
        <v>104.5</v>
      </c>
      <c r="K4389" t="s">
        <v>94</v>
      </c>
      <c r="L4389">
        <v>1</v>
      </c>
      <c r="M4389" t="s">
        <v>19854</v>
      </c>
      <c r="O4389" t="str">
        <f t="shared" si="136"/>
        <v xml:space="preserve">5.5944372 </v>
      </c>
      <c r="P4389" t="str">
        <f t="shared" si="137"/>
        <v xml:space="preserve"> 51.281651</v>
      </c>
    </row>
    <row r="4390" spans="1:16" ht="13.2" x14ac:dyDescent="0.25">
      <c r="A4390" t="s">
        <v>11332</v>
      </c>
      <c r="B4390" t="s">
        <v>11333</v>
      </c>
      <c r="C4390" t="s">
        <v>11334</v>
      </c>
      <c r="D4390" t="s">
        <v>16</v>
      </c>
      <c r="E4390">
        <v>2014</v>
      </c>
      <c r="F4390">
        <v>2017</v>
      </c>
      <c r="G4390" t="s">
        <v>17</v>
      </c>
      <c r="H4390" t="s">
        <v>93</v>
      </c>
      <c r="I4390">
        <v>0.104</v>
      </c>
      <c r="J4390">
        <v>104</v>
      </c>
      <c r="K4390" t="s">
        <v>94</v>
      </c>
      <c r="L4390">
        <v>1</v>
      </c>
      <c r="M4390" t="s">
        <v>17739</v>
      </c>
      <c r="O4390" t="str">
        <f t="shared" si="136"/>
        <v xml:space="preserve">5.7050087 </v>
      </c>
      <c r="P4390" t="str">
        <f t="shared" si="137"/>
        <v xml:space="preserve"> 51.352914</v>
      </c>
    </row>
    <row r="4391" spans="1:16" ht="13.2" x14ac:dyDescent="0.25">
      <c r="A4391" t="s">
        <v>11335</v>
      </c>
      <c r="B4391" t="s">
        <v>11336</v>
      </c>
      <c r="C4391" t="s">
        <v>11337</v>
      </c>
      <c r="D4391" t="s">
        <v>16</v>
      </c>
      <c r="E4391">
        <v>2013</v>
      </c>
      <c r="F4391">
        <v>2015</v>
      </c>
      <c r="G4391" t="s">
        <v>17</v>
      </c>
      <c r="H4391" t="s">
        <v>93</v>
      </c>
      <c r="I4391">
        <v>0.104</v>
      </c>
      <c r="J4391">
        <v>104</v>
      </c>
      <c r="K4391" t="s">
        <v>94</v>
      </c>
      <c r="L4391">
        <v>1</v>
      </c>
      <c r="M4391" t="s">
        <v>17808</v>
      </c>
      <c r="O4391" t="str">
        <f t="shared" si="136"/>
        <v>5.06582 51</v>
      </c>
      <c r="P4391" t="str">
        <f t="shared" si="137"/>
        <v xml:space="preserve"> 51.707935</v>
      </c>
    </row>
    <row r="4392" spans="1:16" ht="13.2" x14ac:dyDescent="0.25">
      <c r="A4392" t="s">
        <v>11338</v>
      </c>
      <c r="B4392" t="s">
        <v>11339</v>
      </c>
      <c r="C4392" t="s">
        <v>11340</v>
      </c>
      <c r="D4392" t="s">
        <v>16</v>
      </c>
      <c r="E4392">
        <v>2019</v>
      </c>
      <c r="F4392">
        <v>2020</v>
      </c>
      <c r="G4392" t="s">
        <v>17</v>
      </c>
      <c r="H4392" t="s">
        <v>93</v>
      </c>
      <c r="I4392">
        <v>0.109</v>
      </c>
      <c r="J4392">
        <v>103.55</v>
      </c>
      <c r="K4392" t="s">
        <v>94</v>
      </c>
      <c r="L4392">
        <v>1</v>
      </c>
      <c r="M4392" t="s">
        <v>19855</v>
      </c>
      <c r="O4392" t="str">
        <f t="shared" si="136"/>
        <v xml:space="preserve">5.0946146 </v>
      </c>
      <c r="P4392" t="str">
        <f t="shared" si="137"/>
        <v xml:space="preserve"> 51.547772</v>
      </c>
    </row>
    <row r="4393" spans="1:16" ht="13.2" x14ac:dyDescent="0.25">
      <c r="A4393" t="s">
        <v>11341</v>
      </c>
      <c r="B4393" t="s">
        <v>11342</v>
      </c>
      <c r="C4393" t="s">
        <v>11343</v>
      </c>
      <c r="D4393" t="s">
        <v>16</v>
      </c>
      <c r="E4393">
        <v>2019</v>
      </c>
      <c r="F4393">
        <v>2020</v>
      </c>
      <c r="G4393" t="s">
        <v>17</v>
      </c>
      <c r="H4393" t="s">
        <v>93</v>
      </c>
      <c r="I4393">
        <v>0.109</v>
      </c>
      <c r="J4393">
        <v>103.55</v>
      </c>
      <c r="K4393" t="s">
        <v>94</v>
      </c>
      <c r="L4393">
        <v>1</v>
      </c>
      <c r="M4393" t="s">
        <v>19856</v>
      </c>
      <c r="O4393" t="str">
        <f t="shared" si="136"/>
        <v>5.481417 5</v>
      </c>
      <c r="P4393" t="str">
        <f t="shared" si="137"/>
        <v xml:space="preserve"> 51.452822</v>
      </c>
    </row>
    <row r="4394" spans="1:16" ht="13.2" x14ac:dyDescent="0.25">
      <c r="A4394" t="s">
        <v>11344</v>
      </c>
      <c r="B4394" t="s">
        <v>11345</v>
      </c>
      <c r="C4394" t="s">
        <v>11346</v>
      </c>
      <c r="D4394" t="s">
        <v>16</v>
      </c>
      <c r="E4394">
        <v>2018</v>
      </c>
      <c r="F4394">
        <v>2020</v>
      </c>
      <c r="G4394" t="s">
        <v>17</v>
      </c>
      <c r="H4394" t="s">
        <v>93</v>
      </c>
      <c r="I4394">
        <v>0.109</v>
      </c>
      <c r="J4394">
        <v>103.55</v>
      </c>
      <c r="K4394" t="s">
        <v>94</v>
      </c>
      <c r="L4394">
        <v>1</v>
      </c>
      <c r="M4394" t="s">
        <v>18186</v>
      </c>
      <c r="O4394" t="str">
        <f t="shared" si="136"/>
        <v xml:space="preserve">5.5620028 </v>
      </c>
      <c r="P4394" t="str">
        <f t="shared" si="137"/>
        <v xml:space="preserve"> 51.702595</v>
      </c>
    </row>
    <row r="4395" spans="1:16" ht="13.2" x14ac:dyDescent="0.25">
      <c r="A4395" t="s">
        <v>11347</v>
      </c>
      <c r="B4395" t="s">
        <v>11348</v>
      </c>
      <c r="C4395" t="s">
        <v>11349</v>
      </c>
      <c r="D4395" t="s">
        <v>16</v>
      </c>
      <c r="E4395">
        <v>2018</v>
      </c>
      <c r="F4395">
        <v>2020</v>
      </c>
      <c r="G4395" t="s">
        <v>17</v>
      </c>
      <c r="H4395" t="s">
        <v>93</v>
      </c>
      <c r="I4395">
        <v>0.109</v>
      </c>
      <c r="J4395">
        <v>103.55</v>
      </c>
      <c r="K4395" t="s">
        <v>94</v>
      </c>
      <c r="L4395">
        <v>1</v>
      </c>
      <c r="M4395" t="s">
        <v>19857</v>
      </c>
      <c r="O4395" t="str">
        <f t="shared" si="136"/>
        <v xml:space="preserve">4.9332833 </v>
      </c>
      <c r="P4395" t="str">
        <f t="shared" si="137"/>
        <v>3 51.75398</v>
      </c>
    </row>
    <row r="4396" spans="1:16" ht="13.2" x14ac:dyDescent="0.25">
      <c r="A4396" t="s">
        <v>11350</v>
      </c>
      <c r="B4396" t="s">
        <v>11351</v>
      </c>
      <c r="C4396" t="s">
        <v>11349</v>
      </c>
      <c r="D4396" t="s">
        <v>16</v>
      </c>
      <c r="E4396">
        <v>2017</v>
      </c>
      <c r="F4396">
        <v>2018</v>
      </c>
      <c r="G4396" t="s">
        <v>17</v>
      </c>
      <c r="H4396" t="s">
        <v>93</v>
      </c>
      <c r="I4396">
        <v>0.109</v>
      </c>
      <c r="J4396">
        <v>103.55</v>
      </c>
      <c r="K4396" t="s">
        <v>94</v>
      </c>
      <c r="L4396">
        <v>1</v>
      </c>
      <c r="M4396" t="s">
        <v>19858</v>
      </c>
      <c r="O4396" t="str">
        <f t="shared" si="136"/>
        <v xml:space="preserve">5.6072623 </v>
      </c>
      <c r="P4396" t="str">
        <f t="shared" si="137"/>
        <v xml:space="preserve"> 51.484295</v>
      </c>
    </row>
    <row r="4397" spans="1:16" ht="13.2" x14ac:dyDescent="0.25">
      <c r="A4397" t="s">
        <v>11352</v>
      </c>
      <c r="B4397" t="s">
        <v>11353</v>
      </c>
      <c r="C4397" t="s">
        <v>11354</v>
      </c>
      <c r="D4397" t="s">
        <v>16</v>
      </c>
      <c r="E4397">
        <v>2016</v>
      </c>
      <c r="F4397">
        <v>2018</v>
      </c>
      <c r="G4397" t="s">
        <v>17</v>
      </c>
      <c r="H4397" t="s">
        <v>93</v>
      </c>
      <c r="I4397">
        <v>0.109</v>
      </c>
      <c r="J4397">
        <v>103.55</v>
      </c>
      <c r="K4397" t="s">
        <v>94</v>
      </c>
      <c r="L4397">
        <v>1</v>
      </c>
      <c r="M4397" t="s">
        <v>19859</v>
      </c>
      <c r="O4397" t="str">
        <f t="shared" si="136"/>
        <v xml:space="preserve">4.8572185 </v>
      </c>
      <c r="P4397" t="str">
        <f t="shared" si="137"/>
        <v xml:space="preserve"> 51.633632</v>
      </c>
    </row>
    <row r="4398" spans="1:16" ht="13.2" x14ac:dyDescent="0.25">
      <c r="A4398" t="s">
        <v>11355</v>
      </c>
      <c r="B4398" t="s">
        <v>11356</v>
      </c>
      <c r="C4398" t="s">
        <v>10742</v>
      </c>
      <c r="D4398" t="s">
        <v>16</v>
      </c>
      <c r="E4398">
        <v>2013</v>
      </c>
      <c r="F4398">
        <v>2013</v>
      </c>
      <c r="G4398" t="s">
        <v>17</v>
      </c>
      <c r="H4398" t="s">
        <v>93</v>
      </c>
      <c r="I4398">
        <v>0.10349999999999999</v>
      </c>
      <c r="J4398">
        <v>103.5</v>
      </c>
      <c r="K4398" t="s">
        <v>94</v>
      </c>
      <c r="L4398">
        <v>1</v>
      </c>
      <c r="M4398" t="s">
        <v>17612</v>
      </c>
      <c r="O4398" t="str">
        <f t="shared" si="136"/>
        <v>5.162472 5</v>
      </c>
      <c r="P4398" t="str">
        <f t="shared" si="137"/>
        <v xml:space="preserve"> 51.346288</v>
      </c>
    </row>
    <row r="4399" spans="1:16" ht="13.2" x14ac:dyDescent="0.25">
      <c r="A4399" t="s">
        <v>11357</v>
      </c>
      <c r="B4399" t="s">
        <v>11358</v>
      </c>
      <c r="C4399" t="s">
        <v>11359</v>
      </c>
      <c r="D4399" t="s">
        <v>16</v>
      </c>
      <c r="E4399">
        <v>2017</v>
      </c>
      <c r="F4399">
        <v>2018</v>
      </c>
      <c r="G4399" t="s">
        <v>17</v>
      </c>
      <c r="H4399" t="s">
        <v>93</v>
      </c>
      <c r="I4399">
        <v>0.1085</v>
      </c>
      <c r="J4399">
        <v>103.11</v>
      </c>
      <c r="K4399" t="s">
        <v>94</v>
      </c>
      <c r="L4399">
        <v>1</v>
      </c>
      <c r="M4399" t="s">
        <v>19860</v>
      </c>
      <c r="O4399" t="str">
        <f t="shared" si="136"/>
        <v xml:space="preserve">5.1105342 </v>
      </c>
      <c r="P4399" t="str">
        <f t="shared" si="137"/>
        <v xml:space="preserve"> 51.570269</v>
      </c>
    </row>
    <row r="4400" spans="1:16" ht="13.2" x14ac:dyDescent="0.25">
      <c r="A4400" t="s">
        <v>11360</v>
      </c>
      <c r="B4400" t="s">
        <v>11361</v>
      </c>
      <c r="C4400" t="s">
        <v>11362</v>
      </c>
      <c r="D4400" t="s">
        <v>31</v>
      </c>
      <c r="E4400">
        <v>2020</v>
      </c>
      <c r="F4400">
        <v>2025</v>
      </c>
      <c r="G4400" t="s">
        <v>17</v>
      </c>
      <c r="H4400" t="s">
        <v>93</v>
      </c>
      <c r="I4400">
        <v>0.108</v>
      </c>
      <c r="J4400">
        <v>102.6</v>
      </c>
      <c r="K4400" t="s">
        <v>94</v>
      </c>
      <c r="L4400">
        <v>1</v>
      </c>
      <c r="M4400" t="s">
        <v>18118</v>
      </c>
      <c r="O4400" t="str">
        <f t="shared" si="136"/>
        <v xml:space="preserve">4.8748606 </v>
      </c>
      <c r="P4400" t="str">
        <f t="shared" si="137"/>
        <v xml:space="preserve"> 51.718405</v>
      </c>
    </row>
    <row r="4401" spans="1:16" ht="13.2" x14ac:dyDescent="0.25">
      <c r="A4401" t="s">
        <v>11363</v>
      </c>
      <c r="B4401" t="s">
        <v>11364</v>
      </c>
      <c r="C4401" t="s">
        <v>9533</v>
      </c>
      <c r="D4401" t="s">
        <v>31</v>
      </c>
      <c r="E4401">
        <v>2018</v>
      </c>
      <c r="F4401">
        <v>2025</v>
      </c>
      <c r="G4401" t="s">
        <v>17</v>
      </c>
      <c r="H4401" t="s">
        <v>93</v>
      </c>
      <c r="I4401">
        <v>0.108</v>
      </c>
      <c r="J4401">
        <v>102.6</v>
      </c>
      <c r="K4401" t="s">
        <v>94</v>
      </c>
      <c r="L4401">
        <v>1</v>
      </c>
      <c r="M4401" t="s">
        <v>18952</v>
      </c>
      <c r="O4401" t="str">
        <f t="shared" si="136"/>
        <v>5.307945 5</v>
      </c>
      <c r="P4401" t="str">
        <f t="shared" si="137"/>
        <v xml:space="preserve"> 51.583558</v>
      </c>
    </row>
    <row r="4402" spans="1:16" ht="13.2" x14ac:dyDescent="0.25">
      <c r="A4402" t="s">
        <v>11365</v>
      </c>
      <c r="B4402" t="s">
        <v>11366</v>
      </c>
      <c r="C4402" t="s">
        <v>11367</v>
      </c>
      <c r="D4402" t="s">
        <v>16</v>
      </c>
      <c r="E4402">
        <v>2017</v>
      </c>
      <c r="F4402">
        <v>2020</v>
      </c>
      <c r="G4402" t="s">
        <v>17</v>
      </c>
      <c r="H4402" t="s">
        <v>93</v>
      </c>
      <c r="I4402">
        <v>0.108</v>
      </c>
      <c r="J4402">
        <v>102.6</v>
      </c>
      <c r="K4402" t="s">
        <v>94</v>
      </c>
      <c r="L4402">
        <v>1</v>
      </c>
      <c r="M4402" t="s">
        <v>17778</v>
      </c>
      <c r="O4402" t="str">
        <f t="shared" si="136"/>
        <v>5.488541 5</v>
      </c>
      <c r="P4402" t="str">
        <f t="shared" si="137"/>
        <v xml:space="preserve"> 51.658602</v>
      </c>
    </row>
    <row r="4403" spans="1:16" ht="13.2" x14ac:dyDescent="0.25">
      <c r="A4403" t="s">
        <v>11368</v>
      </c>
      <c r="B4403" t="s">
        <v>11369</v>
      </c>
      <c r="C4403" t="s">
        <v>11370</v>
      </c>
      <c r="D4403" t="s">
        <v>16</v>
      </c>
      <c r="E4403">
        <v>2016</v>
      </c>
      <c r="F4403">
        <v>2017</v>
      </c>
      <c r="G4403" t="s">
        <v>17</v>
      </c>
      <c r="H4403" t="s">
        <v>93</v>
      </c>
      <c r="I4403">
        <v>0.108</v>
      </c>
      <c r="J4403">
        <v>102.6</v>
      </c>
      <c r="K4403" t="s">
        <v>94</v>
      </c>
      <c r="L4403">
        <v>1</v>
      </c>
      <c r="M4403" t="s">
        <v>19861</v>
      </c>
      <c r="O4403" t="str">
        <f t="shared" si="136"/>
        <v xml:space="preserve">6.0054239 </v>
      </c>
      <c r="P4403" t="str">
        <f t="shared" si="137"/>
        <v xml:space="preserve"> 51.579743</v>
      </c>
    </row>
    <row r="4404" spans="1:16" ht="13.2" x14ac:dyDescent="0.25">
      <c r="A4404" t="s">
        <v>11371</v>
      </c>
      <c r="B4404" t="s">
        <v>11372</v>
      </c>
      <c r="C4404" t="s">
        <v>11373</v>
      </c>
      <c r="D4404" t="s">
        <v>16</v>
      </c>
      <c r="E4404">
        <v>2016</v>
      </c>
      <c r="F4404">
        <v>2018</v>
      </c>
      <c r="G4404" t="s">
        <v>17</v>
      </c>
      <c r="H4404" t="s">
        <v>93</v>
      </c>
      <c r="I4404">
        <v>0.108</v>
      </c>
      <c r="J4404">
        <v>102.6</v>
      </c>
      <c r="K4404" t="s">
        <v>94</v>
      </c>
      <c r="L4404">
        <v>1</v>
      </c>
      <c r="M4404" t="s">
        <v>19862</v>
      </c>
      <c r="O4404" t="str">
        <f t="shared" si="136"/>
        <v>4.754777 5</v>
      </c>
      <c r="P4404" t="str">
        <f t="shared" si="137"/>
        <v xml:space="preserve"> 51.604982</v>
      </c>
    </row>
    <row r="4405" spans="1:16" ht="13.2" x14ac:dyDescent="0.25">
      <c r="A4405" t="s">
        <v>11374</v>
      </c>
      <c r="B4405" t="s">
        <v>11375</v>
      </c>
      <c r="C4405" t="s">
        <v>11376</v>
      </c>
      <c r="D4405" t="s">
        <v>31</v>
      </c>
      <c r="E4405">
        <v>2020</v>
      </c>
      <c r="F4405">
        <v>2025</v>
      </c>
      <c r="G4405" t="s">
        <v>17</v>
      </c>
      <c r="H4405" t="s">
        <v>93</v>
      </c>
      <c r="I4405">
        <v>0.10780000000000001</v>
      </c>
      <c r="J4405">
        <v>102.41</v>
      </c>
      <c r="K4405" t="s">
        <v>94</v>
      </c>
      <c r="L4405">
        <v>1</v>
      </c>
      <c r="M4405" t="s">
        <v>19863</v>
      </c>
      <c r="O4405" t="str">
        <f t="shared" si="136"/>
        <v xml:space="preserve">5.4656551 </v>
      </c>
      <c r="P4405" t="str">
        <f t="shared" si="137"/>
        <v xml:space="preserve"> 51.340709</v>
      </c>
    </row>
    <row r="4406" spans="1:16" ht="13.2" x14ac:dyDescent="0.25">
      <c r="A4406" t="s">
        <v>11377</v>
      </c>
      <c r="B4406" t="s">
        <v>11378</v>
      </c>
      <c r="C4406" t="s">
        <v>11379</v>
      </c>
      <c r="D4406" t="s">
        <v>16</v>
      </c>
      <c r="E4406">
        <v>2013</v>
      </c>
      <c r="F4406">
        <v>2015</v>
      </c>
      <c r="G4406" t="s">
        <v>17</v>
      </c>
      <c r="H4406" t="s">
        <v>93</v>
      </c>
      <c r="I4406">
        <v>0.10199999999999999</v>
      </c>
      <c r="J4406">
        <v>102</v>
      </c>
      <c r="K4406" t="s">
        <v>94</v>
      </c>
      <c r="L4406">
        <v>1</v>
      </c>
      <c r="M4406" t="s">
        <v>18465</v>
      </c>
      <c r="O4406" t="str">
        <f t="shared" si="136"/>
        <v xml:space="preserve">5.9933841 </v>
      </c>
      <c r="P4406" t="str">
        <f t="shared" si="137"/>
        <v xml:space="preserve"> 51.594166</v>
      </c>
    </row>
    <row r="4407" spans="1:16" ht="13.2" x14ac:dyDescent="0.25">
      <c r="A4407" t="s">
        <v>11380</v>
      </c>
      <c r="B4407" t="s">
        <v>11381</v>
      </c>
      <c r="C4407" t="s">
        <v>11382</v>
      </c>
      <c r="D4407" t="s">
        <v>16</v>
      </c>
      <c r="E4407">
        <v>2016</v>
      </c>
      <c r="F4407">
        <v>2019</v>
      </c>
      <c r="G4407" t="s">
        <v>17</v>
      </c>
      <c r="H4407" t="s">
        <v>93</v>
      </c>
      <c r="I4407">
        <v>0.10730000000000001</v>
      </c>
      <c r="J4407">
        <v>101.89</v>
      </c>
      <c r="K4407" t="s">
        <v>94</v>
      </c>
      <c r="L4407">
        <v>1</v>
      </c>
      <c r="M4407" t="s">
        <v>19864</v>
      </c>
      <c r="O4407" t="str">
        <f t="shared" si="136"/>
        <v xml:space="preserve">5.1091894 </v>
      </c>
      <c r="P4407" t="str">
        <f t="shared" si="137"/>
        <v xml:space="preserve"> 51.541735</v>
      </c>
    </row>
    <row r="4408" spans="1:16" ht="13.2" x14ac:dyDescent="0.25">
      <c r="A4408" t="s">
        <v>11383</v>
      </c>
      <c r="B4408" t="s">
        <v>11384</v>
      </c>
      <c r="C4408" t="s">
        <v>11385</v>
      </c>
      <c r="D4408" t="s">
        <v>31</v>
      </c>
      <c r="E4408">
        <v>2020</v>
      </c>
      <c r="F4408">
        <v>2025</v>
      </c>
      <c r="G4408" t="s">
        <v>17</v>
      </c>
      <c r="H4408" t="s">
        <v>93</v>
      </c>
      <c r="I4408">
        <v>0.107</v>
      </c>
      <c r="J4408">
        <v>101.65</v>
      </c>
      <c r="K4408" t="s">
        <v>94</v>
      </c>
      <c r="L4408">
        <v>1</v>
      </c>
      <c r="M4408" t="s">
        <v>19865</v>
      </c>
      <c r="O4408" t="str">
        <f t="shared" si="136"/>
        <v xml:space="preserve">4.7874336 </v>
      </c>
      <c r="P4408" t="str">
        <f t="shared" si="137"/>
        <v xml:space="preserve"> 51.569347</v>
      </c>
    </row>
    <row r="4409" spans="1:16" ht="13.2" x14ac:dyDescent="0.25">
      <c r="A4409" t="s">
        <v>11386</v>
      </c>
      <c r="B4409" t="s">
        <v>11387</v>
      </c>
      <c r="C4409" t="s">
        <v>11388</v>
      </c>
      <c r="D4409" t="s">
        <v>31</v>
      </c>
      <c r="E4409">
        <v>2020</v>
      </c>
      <c r="F4409">
        <v>2025</v>
      </c>
      <c r="G4409" t="s">
        <v>17</v>
      </c>
      <c r="H4409" t="s">
        <v>93</v>
      </c>
      <c r="I4409">
        <v>0.107</v>
      </c>
      <c r="J4409">
        <v>101.65</v>
      </c>
      <c r="K4409" t="s">
        <v>94</v>
      </c>
      <c r="L4409">
        <v>1</v>
      </c>
      <c r="M4409" t="s">
        <v>17612</v>
      </c>
      <c r="O4409" t="str">
        <f t="shared" si="136"/>
        <v>5.162472 5</v>
      </c>
      <c r="P4409" t="str">
        <f t="shared" si="137"/>
        <v xml:space="preserve"> 51.346288</v>
      </c>
    </row>
    <row r="4410" spans="1:16" ht="13.2" x14ac:dyDescent="0.25">
      <c r="A4410" t="s">
        <v>11389</v>
      </c>
      <c r="B4410" t="s">
        <v>11390</v>
      </c>
      <c r="C4410" t="s">
        <v>11391</v>
      </c>
      <c r="D4410" t="s">
        <v>16</v>
      </c>
      <c r="E4410">
        <v>2018</v>
      </c>
      <c r="F4410">
        <v>2020</v>
      </c>
      <c r="G4410" t="s">
        <v>17</v>
      </c>
      <c r="H4410" t="s">
        <v>93</v>
      </c>
      <c r="I4410">
        <v>0.107</v>
      </c>
      <c r="J4410">
        <v>101.65</v>
      </c>
      <c r="K4410" t="s">
        <v>94</v>
      </c>
      <c r="L4410">
        <v>1</v>
      </c>
      <c r="M4410" t="s">
        <v>17654</v>
      </c>
      <c r="O4410" t="str">
        <f t="shared" si="136"/>
        <v xml:space="preserve">4.4149286 </v>
      </c>
      <c r="P4410" t="str">
        <f t="shared" si="137"/>
        <v xml:space="preserve"> 51.658289</v>
      </c>
    </row>
    <row r="4411" spans="1:16" ht="13.2" x14ac:dyDescent="0.25">
      <c r="A4411" t="s">
        <v>11392</v>
      </c>
      <c r="B4411" t="s">
        <v>11393</v>
      </c>
      <c r="C4411" t="s">
        <v>11391</v>
      </c>
      <c r="D4411" t="s">
        <v>16</v>
      </c>
      <c r="E4411">
        <v>2017</v>
      </c>
      <c r="F4411">
        <v>2019</v>
      </c>
      <c r="G4411" t="s">
        <v>17</v>
      </c>
      <c r="H4411" t="s">
        <v>93</v>
      </c>
      <c r="I4411">
        <v>0.107</v>
      </c>
      <c r="J4411">
        <v>101.65</v>
      </c>
      <c r="K4411" t="s">
        <v>94</v>
      </c>
      <c r="L4411">
        <v>1</v>
      </c>
      <c r="M4411" t="s">
        <v>17745</v>
      </c>
      <c r="O4411" t="str">
        <f t="shared" si="136"/>
        <v xml:space="preserve">5.6756349 </v>
      </c>
      <c r="P4411" t="str">
        <f t="shared" si="137"/>
        <v xml:space="preserve"> 51.648459</v>
      </c>
    </row>
    <row r="4412" spans="1:16" ht="13.2" x14ac:dyDescent="0.25">
      <c r="A4412" t="s">
        <v>11394</v>
      </c>
      <c r="B4412" t="s">
        <v>11395</v>
      </c>
      <c r="C4412" t="s">
        <v>11396</v>
      </c>
      <c r="D4412" t="s">
        <v>16</v>
      </c>
      <c r="E4412">
        <v>2016</v>
      </c>
      <c r="F4412">
        <v>2017</v>
      </c>
      <c r="G4412" t="s">
        <v>17</v>
      </c>
      <c r="H4412" t="s">
        <v>93</v>
      </c>
      <c r="I4412">
        <v>0.1069</v>
      </c>
      <c r="J4412">
        <v>101.57</v>
      </c>
      <c r="K4412" t="s">
        <v>94</v>
      </c>
      <c r="L4412">
        <v>1</v>
      </c>
      <c r="M4412" t="s">
        <v>19866</v>
      </c>
      <c r="O4412" t="str">
        <f t="shared" si="136"/>
        <v xml:space="preserve">5.4565893 </v>
      </c>
      <c r="P4412" t="str">
        <f t="shared" si="137"/>
        <v xml:space="preserve"> 51.408312</v>
      </c>
    </row>
    <row r="4413" spans="1:16" ht="13.2" x14ac:dyDescent="0.25">
      <c r="A4413" t="s">
        <v>11397</v>
      </c>
      <c r="B4413" t="s">
        <v>11398</v>
      </c>
      <c r="C4413" t="s">
        <v>11399</v>
      </c>
      <c r="D4413" t="s">
        <v>16</v>
      </c>
      <c r="E4413">
        <v>2017</v>
      </c>
      <c r="F4413">
        <v>2017</v>
      </c>
      <c r="G4413" t="s">
        <v>17</v>
      </c>
      <c r="H4413" t="s">
        <v>93</v>
      </c>
      <c r="I4413">
        <v>0.1061</v>
      </c>
      <c r="J4413">
        <v>100.78</v>
      </c>
      <c r="K4413" t="s">
        <v>94</v>
      </c>
      <c r="L4413">
        <v>1</v>
      </c>
      <c r="M4413" t="s">
        <v>18950</v>
      </c>
      <c r="O4413" t="str">
        <f t="shared" si="136"/>
        <v xml:space="preserve">5.0328768 </v>
      </c>
      <c r="P4413" t="str">
        <f t="shared" si="137"/>
        <v xml:space="preserve"> 51.781711</v>
      </c>
    </row>
    <row r="4414" spans="1:16" ht="13.2" x14ac:dyDescent="0.25">
      <c r="A4414" t="s">
        <v>11400</v>
      </c>
      <c r="B4414" t="s">
        <v>11401</v>
      </c>
      <c r="C4414" t="s">
        <v>8173</v>
      </c>
      <c r="D4414" t="s">
        <v>16</v>
      </c>
      <c r="E4414">
        <v>2018</v>
      </c>
      <c r="F4414">
        <v>2020</v>
      </c>
      <c r="G4414" t="s">
        <v>17</v>
      </c>
      <c r="H4414" t="s">
        <v>93</v>
      </c>
      <c r="I4414">
        <v>0.106</v>
      </c>
      <c r="J4414">
        <v>100.7</v>
      </c>
      <c r="K4414" t="s">
        <v>94</v>
      </c>
      <c r="L4414">
        <v>1</v>
      </c>
      <c r="M4414" t="s">
        <v>19867</v>
      </c>
      <c r="O4414" t="str">
        <f t="shared" si="136"/>
        <v xml:space="preserve">4.5144937 </v>
      </c>
      <c r="P4414" t="str">
        <f t="shared" si="137"/>
        <v>7 51.61467</v>
      </c>
    </row>
    <row r="4415" spans="1:16" ht="13.2" x14ac:dyDescent="0.25">
      <c r="A4415" t="s">
        <v>11402</v>
      </c>
      <c r="B4415" t="s">
        <v>11403</v>
      </c>
      <c r="C4415" t="s">
        <v>11404</v>
      </c>
      <c r="D4415" t="s">
        <v>16</v>
      </c>
      <c r="E4415">
        <v>2018</v>
      </c>
      <c r="F4415">
        <v>2019</v>
      </c>
      <c r="G4415" t="s">
        <v>17</v>
      </c>
      <c r="H4415" t="s">
        <v>93</v>
      </c>
      <c r="I4415">
        <v>0.106</v>
      </c>
      <c r="J4415">
        <v>100.7</v>
      </c>
      <c r="K4415" t="s">
        <v>94</v>
      </c>
      <c r="L4415">
        <v>1</v>
      </c>
      <c r="M4415" t="s">
        <v>19868</v>
      </c>
      <c r="O4415" t="str">
        <f t="shared" si="136"/>
        <v xml:space="preserve">5.3402677 </v>
      </c>
      <c r="P4415" t="str">
        <f t="shared" si="137"/>
        <v xml:space="preserve"> 51.315573</v>
      </c>
    </row>
    <row r="4416" spans="1:16" ht="13.2" x14ac:dyDescent="0.25">
      <c r="A4416" t="s">
        <v>11405</v>
      </c>
      <c r="B4416" t="s">
        <v>11406</v>
      </c>
      <c r="C4416" t="s">
        <v>11407</v>
      </c>
      <c r="D4416" t="s">
        <v>31</v>
      </c>
      <c r="E4416">
        <v>2020</v>
      </c>
      <c r="F4416">
        <v>2025</v>
      </c>
      <c r="G4416" t="s">
        <v>17</v>
      </c>
      <c r="H4416" t="s">
        <v>93</v>
      </c>
      <c r="I4416">
        <v>0.106</v>
      </c>
      <c r="J4416">
        <v>100.7</v>
      </c>
      <c r="K4416" t="s">
        <v>94</v>
      </c>
      <c r="L4416">
        <v>1</v>
      </c>
      <c r="M4416" t="s">
        <v>17755</v>
      </c>
      <c r="O4416" t="str">
        <f t="shared" si="136"/>
        <v xml:space="preserve">5.5441282 </v>
      </c>
      <c r="P4416" t="str">
        <f t="shared" si="137"/>
        <v xml:space="preserve"> 51.584401</v>
      </c>
    </row>
    <row r="4417" spans="1:16" ht="13.2" x14ac:dyDescent="0.25">
      <c r="A4417" t="s">
        <v>11408</v>
      </c>
      <c r="B4417" t="s">
        <v>11409</v>
      </c>
      <c r="C4417" t="s">
        <v>11410</v>
      </c>
      <c r="D4417" t="s">
        <v>16</v>
      </c>
      <c r="E4417">
        <v>2019</v>
      </c>
      <c r="F4417">
        <v>2021</v>
      </c>
      <c r="G4417" t="s">
        <v>17</v>
      </c>
      <c r="H4417" t="s">
        <v>93</v>
      </c>
      <c r="I4417">
        <v>0.106</v>
      </c>
      <c r="J4417">
        <v>100.7</v>
      </c>
      <c r="K4417" t="s">
        <v>94</v>
      </c>
      <c r="L4417">
        <v>1</v>
      </c>
      <c r="M4417" t="s">
        <v>18607</v>
      </c>
      <c r="O4417" t="str">
        <f t="shared" si="136"/>
        <v xml:space="preserve">5.7147466 </v>
      </c>
      <c r="P4417" t="str">
        <f t="shared" si="137"/>
        <v xml:space="preserve"> 51.537287</v>
      </c>
    </row>
    <row r="4418" spans="1:16" ht="13.2" x14ac:dyDescent="0.25">
      <c r="A4418" t="s">
        <v>11411</v>
      </c>
      <c r="B4418" t="s">
        <v>11412</v>
      </c>
      <c r="C4418" t="s">
        <v>11413</v>
      </c>
      <c r="D4418" t="s">
        <v>16</v>
      </c>
      <c r="E4418">
        <v>2014</v>
      </c>
      <c r="F4418">
        <v>2015</v>
      </c>
      <c r="G4418" t="s">
        <v>17</v>
      </c>
      <c r="H4418" t="s">
        <v>93</v>
      </c>
      <c r="I4418">
        <v>0.10050000000000001</v>
      </c>
      <c r="J4418">
        <v>100.5</v>
      </c>
      <c r="K4418" t="s">
        <v>94</v>
      </c>
      <c r="L4418">
        <v>1</v>
      </c>
      <c r="M4418" t="s">
        <v>19869</v>
      </c>
      <c r="O4418" t="str">
        <f t="shared" si="136"/>
        <v xml:space="preserve">5.2918146 </v>
      </c>
      <c r="P4418" t="str">
        <f t="shared" si="137"/>
        <v xml:space="preserve"> 51.695116</v>
      </c>
    </row>
    <row r="4419" spans="1:16" ht="13.2" x14ac:dyDescent="0.25">
      <c r="A4419" t="s">
        <v>11414</v>
      </c>
      <c r="B4419" t="s">
        <v>11415</v>
      </c>
      <c r="C4419" t="s">
        <v>11416</v>
      </c>
      <c r="D4419" t="s">
        <v>16</v>
      </c>
      <c r="E4419">
        <v>2016</v>
      </c>
      <c r="F4419">
        <v>2018</v>
      </c>
      <c r="G4419" t="s">
        <v>17</v>
      </c>
      <c r="H4419" t="s">
        <v>93</v>
      </c>
      <c r="I4419">
        <v>0.1055</v>
      </c>
      <c r="J4419">
        <v>100.23</v>
      </c>
      <c r="K4419" t="s">
        <v>94</v>
      </c>
      <c r="L4419">
        <v>1</v>
      </c>
      <c r="M4419" t="s">
        <v>19820</v>
      </c>
      <c r="O4419" t="str">
        <f t="shared" ref="O4419:O4482" si="138">LEFT(M4419,10)</f>
        <v xml:space="preserve">4.7838887 </v>
      </c>
      <c r="P4419" t="str">
        <f t="shared" ref="P4419:P4482" si="139">RIGHT(M4419,10)</f>
        <v xml:space="preserve"> 51.588145</v>
      </c>
    </row>
    <row r="4420" spans="1:16" ht="13.2" x14ac:dyDescent="0.25">
      <c r="A4420" t="s">
        <v>11417</v>
      </c>
      <c r="B4420" t="s">
        <v>11418</v>
      </c>
      <c r="C4420" t="s">
        <v>11419</v>
      </c>
      <c r="D4420" t="s">
        <v>31</v>
      </c>
      <c r="E4420">
        <v>2019</v>
      </c>
      <c r="F4420">
        <v>2025</v>
      </c>
      <c r="G4420" t="s">
        <v>17</v>
      </c>
      <c r="H4420" t="s">
        <v>93</v>
      </c>
      <c r="I4420">
        <v>0.1053</v>
      </c>
      <c r="J4420">
        <v>100.04</v>
      </c>
      <c r="K4420" t="s">
        <v>94</v>
      </c>
      <c r="L4420">
        <v>1</v>
      </c>
      <c r="M4420" t="s">
        <v>19870</v>
      </c>
      <c r="O4420" t="str">
        <f t="shared" si="138"/>
        <v xml:space="preserve">5.3106617 </v>
      </c>
      <c r="P4420" t="str">
        <f t="shared" si="139"/>
        <v xml:space="preserve"> 51.359861</v>
      </c>
    </row>
    <row r="4421" spans="1:16" ht="13.2" x14ac:dyDescent="0.25">
      <c r="A4421" t="s">
        <v>11420</v>
      </c>
      <c r="B4421" t="s">
        <v>11421</v>
      </c>
      <c r="C4421" t="s">
        <v>11422</v>
      </c>
      <c r="D4421" t="s">
        <v>16</v>
      </c>
      <c r="E4421">
        <v>2014</v>
      </c>
      <c r="F4421">
        <v>2018</v>
      </c>
      <c r="G4421" t="s">
        <v>17</v>
      </c>
      <c r="H4421" t="s">
        <v>93</v>
      </c>
      <c r="I4421">
        <v>0.1</v>
      </c>
      <c r="J4421">
        <v>100</v>
      </c>
      <c r="K4421" t="s">
        <v>94</v>
      </c>
      <c r="L4421">
        <v>1</v>
      </c>
      <c r="M4421" t="s">
        <v>18236</v>
      </c>
      <c r="O4421" t="str">
        <f t="shared" si="138"/>
        <v xml:space="preserve">4.4799115 </v>
      </c>
      <c r="P4421" t="str">
        <f t="shared" si="139"/>
        <v xml:space="preserve"> 51.588332</v>
      </c>
    </row>
    <row r="4422" spans="1:16" ht="13.2" x14ac:dyDescent="0.25">
      <c r="A4422" t="s">
        <v>11423</v>
      </c>
      <c r="B4422" t="s">
        <v>11424</v>
      </c>
      <c r="C4422" t="s">
        <v>11422</v>
      </c>
      <c r="D4422" t="s">
        <v>16</v>
      </c>
      <c r="E4422">
        <v>2014</v>
      </c>
      <c r="F4422">
        <v>2016</v>
      </c>
      <c r="G4422" t="s">
        <v>17</v>
      </c>
      <c r="H4422" t="s">
        <v>93</v>
      </c>
      <c r="I4422">
        <v>0.1</v>
      </c>
      <c r="J4422">
        <v>100</v>
      </c>
      <c r="K4422" t="s">
        <v>94</v>
      </c>
      <c r="L4422">
        <v>1</v>
      </c>
      <c r="M4422" t="s">
        <v>19066</v>
      </c>
      <c r="O4422" t="str">
        <f t="shared" si="138"/>
        <v xml:space="preserve">5.2395729 </v>
      </c>
      <c r="P4422" t="str">
        <f t="shared" si="139"/>
        <v xml:space="preserve"> 51.353697</v>
      </c>
    </row>
    <row r="4423" spans="1:16" ht="13.2" x14ac:dyDescent="0.25">
      <c r="A4423" t="s">
        <v>11425</v>
      </c>
      <c r="B4423" t="s">
        <v>11426</v>
      </c>
      <c r="C4423" t="s">
        <v>11422</v>
      </c>
      <c r="D4423" t="s">
        <v>16</v>
      </c>
      <c r="E4423">
        <v>2014</v>
      </c>
      <c r="F4423">
        <v>2016</v>
      </c>
      <c r="G4423" t="s">
        <v>17</v>
      </c>
      <c r="H4423" t="s">
        <v>93</v>
      </c>
      <c r="I4423">
        <v>0.1</v>
      </c>
      <c r="J4423">
        <v>100</v>
      </c>
      <c r="K4423" t="s">
        <v>94</v>
      </c>
      <c r="L4423">
        <v>1</v>
      </c>
      <c r="M4423" t="s">
        <v>17804</v>
      </c>
      <c r="O4423" t="str">
        <f t="shared" si="138"/>
        <v xml:space="preserve">5.5131602 </v>
      </c>
      <c r="P4423" t="str">
        <f t="shared" si="139"/>
        <v>2 51.62399</v>
      </c>
    </row>
    <row r="4424" spans="1:16" ht="13.2" x14ac:dyDescent="0.25">
      <c r="A4424" t="s">
        <v>11427</v>
      </c>
      <c r="B4424" t="s">
        <v>11428</v>
      </c>
      <c r="C4424" t="s">
        <v>11429</v>
      </c>
      <c r="D4424" t="s">
        <v>16</v>
      </c>
      <c r="E4424">
        <v>2014</v>
      </c>
      <c r="F4424">
        <v>2017</v>
      </c>
      <c r="G4424" t="s">
        <v>17</v>
      </c>
      <c r="H4424" t="s">
        <v>93</v>
      </c>
      <c r="I4424">
        <v>0.1</v>
      </c>
      <c r="J4424">
        <v>100</v>
      </c>
      <c r="K4424" t="s">
        <v>94</v>
      </c>
      <c r="L4424">
        <v>1</v>
      </c>
      <c r="M4424" t="s">
        <v>18329</v>
      </c>
      <c r="O4424" t="str">
        <f t="shared" si="138"/>
        <v xml:space="preserve">5.7648849 </v>
      </c>
      <c r="P4424" t="str">
        <f t="shared" si="139"/>
        <v xml:space="preserve"> 51.655091</v>
      </c>
    </row>
    <row r="4425" spans="1:16" ht="13.2" x14ac:dyDescent="0.25">
      <c r="A4425" t="s">
        <v>11430</v>
      </c>
      <c r="B4425" t="s">
        <v>11431</v>
      </c>
      <c r="C4425" t="s">
        <v>11432</v>
      </c>
      <c r="D4425" t="s">
        <v>16</v>
      </c>
      <c r="E4425">
        <v>2014</v>
      </c>
      <c r="F4425">
        <v>2017</v>
      </c>
      <c r="G4425" t="s">
        <v>17</v>
      </c>
      <c r="H4425" t="s">
        <v>93</v>
      </c>
      <c r="I4425">
        <v>0.1</v>
      </c>
      <c r="J4425">
        <v>100</v>
      </c>
      <c r="K4425" t="s">
        <v>94</v>
      </c>
      <c r="L4425">
        <v>1</v>
      </c>
      <c r="M4425" t="s">
        <v>18363</v>
      </c>
      <c r="O4425" t="str">
        <f t="shared" si="138"/>
        <v xml:space="preserve">5.6885785 </v>
      </c>
      <c r="P4425" t="str">
        <f t="shared" si="139"/>
        <v xml:space="preserve"> 51.560319</v>
      </c>
    </row>
    <row r="4426" spans="1:16" ht="13.2" x14ac:dyDescent="0.25">
      <c r="A4426" t="s">
        <v>11433</v>
      </c>
      <c r="B4426" t="s">
        <v>11434</v>
      </c>
      <c r="C4426" t="s">
        <v>11429</v>
      </c>
      <c r="D4426" t="s">
        <v>16</v>
      </c>
      <c r="E4426">
        <v>2014</v>
      </c>
      <c r="F4426">
        <v>2016</v>
      </c>
      <c r="G4426" t="s">
        <v>17</v>
      </c>
      <c r="H4426" t="s">
        <v>93</v>
      </c>
      <c r="I4426">
        <v>0.1</v>
      </c>
      <c r="J4426">
        <v>100</v>
      </c>
      <c r="K4426" t="s">
        <v>94</v>
      </c>
      <c r="L4426">
        <v>1</v>
      </c>
      <c r="M4426" t="s">
        <v>18457</v>
      </c>
      <c r="O4426" t="str">
        <f t="shared" si="138"/>
        <v xml:space="preserve">5.8244584 </v>
      </c>
      <c r="P4426" t="str">
        <f t="shared" si="139"/>
        <v xml:space="preserve"> 51.653759</v>
      </c>
    </row>
    <row r="4427" spans="1:16" ht="13.2" x14ac:dyDescent="0.25">
      <c r="A4427" t="s">
        <v>11435</v>
      </c>
      <c r="B4427" t="s">
        <v>11436</v>
      </c>
      <c r="C4427" t="s">
        <v>11429</v>
      </c>
      <c r="D4427" t="s">
        <v>16</v>
      </c>
      <c r="E4427">
        <v>2014</v>
      </c>
      <c r="F4427">
        <v>2017</v>
      </c>
      <c r="G4427" t="s">
        <v>17</v>
      </c>
      <c r="H4427" t="s">
        <v>93</v>
      </c>
      <c r="I4427">
        <v>0.1</v>
      </c>
      <c r="J4427">
        <v>100</v>
      </c>
      <c r="K4427" t="s">
        <v>94</v>
      </c>
      <c r="L4427">
        <v>1</v>
      </c>
      <c r="M4427" t="s">
        <v>19562</v>
      </c>
      <c r="O4427" t="str">
        <f t="shared" si="138"/>
        <v xml:space="preserve">5.4306105 </v>
      </c>
      <c r="P4427" t="str">
        <f t="shared" si="139"/>
        <v xml:space="preserve"> 51.751637</v>
      </c>
    </row>
    <row r="4428" spans="1:16" ht="13.2" x14ac:dyDescent="0.25">
      <c r="A4428" t="s">
        <v>11437</v>
      </c>
      <c r="B4428" t="s">
        <v>11438</v>
      </c>
      <c r="C4428" t="s">
        <v>11422</v>
      </c>
      <c r="D4428" t="s">
        <v>16</v>
      </c>
      <c r="E4428">
        <v>2014</v>
      </c>
      <c r="F4428">
        <v>2018</v>
      </c>
      <c r="G4428" t="s">
        <v>17</v>
      </c>
      <c r="H4428" t="s">
        <v>93</v>
      </c>
      <c r="I4428">
        <v>0.1</v>
      </c>
      <c r="J4428">
        <v>100</v>
      </c>
      <c r="K4428" t="s">
        <v>94</v>
      </c>
      <c r="L4428">
        <v>1</v>
      </c>
      <c r="M4428" t="s">
        <v>17838</v>
      </c>
      <c r="O4428" t="str">
        <f t="shared" si="138"/>
        <v xml:space="preserve">4.6105201 </v>
      </c>
      <c r="P4428" t="str">
        <f t="shared" si="139"/>
        <v>1 51.56699</v>
      </c>
    </row>
    <row r="4429" spans="1:16" ht="13.2" x14ac:dyDescent="0.25">
      <c r="A4429" t="s">
        <v>11439</v>
      </c>
      <c r="B4429" t="s">
        <v>11440</v>
      </c>
      <c r="C4429" t="s">
        <v>11422</v>
      </c>
      <c r="D4429" t="s">
        <v>16</v>
      </c>
      <c r="E4429">
        <v>2014</v>
      </c>
      <c r="F4429">
        <v>2018</v>
      </c>
      <c r="G4429" t="s">
        <v>17</v>
      </c>
      <c r="H4429" t="s">
        <v>93</v>
      </c>
      <c r="I4429">
        <v>0.1</v>
      </c>
      <c r="J4429">
        <v>100</v>
      </c>
      <c r="K4429" t="s">
        <v>94</v>
      </c>
      <c r="L4429">
        <v>1</v>
      </c>
      <c r="M4429" t="s">
        <v>18262</v>
      </c>
      <c r="O4429" t="str">
        <f t="shared" si="138"/>
        <v xml:space="preserve">5.9079116 </v>
      </c>
      <c r="P4429" t="str">
        <f t="shared" si="139"/>
        <v xml:space="preserve"> 51.629061</v>
      </c>
    </row>
    <row r="4430" spans="1:16" ht="13.2" x14ac:dyDescent="0.25">
      <c r="A4430" t="s">
        <v>11441</v>
      </c>
      <c r="B4430" t="s">
        <v>11442</v>
      </c>
      <c r="C4430" t="s">
        <v>11429</v>
      </c>
      <c r="D4430" t="s">
        <v>16</v>
      </c>
      <c r="E4430">
        <v>2014</v>
      </c>
      <c r="F4430">
        <v>2015</v>
      </c>
      <c r="G4430" t="s">
        <v>17</v>
      </c>
      <c r="H4430" t="s">
        <v>93</v>
      </c>
      <c r="I4430">
        <v>0.1</v>
      </c>
      <c r="J4430">
        <v>100</v>
      </c>
      <c r="K4430" t="s">
        <v>94</v>
      </c>
      <c r="L4430">
        <v>1</v>
      </c>
      <c r="M4430" t="s">
        <v>19871</v>
      </c>
      <c r="O4430" t="str">
        <f t="shared" si="138"/>
        <v xml:space="preserve">5.8398243 </v>
      </c>
      <c r="P4430" t="str">
        <f t="shared" si="139"/>
        <v xml:space="preserve"> 51.672848</v>
      </c>
    </row>
    <row r="4431" spans="1:16" ht="13.2" x14ac:dyDescent="0.25">
      <c r="A4431" t="s">
        <v>11443</v>
      </c>
      <c r="B4431" t="s">
        <v>11444</v>
      </c>
      <c r="C4431" t="s">
        <v>11422</v>
      </c>
      <c r="D4431" t="s">
        <v>16</v>
      </c>
      <c r="E4431">
        <v>2014</v>
      </c>
      <c r="F4431">
        <v>2017</v>
      </c>
      <c r="G4431" t="s">
        <v>17</v>
      </c>
      <c r="H4431" t="s">
        <v>93</v>
      </c>
      <c r="I4431">
        <v>0.1</v>
      </c>
      <c r="J4431">
        <v>100</v>
      </c>
      <c r="K4431" t="s">
        <v>94</v>
      </c>
      <c r="L4431">
        <v>1</v>
      </c>
      <c r="M4431" t="s">
        <v>17676</v>
      </c>
      <c r="O4431" t="str">
        <f t="shared" si="138"/>
        <v xml:space="preserve">5.7290057 </v>
      </c>
      <c r="P4431" t="str">
        <f t="shared" si="139"/>
        <v xml:space="preserve"> 51.510464</v>
      </c>
    </row>
    <row r="4432" spans="1:16" ht="13.2" x14ac:dyDescent="0.25">
      <c r="A4432" t="s">
        <v>11445</v>
      </c>
      <c r="B4432" t="s">
        <v>11446</v>
      </c>
      <c r="C4432" t="s">
        <v>11447</v>
      </c>
      <c r="D4432" t="s">
        <v>16</v>
      </c>
      <c r="E4432">
        <v>2013</v>
      </c>
      <c r="F4432">
        <v>2014</v>
      </c>
      <c r="G4432" t="s">
        <v>17</v>
      </c>
      <c r="H4432" t="s">
        <v>93</v>
      </c>
      <c r="I4432">
        <v>0.1</v>
      </c>
      <c r="J4432">
        <v>100</v>
      </c>
      <c r="K4432" t="s">
        <v>94</v>
      </c>
      <c r="L4432">
        <v>1</v>
      </c>
      <c r="M4432" t="s">
        <v>18501</v>
      </c>
      <c r="O4432" t="str">
        <f t="shared" si="138"/>
        <v xml:space="preserve">5.3148926 </v>
      </c>
      <c r="P4432" t="str">
        <f t="shared" si="139"/>
        <v xml:space="preserve"> 51.511361</v>
      </c>
    </row>
    <row r="4433" spans="1:16" ht="13.2" x14ac:dyDescent="0.25">
      <c r="A4433" t="s">
        <v>11448</v>
      </c>
      <c r="B4433" t="s">
        <v>11449</v>
      </c>
      <c r="C4433" t="s">
        <v>11450</v>
      </c>
      <c r="D4433" t="s">
        <v>16</v>
      </c>
      <c r="E4433">
        <v>2012</v>
      </c>
      <c r="F4433">
        <v>2015</v>
      </c>
      <c r="G4433" t="s">
        <v>17</v>
      </c>
      <c r="H4433" t="s">
        <v>93</v>
      </c>
      <c r="I4433">
        <v>0.1</v>
      </c>
      <c r="J4433">
        <v>100</v>
      </c>
      <c r="K4433" t="s">
        <v>94</v>
      </c>
      <c r="L4433">
        <v>1</v>
      </c>
      <c r="M4433" t="s">
        <v>17739</v>
      </c>
      <c r="O4433" t="str">
        <f t="shared" si="138"/>
        <v xml:space="preserve">5.7050087 </v>
      </c>
      <c r="P4433" t="str">
        <f t="shared" si="139"/>
        <v xml:space="preserve"> 51.352914</v>
      </c>
    </row>
    <row r="4434" spans="1:16" ht="13.2" x14ac:dyDescent="0.25">
      <c r="A4434" t="s">
        <v>11451</v>
      </c>
      <c r="B4434" t="s">
        <v>11452</v>
      </c>
      <c r="C4434" t="s">
        <v>11453</v>
      </c>
      <c r="D4434" t="s">
        <v>16</v>
      </c>
      <c r="E4434">
        <v>2011</v>
      </c>
      <c r="F4434">
        <v>2014</v>
      </c>
      <c r="G4434" t="s">
        <v>17</v>
      </c>
      <c r="H4434" t="s">
        <v>93</v>
      </c>
      <c r="I4434">
        <v>0.1</v>
      </c>
      <c r="J4434">
        <v>100</v>
      </c>
      <c r="K4434" t="s">
        <v>94</v>
      </c>
      <c r="L4434">
        <v>1</v>
      </c>
      <c r="M4434" t="s">
        <v>18236</v>
      </c>
      <c r="O4434" t="str">
        <f t="shared" si="138"/>
        <v xml:space="preserve">4.4799115 </v>
      </c>
      <c r="P4434" t="str">
        <f t="shared" si="139"/>
        <v xml:space="preserve"> 51.588332</v>
      </c>
    </row>
    <row r="4435" spans="1:16" ht="13.2" x14ac:dyDescent="0.25">
      <c r="A4435" t="s">
        <v>11454</v>
      </c>
      <c r="B4435" t="s">
        <v>11455</v>
      </c>
      <c r="C4435" t="s">
        <v>11456</v>
      </c>
      <c r="D4435" t="s">
        <v>16</v>
      </c>
      <c r="E4435">
        <v>2011</v>
      </c>
      <c r="F4435">
        <v>2012</v>
      </c>
      <c r="G4435" t="s">
        <v>17</v>
      </c>
      <c r="H4435" t="s">
        <v>93</v>
      </c>
      <c r="I4435">
        <v>0.1</v>
      </c>
      <c r="J4435">
        <v>100</v>
      </c>
      <c r="K4435" t="s">
        <v>94</v>
      </c>
      <c r="L4435">
        <v>1</v>
      </c>
      <c r="M4435" t="s">
        <v>18743</v>
      </c>
      <c r="O4435" t="str">
        <f t="shared" si="138"/>
        <v xml:space="preserve">5.8117193 </v>
      </c>
      <c r="P4435" t="str">
        <f t="shared" si="139"/>
        <v xml:space="preserve"> 51.710683</v>
      </c>
    </row>
    <row r="4436" spans="1:16" ht="13.2" x14ac:dyDescent="0.25">
      <c r="A4436" t="s">
        <v>11457</v>
      </c>
      <c r="B4436" t="s">
        <v>11458</v>
      </c>
      <c r="C4436" t="s">
        <v>11459</v>
      </c>
      <c r="D4436" t="s">
        <v>16</v>
      </c>
      <c r="E4436">
        <v>2011</v>
      </c>
      <c r="F4436">
        <v>2012</v>
      </c>
      <c r="G4436" t="s">
        <v>17</v>
      </c>
      <c r="H4436" t="s">
        <v>93</v>
      </c>
      <c r="I4436">
        <v>9.98E-2</v>
      </c>
      <c r="J4436">
        <v>99.89</v>
      </c>
      <c r="K4436" t="s">
        <v>94</v>
      </c>
      <c r="L4436">
        <v>1</v>
      </c>
      <c r="M4436" t="s">
        <v>17739</v>
      </c>
      <c r="O4436" t="str">
        <f t="shared" si="138"/>
        <v xml:space="preserve">5.7050087 </v>
      </c>
      <c r="P4436" t="str">
        <f t="shared" si="139"/>
        <v xml:space="preserve"> 51.352914</v>
      </c>
    </row>
    <row r="4437" spans="1:16" ht="13.2" x14ac:dyDescent="0.25">
      <c r="A4437" t="s">
        <v>11460</v>
      </c>
      <c r="B4437" t="s">
        <v>11461</v>
      </c>
      <c r="C4437" t="s">
        <v>11462</v>
      </c>
      <c r="D4437" t="s">
        <v>16</v>
      </c>
      <c r="E4437">
        <v>2018</v>
      </c>
      <c r="F4437">
        <v>2019</v>
      </c>
      <c r="G4437" t="s">
        <v>17</v>
      </c>
      <c r="H4437" t="s">
        <v>93</v>
      </c>
      <c r="I4437">
        <v>0.105</v>
      </c>
      <c r="J4437">
        <v>99.75</v>
      </c>
      <c r="K4437" t="s">
        <v>94</v>
      </c>
      <c r="L4437">
        <v>1</v>
      </c>
      <c r="M4437" t="s">
        <v>19459</v>
      </c>
      <c r="O4437" t="str">
        <f t="shared" si="138"/>
        <v xml:space="preserve">5.1445511 </v>
      </c>
      <c r="P4437" t="str">
        <f t="shared" si="139"/>
        <v xml:space="preserve"> 51.691328</v>
      </c>
    </row>
    <row r="4438" spans="1:16" ht="13.2" x14ac:dyDescent="0.25">
      <c r="A4438" t="s">
        <v>11463</v>
      </c>
      <c r="B4438" t="s">
        <v>11464</v>
      </c>
      <c r="C4438" t="s">
        <v>10018</v>
      </c>
      <c r="D4438" t="s">
        <v>31</v>
      </c>
      <c r="E4438">
        <v>2018</v>
      </c>
      <c r="F4438">
        <v>2025</v>
      </c>
      <c r="G4438" t="s">
        <v>17</v>
      </c>
      <c r="H4438" t="s">
        <v>93</v>
      </c>
      <c r="I4438">
        <v>0.105</v>
      </c>
      <c r="J4438">
        <v>99.75</v>
      </c>
      <c r="K4438" t="s">
        <v>94</v>
      </c>
      <c r="L4438">
        <v>1</v>
      </c>
      <c r="M4438" t="s">
        <v>17950</v>
      </c>
      <c r="O4438" t="str">
        <f t="shared" si="138"/>
        <v xml:space="preserve">5.4872976 </v>
      </c>
      <c r="P4438" t="str">
        <f t="shared" si="139"/>
        <v xml:space="preserve"> 51.348047</v>
      </c>
    </row>
    <row r="4439" spans="1:16" ht="13.2" x14ac:dyDescent="0.25">
      <c r="A4439" t="s">
        <v>11465</v>
      </c>
      <c r="B4439" t="s">
        <v>11466</v>
      </c>
      <c r="C4439" t="s">
        <v>11467</v>
      </c>
      <c r="D4439" t="s">
        <v>31</v>
      </c>
      <c r="E4439">
        <v>2020</v>
      </c>
      <c r="F4439">
        <v>2025</v>
      </c>
      <c r="G4439" t="s">
        <v>17</v>
      </c>
      <c r="H4439" t="s">
        <v>93</v>
      </c>
      <c r="I4439">
        <v>0.105</v>
      </c>
      <c r="J4439">
        <v>99.75</v>
      </c>
      <c r="K4439" t="s">
        <v>94</v>
      </c>
      <c r="L4439">
        <v>1</v>
      </c>
      <c r="M4439" t="s">
        <v>19872</v>
      </c>
      <c r="O4439" t="str">
        <f t="shared" si="138"/>
        <v xml:space="preserve">5.4662774 </v>
      </c>
      <c r="P4439" t="str">
        <f t="shared" si="139"/>
        <v xml:space="preserve"> 51.452721</v>
      </c>
    </row>
    <row r="4440" spans="1:16" ht="13.2" x14ac:dyDescent="0.25">
      <c r="A4440" t="s">
        <v>11468</v>
      </c>
      <c r="B4440" t="s">
        <v>11469</v>
      </c>
      <c r="C4440" t="s">
        <v>11470</v>
      </c>
      <c r="D4440" t="s">
        <v>31</v>
      </c>
      <c r="E4440">
        <v>2020</v>
      </c>
      <c r="F4440">
        <v>2025</v>
      </c>
      <c r="G4440" t="s">
        <v>17</v>
      </c>
      <c r="H4440" t="s">
        <v>93</v>
      </c>
      <c r="I4440">
        <v>0.105</v>
      </c>
      <c r="J4440">
        <v>99.75</v>
      </c>
      <c r="K4440" t="s">
        <v>94</v>
      </c>
      <c r="L4440">
        <v>1</v>
      </c>
      <c r="M4440" t="s">
        <v>19873</v>
      </c>
      <c r="O4440" t="str">
        <f t="shared" si="138"/>
        <v xml:space="preserve">4.7877161 </v>
      </c>
      <c r="P4440" t="str">
        <f t="shared" si="139"/>
        <v xml:space="preserve"> 51.571505</v>
      </c>
    </row>
    <row r="4441" spans="1:16" ht="13.2" x14ac:dyDescent="0.25">
      <c r="A4441" t="s">
        <v>11471</v>
      </c>
      <c r="B4441" t="s">
        <v>11472</v>
      </c>
      <c r="C4441" t="s">
        <v>11470</v>
      </c>
      <c r="D4441" t="s">
        <v>31</v>
      </c>
      <c r="E4441">
        <v>2020</v>
      </c>
      <c r="F4441">
        <v>2025</v>
      </c>
      <c r="G4441" t="s">
        <v>17</v>
      </c>
      <c r="H4441" t="s">
        <v>93</v>
      </c>
      <c r="I4441">
        <v>0.105</v>
      </c>
      <c r="J4441">
        <v>99.75</v>
      </c>
      <c r="K4441" t="s">
        <v>94</v>
      </c>
      <c r="L4441">
        <v>1</v>
      </c>
      <c r="M4441" t="s">
        <v>19874</v>
      </c>
      <c r="O4441" t="str">
        <f t="shared" si="138"/>
        <v xml:space="preserve">5.6932737 </v>
      </c>
      <c r="P4441" t="str">
        <f t="shared" si="139"/>
        <v xml:space="preserve"> 51.560063</v>
      </c>
    </row>
    <row r="4442" spans="1:16" ht="13.2" x14ac:dyDescent="0.25">
      <c r="A4442" t="s">
        <v>11473</v>
      </c>
      <c r="B4442" t="s">
        <v>11474</v>
      </c>
      <c r="C4442" t="s">
        <v>11475</v>
      </c>
      <c r="D4442" t="s">
        <v>31</v>
      </c>
      <c r="E4442">
        <v>2020</v>
      </c>
      <c r="F4442">
        <v>2025</v>
      </c>
      <c r="G4442" t="s">
        <v>17</v>
      </c>
      <c r="H4442" t="s">
        <v>93</v>
      </c>
      <c r="I4442">
        <v>0.105</v>
      </c>
      <c r="J4442">
        <v>99.75</v>
      </c>
      <c r="K4442" t="s">
        <v>94</v>
      </c>
      <c r="L4442">
        <v>1</v>
      </c>
      <c r="M4442" t="s">
        <v>18906</v>
      </c>
      <c r="O4442" t="str">
        <f t="shared" si="138"/>
        <v xml:space="preserve">5.4418716 </v>
      </c>
      <c r="P4442" t="str">
        <f t="shared" si="139"/>
        <v xml:space="preserve"> 51.388128</v>
      </c>
    </row>
    <row r="4443" spans="1:16" ht="13.2" x14ac:dyDescent="0.25">
      <c r="A4443" t="s">
        <v>11476</v>
      </c>
      <c r="B4443" t="s">
        <v>11477</v>
      </c>
      <c r="C4443" t="s">
        <v>11478</v>
      </c>
      <c r="D4443" t="s">
        <v>31</v>
      </c>
      <c r="E4443">
        <v>2020</v>
      </c>
      <c r="F4443">
        <v>2025</v>
      </c>
      <c r="G4443" t="s">
        <v>17</v>
      </c>
      <c r="H4443" t="s">
        <v>93</v>
      </c>
      <c r="I4443">
        <v>0.105</v>
      </c>
      <c r="J4443">
        <v>99.75</v>
      </c>
      <c r="K4443" t="s">
        <v>94</v>
      </c>
      <c r="L4443">
        <v>1</v>
      </c>
      <c r="M4443" t="s">
        <v>19875</v>
      </c>
      <c r="O4443" t="str">
        <f t="shared" si="138"/>
        <v xml:space="preserve">5.5217875 </v>
      </c>
      <c r="P4443" t="str">
        <f t="shared" si="139"/>
        <v xml:space="preserve"> 51.514494</v>
      </c>
    </row>
    <row r="4444" spans="1:16" ht="13.2" x14ac:dyDescent="0.25">
      <c r="A4444" t="s">
        <v>11479</v>
      </c>
      <c r="B4444" t="s">
        <v>11466</v>
      </c>
      <c r="C4444" t="s">
        <v>11480</v>
      </c>
      <c r="D4444" t="s">
        <v>31</v>
      </c>
      <c r="E4444">
        <v>2020</v>
      </c>
      <c r="F4444">
        <v>2025</v>
      </c>
      <c r="G4444" t="s">
        <v>17</v>
      </c>
      <c r="H4444" t="s">
        <v>93</v>
      </c>
      <c r="I4444">
        <v>0.105</v>
      </c>
      <c r="J4444">
        <v>99.75</v>
      </c>
      <c r="K4444" t="s">
        <v>94</v>
      </c>
      <c r="L4444">
        <v>1</v>
      </c>
      <c r="M4444" t="s">
        <v>19329</v>
      </c>
      <c r="O4444" t="str">
        <f t="shared" si="138"/>
        <v xml:space="preserve">5.4922147 </v>
      </c>
      <c r="P4444" t="str">
        <f t="shared" si="139"/>
        <v xml:space="preserve"> 51.490035</v>
      </c>
    </row>
    <row r="4445" spans="1:16" ht="13.2" x14ac:dyDescent="0.25">
      <c r="A4445" t="s">
        <v>11481</v>
      </c>
      <c r="B4445" t="s">
        <v>11482</v>
      </c>
      <c r="C4445" t="s">
        <v>11483</v>
      </c>
      <c r="D4445" t="s">
        <v>31</v>
      </c>
      <c r="E4445">
        <v>2019</v>
      </c>
      <c r="F4445">
        <v>2025</v>
      </c>
      <c r="G4445" t="s">
        <v>17</v>
      </c>
      <c r="H4445" t="s">
        <v>93</v>
      </c>
      <c r="I4445">
        <v>0.105</v>
      </c>
      <c r="J4445">
        <v>99.75</v>
      </c>
      <c r="K4445" t="s">
        <v>94</v>
      </c>
      <c r="L4445">
        <v>1</v>
      </c>
      <c r="M4445" t="s">
        <v>19034</v>
      </c>
      <c r="O4445" t="str">
        <f t="shared" si="138"/>
        <v xml:space="preserve">5.1735929 </v>
      </c>
      <c r="P4445" t="str">
        <f t="shared" si="139"/>
        <v xml:space="preserve"> 51.539922</v>
      </c>
    </row>
    <row r="4446" spans="1:16" ht="13.2" x14ac:dyDescent="0.25">
      <c r="A4446" t="s">
        <v>11484</v>
      </c>
      <c r="B4446" t="s">
        <v>11485</v>
      </c>
      <c r="C4446" t="s">
        <v>11486</v>
      </c>
      <c r="D4446" t="s">
        <v>16</v>
      </c>
      <c r="E4446">
        <v>2018</v>
      </c>
      <c r="F4446">
        <v>2020</v>
      </c>
      <c r="G4446" t="s">
        <v>17</v>
      </c>
      <c r="H4446" t="s">
        <v>93</v>
      </c>
      <c r="I4446">
        <v>0.105</v>
      </c>
      <c r="J4446">
        <v>99.75</v>
      </c>
      <c r="K4446" t="s">
        <v>94</v>
      </c>
      <c r="L4446">
        <v>1</v>
      </c>
      <c r="M4446" t="s">
        <v>19491</v>
      </c>
      <c r="O4446" t="str">
        <f t="shared" si="138"/>
        <v xml:space="preserve">4.7569223 </v>
      </c>
      <c r="P4446" t="str">
        <f t="shared" si="139"/>
        <v xml:space="preserve"> 51.613698</v>
      </c>
    </row>
    <row r="4447" spans="1:16" ht="13.2" x14ac:dyDescent="0.25">
      <c r="A4447" t="s">
        <v>11487</v>
      </c>
      <c r="B4447" t="s">
        <v>11488</v>
      </c>
      <c r="C4447" t="s">
        <v>11462</v>
      </c>
      <c r="D4447" t="s">
        <v>16</v>
      </c>
      <c r="E4447">
        <v>2018</v>
      </c>
      <c r="F4447">
        <v>2019</v>
      </c>
      <c r="G4447" t="s">
        <v>17</v>
      </c>
      <c r="H4447" t="s">
        <v>93</v>
      </c>
      <c r="I4447">
        <v>0.105</v>
      </c>
      <c r="J4447">
        <v>99.75</v>
      </c>
      <c r="K4447" t="s">
        <v>94</v>
      </c>
      <c r="L4447">
        <v>1</v>
      </c>
      <c r="M4447" t="s">
        <v>19876</v>
      </c>
      <c r="O4447" t="str">
        <f t="shared" si="138"/>
        <v xml:space="preserve">5.0620683 </v>
      </c>
      <c r="P4447" t="str">
        <f t="shared" si="139"/>
        <v xml:space="preserve"> 51.568266</v>
      </c>
    </row>
    <row r="4448" spans="1:16" ht="13.2" x14ac:dyDescent="0.25">
      <c r="A4448" t="s">
        <v>11489</v>
      </c>
      <c r="B4448" t="s">
        <v>11490</v>
      </c>
      <c r="C4448" t="s">
        <v>11491</v>
      </c>
      <c r="D4448" t="s">
        <v>16</v>
      </c>
      <c r="E4448">
        <v>2018</v>
      </c>
      <c r="F4448">
        <v>2019</v>
      </c>
      <c r="G4448" t="s">
        <v>17</v>
      </c>
      <c r="H4448" t="s">
        <v>93</v>
      </c>
      <c r="I4448">
        <v>0.105</v>
      </c>
      <c r="J4448">
        <v>99.75</v>
      </c>
      <c r="K4448" t="s">
        <v>94</v>
      </c>
      <c r="L4448">
        <v>1</v>
      </c>
      <c r="M4448" t="s">
        <v>19877</v>
      </c>
      <c r="O4448" t="str">
        <f t="shared" si="138"/>
        <v xml:space="preserve">5.5238024 </v>
      </c>
      <c r="P4448" t="str">
        <f t="shared" si="139"/>
        <v xml:space="preserve"> 51.731164</v>
      </c>
    </row>
    <row r="4449" spans="1:16" ht="13.2" x14ac:dyDescent="0.25">
      <c r="A4449" t="s">
        <v>11492</v>
      </c>
      <c r="B4449" t="s">
        <v>11493</v>
      </c>
      <c r="C4449" t="s">
        <v>9598</v>
      </c>
      <c r="D4449" t="s">
        <v>16</v>
      </c>
      <c r="E4449">
        <v>2018</v>
      </c>
      <c r="F4449">
        <v>2020</v>
      </c>
      <c r="G4449" t="s">
        <v>17</v>
      </c>
      <c r="H4449" t="s">
        <v>93</v>
      </c>
      <c r="I4449">
        <v>0.105</v>
      </c>
      <c r="J4449">
        <v>99.75</v>
      </c>
      <c r="K4449" t="s">
        <v>94</v>
      </c>
      <c r="L4449">
        <v>1</v>
      </c>
      <c r="M4449" t="s">
        <v>19878</v>
      </c>
      <c r="O4449" t="str">
        <f t="shared" si="138"/>
        <v xml:space="preserve">5.1783235 </v>
      </c>
      <c r="P4449" t="str">
        <f t="shared" si="139"/>
        <v xml:space="preserve"> 51.694401</v>
      </c>
    </row>
    <row r="4450" spans="1:16" ht="13.2" x14ac:dyDescent="0.25">
      <c r="A4450" t="s">
        <v>11494</v>
      </c>
      <c r="B4450" t="s">
        <v>11495</v>
      </c>
      <c r="C4450" t="s">
        <v>11491</v>
      </c>
      <c r="D4450" t="s">
        <v>16</v>
      </c>
      <c r="E4450">
        <v>2018</v>
      </c>
      <c r="F4450">
        <v>2019</v>
      </c>
      <c r="G4450" t="s">
        <v>17</v>
      </c>
      <c r="H4450" t="s">
        <v>93</v>
      </c>
      <c r="I4450">
        <v>0.105</v>
      </c>
      <c r="J4450">
        <v>99.75</v>
      </c>
      <c r="K4450" t="s">
        <v>94</v>
      </c>
      <c r="L4450">
        <v>1</v>
      </c>
      <c r="M4450" t="s">
        <v>17852</v>
      </c>
      <c r="O4450" t="str">
        <f t="shared" si="138"/>
        <v xml:space="preserve">5.5498085 </v>
      </c>
      <c r="P4450" t="str">
        <f t="shared" si="139"/>
        <v xml:space="preserve"> 51.762468</v>
      </c>
    </row>
    <row r="4451" spans="1:16" ht="13.2" x14ac:dyDescent="0.25">
      <c r="A4451" t="s">
        <v>11496</v>
      </c>
      <c r="B4451" t="s">
        <v>11497</v>
      </c>
      <c r="C4451" t="s">
        <v>11498</v>
      </c>
      <c r="D4451" t="s">
        <v>16</v>
      </c>
      <c r="E4451">
        <v>2017</v>
      </c>
      <c r="F4451">
        <v>2019</v>
      </c>
      <c r="G4451" t="s">
        <v>17</v>
      </c>
      <c r="H4451" t="s">
        <v>93</v>
      </c>
      <c r="I4451">
        <v>0.105</v>
      </c>
      <c r="J4451">
        <v>99.75</v>
      </c>
      <c r="K4451" t="s">
        <v>94</v>
      </c>
      <c r="L4451">
        <v>1</v>
      </c>
      <c r="M4451" t="s">
        <v>17746</v>
      </c>
      <c r="O4451" t="str">
        <f t="shared" si="138"/>
        <v xml:space="preserve">5.6942403 </v>
      </c>
      <c r="P4451" t="str">
        <f t="shared" si="139"/>
        <v xml:space="preserve"> 51.392686</v>
      </c>
    </row>
    <row r="4452" spans="1:16" ht="13.2" x14ac:dyDescent="0.25">
      <c r="A4452" t="s">
        <v>11499</v>
      </c>
      <c r="B4452" t="s">
        <v>11500</v>
      </c>
      <c r="C4452" t="s">
        <v>11462</v>
      </c>
      <c r="D4452" t="s">
        <v>16</v>
      </c>
      <c r="E4452">
        <v>2017</v>
      </c>
      <c r="F4452">
        <v>2019</v>
      </c>
      <c r="G4452" t="s">
        <v>17</v>
      </c>
      <c r="H4452" t="s">
        <v>93</v>
      </c>
      <c r="I4452">
        <v>0.105</v>
      </c>
      <c r="J4452">
        <v>99.75</v>
      </c>
      <c r="K4452" t="s">
        <v>94</v>
      </c>
      <c r="L4452">
        <v>1</v>
      </c>
      <c r="M4452" t="s">
        <v>18261</v>
      </c>
      <c r="O4452" t="str">
        <f t="shared" si="138"/>
        <v xml:space="preserve">4.4435354 </v>
      </c>
      <c r="P4452" t="str">
        <f t="shared" si="139"/>
        <v xml:space="preserve"> 51.606296</v>
      </c>
    </row>
    <row r="4453" spans="1:16" ht="13.2" x14ac:dyDescent="0.25">
      <c r="A4453" t="s">
        <v>11501</v>
      </c>
      <c r="B4453" t="s">
        <v>11502</v>
      </c>
      <c r="C4453" t="s">
        <v>11503</v>
      </c>
      <c r="D4453" t="s">
        <v>16</v>
      </c>
      <c r="E4453">
        <v>2017</v>
      </c>
      <c r="F4453">
        <v>2017</v>
      </c>
      <c r="G4453" t="s">
        <v>17</v>
      </c>
      <c r="H4453" t="s">
        <v>93</v>
      </c>
      <c r="I4453">
        <v>0.105</v>
      </c>
      <c r="J4453">
        <v>99.75</v>
      </c>
      <c r="K4453" t="s">
        <v>94</v>
      </c>
      <c r="L4453">
        <v>1</v>
      </c>
      <c r="M4453" t="s">
        <v>19879</v>
      </c>
      <c r="O4453" t="str">
        <f t="shared" si="138"/>
        <v xml:space="preserve">4.4661687 </v>
      </c>
      <c r="P4453" t="str">
        <f t="shared" si="139"/>
        <v xml:space="preserve"> 51.554637</v>
      </c>
    </row>
    <row r="4454" spans="1:16" ht="13.2" x14ac:dyDescent="0.25">
      <c r="A4454" t="s">
        <v>11504</v>
      </c>
      <c r="B4454" t="s">
        <v>11505</v>
      </c>
      <c r="C4454" t="s">
        <v>11506</v>
      </c>
      <c r="D4454" t="s">
        <v>16</v>
      </c>
      <c r="E4454">
        <v>2016</v>
      </c>
      <c r="F4454">
        <v>2017</v>
      </c>
      <c r="G4454" t="s">
        <v>17</v>
      </c>
      <c r="H4454" t="s">
        <v>93</v>
      </c>
      <c r="I4454">
        <v>0.105</v>
      </c>
      <c r="J4454">
        <v>99.75</v>
      </c>
      <c r="K4454" t="s">
        <v>94</v>
      </c>
      <c r="L4454">
        <v>1</v>
      </c>
      <c r="M4454" t="s">
        <v>19880</v>
      </c>
      <c r="O4454" t="str">
        <f t="shared" si="138"/>
        <v xml:space="preserve">4.9235742 </v>
      </c>
      <c r="P4454" t="str">
        <f t="shared" si="139"/>
        <v xml:space="preserve"> 51.579781</v>
      </c>
    </row>
    <row r="4455" spans="1:16" ht="13.2" x14ac:dyDescent="0.25">
      <c r="A4455" t="s">
        <v>11507</v>
      </c>
      <c r="B4455" t="s">
        <v>11508</v>
      </c>
      <c r="C4455" t="s">
        <v>11509</v>
      </c>
      <c r="D4455" t="s">
        <v>31</v>
      </c>
      <c r="E4455">
        <v>2020</v>
      </c>
      <c r="F4455">
        <v>2025</v>
      </c>
      <c r="G4455" t="s">
        <v>17</v>
      </c>
      <c r="H4455" t="s">
        <v>93</v>
      </c>
      <c r="I4455">
        <v>0.1045</v>
      </c>
      <c r="J4455">
        <v>99.28</v>
      </c>
      <c r="K4455" t="s">
        <v>94</v>
      </c>
      <c r="L4455">
        <v>1</v>
      </c>
      <c r="M4455" t="s">
        <v>18352</v>
      </c>
      <c r="O4455" t="str">
        <f t="shared" si="138"/>
        <v xml:space="preserve">5.1109274 </v>
      </c>
      <c r="P4455" t="str">
        <f t="shared" si="139"/>
        <v xml:space="preserve"> 51.498092</v>
      </c>
    </row>
    <row r="4456" spans="1:16" ht="13.2" x14ac:dyDescent="0.25">
      <c r="A4456" t="s">
        <v>11510</v>
      </c>
      <c r="B4456" t="s">
        <v>11511</v>
      </c>
      <c r="C4456" t="s">
        <v>11512</v>
      </c>
      <c r="D4456" t="s">
        <v>16</v>
      </c>
      <c r="E4456">
        <v>2014</v>
      </c>
      <c r="F4456">
        <v>2017</v>
      </c>
      <c r="G4456" t="s">
        <v>17</v>
      </c>
      <c r="H4456" t="s">
        <v>93</v>
      </c>
      <c r="I4456">
        <v>9.9000000000000005E-2</v>
      </c>
      <c r="J4456">
        <v>99</v>
      </c>
      <c r="K4456" t="s">
        <v>94</v>
      </c>
      <c r="L4456">
        <v>1</v>
      </c>
      <c r="M4456" t="s">
        <v>18994</v>
      </c>
      <c r="O4456" t="str">
        <f t="shared" si="138"/>
        <v xml:space="preserve">4.7307825 </v>
      </c>
      <c r="P4456" t="str">
        <f t="shared" si="139"/>
        <v xml:space="preserve"> 51.572977</v>
      </c>
    </row>
    <row r="4457" spans="1:16" ht="13.2" x14ac:dyDescent="0.25">
      <c r="A4457" t="s">
        <v>11513</v>
      </c>
      <c r="B4457" t="s">
        <v>11514</v>
      </c>
      <c r="C4457" t="s">
        <v>11515</v>
      </c>
      <c r="D4457" t="s">
        <v>16</v>
      </c>
      <c r="E4457">
        <v>2014</v>
      </c>
      <c r="F4457">
        <v>2016</v>
      </c>
      <c r="G4457" t="s">
        <v>17</v>
      </c>
      <c r="H4457" t="s">
        <v>93</v>
      </c>
      <c r="I4457">
        <v>9.9000000000000005E-2</v>
      </c>
      <c r="J4457">
        <v>99</v>
      </c>
      <c r="K4457" t="s">
        <v>94</v>
      </c>
      <c r="L4457">
        <v>1</v>
      </c>
      <c r="M4457" t="s">
        <v>19881</v>
      </c>
      <c r="O4457" t="str">
        <f t="shared" si="138"/>
        <v xml:space="preserve">5.6385342 </v>
      </c>
      <c r="P4457" t="str">
        <f t="shared" si="139"/>
        <v xml:space="preserve"> 51.650992</v>
      </c>
    </row>
    <row r="4458" spans="1:16" ht="13.2" x14ac:dyDescent="0.25">
      <c r="A4458" t="s">
        <v>11516</v>
      </c>
      <c r="B4458" t="s">
        <v>11517</v>
      </c>
      <c r="C4458" t="s">
        <v>11518</v>
      </c>
      <c r="D4458" t="s">
        <v>31</v>
      </c>
      <c r="E4458">
        <v>2020</v>
      </c>
      <c r="F4458">
        <v>2025</v>
      </c>
      <c r="G4458" t="s">
        <v>17</v>
      </c>
      <c r="H4458" t="s">
        <v>93</v>
      </c>
      <c r="I4458">
        <v>0.104</v>
      </c>
      <c r="J4458">
        <v>98.8</v>
      </c>
      <c r="K4458" t="s">
        <v>94</v>
      </c>
      <c r="L4458">
        <v>1</v>
      </c>
      <c r="M4458" t="s">
        <v>19882</v>
      </c>
      <c r="O4458" t="str">
        <f t="shared" si="138"/>
        <v xml:space="preserve">5.2662118 </v>
      </c>
      <c r="P4458" t="str">
        <f t="shared" si="139"/>
        <v>8 51.71815</v>
      </c>
    </row>
    <row r="4459" spans="1:16" ht="13.2" x14ac:dyDescent="0.25">
      <c r="A4459" t="s">
        <v>11519</v>
      </c>
      <c r="B4459" t="s">
        <v>11520</v>
      </c>
      <c r="C4459" t="s">
        <v>4511</v>
      </c>
      <c r="D4459" t="s">
        <v>16</v>
      </c>
      <c r="E4459">
        <v>2018</v>
      </c>
      <c r="F4459">
        <v>2019</v>
      </c>
      <c r="G4459" t="s">
        <v>17</v>
      </c>
      <c r="H4459" t="s">
        <v>93</v>
      </c>
      <c r="I4459">
        <v>0.104</v>
      </c>
      <c r="J4459">
        <v>98.8</v>
      </c>
      <c r="K4459" t="s">
        <v>94</v>
      </c>
      <c r="L4459">
        <v>1</v>
      </c>
      <c r="M4459" t="s">
        <v>19883</v>
      </c>
      <c r="O4459" t="str">
        <f t="shared" si="138"/>
        <v xml:space="preserve">5.5882362 </v>
      </c>
      <c r="P4459" t="str">
        <f t="shared" si="139"/>
        <v xml:space="preserve"> 51.596913</v>
      </c>
    </row>
    <row r="4460" spans="1:16" ht="13.2" x14ac:dyDescent="0.25">
      <c r="A4460" t="s">
        <v>11521</v>
      </c>
      <c r="B4460" t="s">
        <v>11522</v>
      </c>
      <c r="C4460" t="s">
        <v>11523</v>
      </c>
      <c r="D4460" t="s">
        <v>16</v>
      </c>
      <c r="E4460">
        <v>2018</v>
      </c>
      <c r="F4460">
        <v>2020</v>
      </c>
      <c r="G4460" t="s">
        <v>17</v>
      </c>
      <c r="H4460" t="s">
        <v>93</v>
      </c>
      <c r="I4460">
        <v>0.104</v>
      </c>
      <c r="J4460">
        <v>98.8</v>
      </c>
      <c r="K4460" t="s">
        <v>94</v>
      </c>
      <c r="L4460">
        <v>1</v>
      </c>
      <c r="M4460" t="s">
        <v>19884</v>
      </c>
      <c r="O4460" t="str">
        <f t="shared" si="138"/>
        <v xml:space="preserve">5.8406835 </v>
      </c>
      <c r="P4460" t="str">
        <f t="shared" si="139"/>
        <v xml:space="preserve"> 51.614959</v>
      </c>
    </row>
    <row r="4461" spans="1:16" ht="13.2" x14ac:dyDescent="0.25">
      <c r="A4461" t="s">
        <v>11524</v>
      </c>
      <c r="B4461" t="s">
        <v>11525</v>
      </c>
      <c r="C4461" t="s">
        <v>11526</v>
      </c>
      <c r="D4461" t="s">
        <v>16</v>
      </c>
      <c r="E4461">
        <v>2018</v>
      </c>
      <c r="F4461">
        <v>2020</v>
      </c>
      <c r="G4461" t="s">
        <v>17</v>
      </c>
      <c r="H4461" t="s">
        <v>93</v>
      </c>
      <c r="I4461">
        <v>0.1038</v>
      </c>
      <c r="J4461">
        <v>98.65</v>
      </c>
      <c r="K4461" t="s">
        <v>94</v>
      </c>
      <c r="L4461">
        <v>1</v>
      </c>
      <c r="M4461" t="s">
        <v>17643</v>
      </c>
      <c r="O4461" t="str">
        <f t="shared" si="138"/>
        <v xml:space="preserve">4.6014207 </v>
      </c>
      <c r="P4461" t="str">
        <f t="shared" si="139"/>
        <v xml:space="preserve"> 51.652361</v>
      </c>
    </row>
    <row r="4462" spans="1:16" ht="13.2" x14ac:dyDescent="0.25">
      <c r="A4462" t="s">
        <v>11527</v>
      </c>
      <c r="B4462" t="s">
        <v>11528</v>
      </c>
      <c r="C4462" t="s">
        <v>11529</v>
      </c>
      <c r="D4462" t="s">
        <v>31</v>
      </c>
      <c r="E4462">
        <v>2020</v>
      </c>
      <c r="F4462">
        <v>2025</v>
      </c>
      <c r="G4462" t="s">
        <v>17</v>
      </c>
      <c r="H4462" t="s">
        <v>93</v>
      </c>
      <c r="I4462">
        <v>0.1038</v>
      </c>
      <c r="J4462">
        <v>98.61</v>
      </c>
      <c r="K4462" t="s">
        <v>94</v>
      </c>
      <c r="L4462">
        <v>1</v>
      </c>
      <c r="M4462" t="s">
        <v>18043</v>
      </c>
      <c r="O4462" t="str">
        <f t="shared" si="138"/>
        <v xml:space="preserve">5.3150668 </v>
      </c>
      <c r="P4462" t="str">
        <f t="shared" si="139"/>
        <v xml:space="preserve"> 51.349951</v>
      </c>
    </row>
    <row r="4463" spans="1:16" ht="13.2" x14ac:dyDescent="0.25">
      <c r="A4463" t="s">
        <v>11530</v>
      </c>
      <c r="B4463" t="s">
        <v>11531</v>
      </c>
      <c r="C4463" t="s">
        <v>11532</v>
      </c>
      <c r="D4463" t="s">
        <v>31</v>
      </c>
      <c r="E4463">
        <v>2020</v>
      </c>
      <c r="F4463">
        <v>2025</v>
      </c>
      <c r="G4463" t="s">
        <v>17</v>
      </c>
      <c r="H4463" t="s">
        <v>93</v>
      </c>
      <c r="I4463">
        <v>0.10299999999999999</v>
      </c>
      <c r="J4463">
        <v>97.85</v>
      </c>
      <c r="K4463" t="s">
        <v>94</v>
      </c>
      <c r="L4463">
        <v>1</v>
      </c>
      <c r="M4463" t="s">
        <v>19885</v>
      </c>
      <c r="O4463" t="str">
        <f t="shared" si="138"/>
        <v xml:space="preserve">5.6716519 </v>
      </c>
      <c r="P4463" t="str">
        <f t="shared" si="139"/>
        <v xml:space="preserve"> 51.564607</v>
      </c>
    </row>
    <row r="4464" spans="1:16" ht="13.2" x14ac:dyDescent="0.25">
      <c r="A4464" t="s">
        <v>11533</v>
      </c>
      <c r="B4464" t="s">
        <v>11534</v>
      </c>
      <c r="C4464" t="s">
        <v>11535</v>
      </c>
      <c r="D4464" t="s">
        <v>16</v>
      </c>
      <c r="E4464">
        <v>2018</v>
      </c>
      <c r="F4464">
        <v>2020</v>
      </c>
      <c r="G4464" t="s">
        <v>17</v>
      </c>
      <c r="H4464" t="s">
        <v>93</v>
      </c>
      <c r="I4464">
        <v>0.10299999999999999</v>
      </c>
      <c r="J4464">
        <v>97.85</v>
      </c>
      <c r="K4464" t="s">
        <v>94</v>
      </c>
      <c r="L4464">
        <v>1</v>
      </c>
      <c r="M4464" t="s">
        <v>19886</v>
      </c>
      <c r="O4464" t="str">
        <f t="shared" si="138"/>
        <v>5.102593 5</v>
      </c>
      <c r="P4464" t="str">
        <f t="shared" si="139"/>
        <v xml:space="preserve"> 51.558914</v>
      </c>
    </row>
    <row r="4465" spans="1:16" ht="13.2" x14ac:dyDescent="0.25">
      <c r="A4465" t="s">
        <v>11536</v>
      </c>
      <c r="B4465" t="s">
        <v>11537</v>
      </c>
      <c r="C4465" t="s">
        <v>11538</v>
      </c>
      <c r="D4465" t="s">
        <v>16</v>
      </c>
      <c r="E4465">
        <v>2017</v>
      </c>
      <c r="F4465">
        <v>2018</v>
      </c>
      <c r="G4465" t="s">
        <v>17</v>
      </c>
      <c r="H4465" t="s">
        <v>93</v>
      </c>
      <c r="I4465">
        <v>0.10299999999999999</v>
      </c>
      <c r="J4465">
        <v>97.85</v>
      </c>
      <c r="K4465" t="s">
        <v>94</v>
      </c>
      <c r="L4465">
        <v>1</v>
      </c>
      <c r="M4465" t="s">
        <v>19887</v>
      </c>
      <c r="O4465" t="str">
        <f t="shared" si="138"/>
        <v xml:space="preserve">4.4543631 </v>
      </c>
      <c r="P4465" t="str">
        <f t="shared" si="139"/>
        <v xml:space="preserve"> 51.548052</v>
      </c>
    </row>
    <row r="4466" spans="1:16" ht="13.2" x14ac:dyDescent="0.25">
      <c r="A4466" t="s">
        <v>11539</v>
      </c>
      <c r="B4466" t="s">
        <v>11540</v>
      </c>
      <c r="C4466" t="s">
        <v>11541</v>
      </c>
      <c r="D4466" t="s">
        <v>31</v>
      </c>
      <c r="E4466">
        <v>2020</v>
      </c>
      <c r="F4466">
        <v>2025</v>
      </c>
      <c r="G4466" t="s">
        <v>17</v>
      </c>
      <c r="H4466" t="s">
        <v>93</v>
      </c>
      <c r="I4466">
        <v>0.1023</v>
      </c>
      <c r="J4466">
        <v>97.19</v>
      </c>
      <c r="K4466" t="s">
        <v>94</v>
      </c>
      <c r="L4466">
        <v>1</v>
      </c>
      <c r="M4466" t="s">
        <v>19888</v>
      </c>
      <c r="O4466" t="str">
        <f t="shared" si="138"/>
        <v xml:space="preserve">5.6504171 </v>
      </c>
      <c r="P4466" t="str">
        <f t="shared" si="139"/>
        <v xml:space="preserve"> 51.478593</v>
      </c>
    </row>
    <row r="4467" spans="1:16" ht="13.2" x14ac:dyDescent="0.25">
      <c r="A4467" t="s">
        <v>11542</v>
      </c>
      <c r="B4467" t="s">
        <v>11543</v>
      </c>
      <c r="C4467" t="s">
        <v>11544</v>
      </c>
      <c r="D4467" t="s">
        <v>31</v>
      </c>
      <c r="E4467">
        <v>2018</v>
      </c>
      <c r="F4467">
        <v>2025</v>
      </c>
      <c r="G4467" t="s">
        <v>17</v>
      </c>
      <c r="H4467" t="s">
        <v>93</v>
      </c>
      <c r="I4467">
        <v>0.1022</v>
      </c>
      <c r="J4467">
        <v>97.09</v>
      </c>
      <c r="K4467" t="s">
        <v>94</v>
      </c>
      <c r="L4467">
        <v>1</v>
      </c>
      <c r="M4467" t="s">
        <v>17825</v>
      </c>
      <c r="O4467" t="str">
        <f t="shared" si="138"/>
        <v xml:space="preserve">5.4812609 </v>
      </c>
      <c r="P4467" t="str">
        <f t="shared" si="139"/>
        <v xml:space="preserve"> 51.437812</v>
      </c>
    </row>
    <row r="4468" spans="1:16" ht="13.2" x14ac:dyDescent="0.25">
      <c r="A4468" t="s">
        <v>11545</v>
      </c>
      <c r="B4468" t="s">
        <v>11546</v>
      </c>
      <c r="C4468" t="s">
        <v>11547</v>
      </c>
      <c r="D4468" t="s">
        <v>16</v>
      </c>
      <c r="E4468">
        <v>2017</v>
      </c>
      <c r="F4468">
        <v>2018</v>
      </c>
      <c r="G4468" t="s">
        <v>17</v>
      </c>
      <c r="H4468" t="s">
        <v>93</v>
      </c>
      <c r="I4468">
        <v>0.1021</v>
      </c>
      <c r="J4468">
        <v>96.96</v>
      </c>
      <c r="K4468" t="s">
        <v>94</v>
      </c>
      <c r="L4468">
        <v>1</v>
      </c>
      <c r="M4468" t="s">
        <v>17778</v>
      </c>
      <c r="O4468" t="str">
        <f t="shared" si="138"/>
        <v>5.488541 5</v>
      </c>
      <c r="P4468" t="str">
        <f t="shared" si="139"/>
        <v xml:space="preserve"> 51.658602</v>
      </c>
    </row>
    <row r="4469" spans="1:16" ht="13.2" x14ac:dyDescent="0.25">
      <c r="A4469" t="s">
        <v>11548</v>
      </c>
      <c r="B4469" t="s">
        <v>11549</v>
      </c>
      <c r="C4469" t="s">
        <v>11550</v>
      </c>
      <c r="D4469" t="s">
        <v>31</v>
      </c>
      <c r="E4469">
        <v>2020</v>
      </c>
      <c r="F4469">
        <v>2025</v>
      </c>
      <c r="G4469" t="s">
        <v>17</v>
      </c>
      <c r="H4469" t="s">
        <v>93</v>
      </c>
      <c r="I4469">
        <v>0.10199999999999999</v>
      </c>
      <c r="J4469">
        <v>96.9</v>
      </c>
      <c r="K4469" t="s">
        <v>94</v>
      </c>
      <c r="L4469">
        <v>1</v>
      </c>
      <c r="M4469" t="s">
        <v>17754</v>
      </c>
      <c r="O4469" t="str">
        <f t="shared" si="138"/>
        <v xml:space="preserve">5.3931505 </v>
      </c>
      <c r="P4469" t="str">
        <f t="shared" si="139"/>
        <v xml:space="preserve"> 51.443826</v>
      </c>
    </row>
    <row r="4470" spans="1:16" ht="13.2" x14ac:dyDescent="0.25">
      <c r="A4470" t="s">
        <v>11551</v>
      </c>
      <c r="B4470" t="s">
        <v>11552</v>
      </c>
      <c r="C4470" t="s">
        <v>11553</v>
      </c>
      <c r="D4470" t="s">
        <v>16</v>
      </c>
      <c r="E4470">
        <v>2017</v>
      </c>
      <c r="F4470">
        <v>2019</v>
      </c>
      <c r="G4470" t="s">
        <v>17</v>
      </c>
      <c r="H4470" t="s">
        <v>93</v>
      </c>
      <c r="I4470">
        <v>0.10199999999999999</v>
      </c>
      <c r="J4470">
        <v>96.9</v>
      </c>
      <c r="K4470" t="s">
        <v>94</v>
      </c>
      <c r="L4470">
        <v>1</v>
      </c>
      <c r="M4470" t="s">
        <v>19889</v>
      </c>
      <c r="O4470" t="str">
        <f t="shared" si="138"/>
        <v xml:space="preserve">4.7519759 </v>
      </c>
      <c r="P4470" t="str">
        <f t="shared" si="139"/>
        <v xml:space="preserve"> 51.603551</v>
      </c>
    </row>
    <row r="4471" spans="1:16" ht="13.2" x14ac:dyDescent="0.25">
      <c r="A4471" t="s">
        <v>11554</v>
      </c>
      <c r="B4471" t="s">
        <v>11555</v>
      </c>
      <c r="C4471" t="s">
        <v>11556</v>
      </c>
      <c r="D4471" t="s">
        <v>16</v>
      </c>
      <c r="E4471">
        <v>2017</v>
      </c>
      <c r="F4471">
        <v>2020</v>
      </c>
      <c r="G4471" t="s">
        <v>17</v>
      </c>
      <c r="H4471" t="s">
        <v>93</v>
      </c>
      <c r="I4471">
        <v>0.10199999999999999</v>
      </c>
      <c r="J4471">
        <v>96.9</v>
      </c>
      <c r="K4471" t="s">
        <v>94</v>
      </c>
      <c r="L4471">
        <v>1</v>
      </c>
      <c r="M4471" t="s">
        <v>18870</v>
      </c>
      <c r="O4471" t="str">
        <f t="shared" si="138"/>
        <v xml:space="preserve">5.2785261 </v>
      </c>
      <c r="P4471" t="str">
        <f t="shared" si="139"/>
        <v xml:space="preserve"> 51.382501</v>
      </c>
    </row>
    <row r="4472" spans="1:16" ht="13.2" x14ac:dyDescent="0.25">
      <c r="A4472" t="s">
        <v>11557</v>
      </c>
      <c r="B4472" t="s">
        <v>11558</v>
      </c>
      <c r="C4472" t="s">
        <v>9995</v>
      </c>
      <c r="D4472" t="s">
        <v>16</v>
      </c>
      <c r="E4472">
        <v>2016</v>
      </c>
      <c r="F4472">
        <v>2018</v>
      </c>
      <c r="G4472" t="s">
        <v>17</v>
      </c>
      <c r="H4472" t="s">
        <v>93</v>
      </c>
      <c r="I4472">
        <v>0.10199999999999999</v>
      </c>
      <c r="J4472">
        <v>96.9</v>
      </c>
      <c r="K4472" t="s">
        <v>94</v>
      </c>
      <c r="L4472">
        <v>1</v>
      </c>
      <c r="M4472" t="s">
        <v>19890</v>
      </c>
      <c r="O4472" t="str">
        <f t="shared" si="138"/>
        <v xml:space="preserve">5.1545697 </v>
      </c>
      <c r="P4472" t="str">
        <f t="shared" si="139"/>
        <v xml:space="preserve"> 51.586995</v>
      </c>
    </row>
    <row r="4473" spans="1:16" ht="13.2" x14ac:dyDescent="0.25">
      <c r="A4473" t="s">
        <v>11559</v>
      </c>
      <c r="B4473" t="s">
        <v>11560</v>
      </c>
      <c r="C4473" t="s">
        <v>11561</v>
      </c>
      <c r="D4473" t="s">
        <v>16</v>
      </c>
      <c r="E4473">
        <v>2017</v>
      </c>
      <c r="F4473">
        <v>2019</v>
      </c>
      <c r="G4473" t="s">
        <v>17</v>
      </c>
      <c r="H4473" t="s">
        <v>93</v>
      </c>
      <c r="I4473">
        <v>0.1013</v>
      </c>
      <c r="J4473">
        <v>96.19</v>
      </c>
      <c r="K4473" t="s">
        <v>94</v>
      </c>
      <c r="L4473">
        <v>1</v>
      </c>
      <c r="M4473" t="s">
        <v>19716</v>
      </c>
      <c r="O4473" t="str">
        <f t="shared" si="138"/>
        <v xml:space="preserve">5.3156674 </v>
      </c>
      <c r="P4473" t="str">
        <f t="shared" si="139"/>
        <v xml:space="preserve"> 51.367232</v>
      </c>
    </row>
    <row r="4474" spans="1:16" ht="13.2" x14ac:dyDescent="0.25">
      <c r="A4474" t="s">
        <v>11562</v>
      </c>
      <c r="B4474" t="s">
        <v>11563</v>
      </c>
      <c r="C4474" t="s">
        <v>11564</v>
      </c>
      <c r="D4474" t="s">
        <v>16</v>
      </c>
      <c r="E4474">
        <v>2018</v>
      </c>
      <c r="F4474">
        <v>2019</v>
      </c>
      <c r="G4474" t="s">
        <v>17</v>
      </c>
      <c r="H4474" t="s">
        <v>93</v>
      </c>
      <c r="I4474">
        <v>0.1012</v>
      </c>
      <c r="J4474">
        <v>96.14</v>
      </c>
      <c r="K4474" t="s">
        <v>94</v>
      </c>
      <c r="L4474">
        <v>1</v>
      </c>
      <c r="M4474" t="s">
        <v>19366</v>
      </c>
      <c r="O4474" t="str">
        <f t="shared" si="138"/>
        <v xml:space="preserve">5.5602205 </v>
      </c>
      <c r="P4474" t="str">
        <f t="shared" si="139"/>
        <v>5 51.78067</v>
      </c>
    </row>
    <row r="4475" spans="1:16" ht="13.2" x14ac:dyDescent="0.25">
      <c r="A4475" t="s">
        <v>11565</v>
      </c>
      <c r="B4475" t="s">
        <v>11566</v>
      </c>
      <c r="C4475" t="s">
        <v>11567</v>
      </c>
      <c r="D4475" t="s">
        <v>16</v>
      </c>
      <c r="E4475">
        <v>2014</v>
      </c>
      <c r="F4475">
        <v>2018</v>
      </c>
      <c r="G4475" t="s">
        <v>17</v>
      </c>
      <c r="H4475" t="s">
        <v>93</v>
      </c>
      <c r="I4475">
        <v>9.6000000000000002E-2</v>
      </c>
      <c r="J4475">
        <v>96</v>
      </c>
      <c r="K4475" t="s">
        <v>94</v>
      </c>
      <c r="L4475">
        <v>1</v>
      </c>
      <c r="M4475" t="s">
        <v>19331</v>
      </c>
      <c r="O4475" t="str">
        <f t="shared" si="138"/>
        <v xml:space="preserve">5.0916941 </v>
      </c>
      <c r="P4475" t="str">
        <f t="shared" si="139"/>
        <v xml:space="preserve"> 51.561228</v>
      </c>
    </row>
    <row r="4476" spans="1:16" ht="13.2" x14ac:dyDescent="0.25">
      <c r="A4476" t="s">
        <v>11568</v>
      </c>
      <c r="B4476" t="s">
        <v>11566</v>
      </c>
      <c r="C4476" t="s">
        <v>11567</v>
      </c>
      <c r="D4476" t="s">
        <v>16</v>
      </c>
      <c r="E4476">
        <v>2014</v>
      </c>
      <c r="F4476">
        <v>2018</v>
      </c>
      <c r="G4476" t="s">
        <v>17</v>
      </c>
      <c r="H4476" t="s">
        <v>93</v>
      </c>
      <c r="I4476">
        <v>9.6000000000000002E-2</v>
      </c>
      <c r="J4476">
        <v>96</v>
      </c>
      <c r="K4476" t="s">
        <v>94</v>
      </c>
      <c r="L4476">
        <v>1</v>
      </c>
      <c r="M4476" t="s">
        <v>19891</v>
      </c>
      <c r="O4476" t="str">
        <f t="shared" si="138"/>
        <v xml:space="preserve">5.0815827 </v>
      </c>
      <c r="P4476" t="str">
        <f t="shared" si="139"/>
        <v>7 51.55503</v>
      </c>
    </row>
    <row r="4477" spans="1:16" ht="13.2" x14ac:dyDescent="0.25">
      <c r="A4477" t="s">
        <v>11569</v>
      </c>
      <c r="B4477" t="s">
        <v>11570</v>
      </c>
      <c r="C4477" t="s">
        <v>11571</v>
      </c>
      <c r="D4477" t="s">
        <v>31</v>
      </c>
      <c r="E4477">
        <v>2020</v>
      </c>
      <c r="F4477">
        <v>2025</v>
      </c>
      <c r="G4477" t="s">
        <v>17</v>
      </c>
      <c r="H4477" t="s">
        <v>93</v>
      </c>
      <c r="I4477">
        <v>0.10100000000000001</v>
      </c>
      <c r="J4477">
        <v>95.95</v>
      </c>
      <c r="K4477" t="s">
        <v>94</v>
      </c>
      <c r="L4477">
        <v>1</v>
      </c>
      <c r="M4477" t="s">
        <v>18389</v>
      </c>
      <c r="O4477" t="str">
        <f t="shared" si="138"/>
        <v xml:space="preserve">5.5705517 </v>
      </c>
      <c r="P4477" t="str">
        <f t="shared" si="139"/>
        <v xml:space="preserve"> 51.544972</v>
      </c>
    </row>
    <row r="4478" spans="1:16" ht="13.2" x14ac:dyDescent="0.25">
      <c r="A4478" t="s">
        <v>11572</v>
      </c>
      <c r="B4478" t="s">
        <v>11573</v>
      </c>
      <c r="C4478" t="s">
        <v>11574</v>
      </c>
      <c r="D4478" t="s">
        <v>31</v>
      </c>
      <c r="E4478">
        <v>2020</v>
      </c>
      <c r="F4478">
        <v>2025</v>
      </c>
      <c r="G4478" t="s">
        <v>17</v>
      </c>
      <c r="H4478" t="s">
        <v>93</v>
      </c>
      <c r="I4478">
        <v>0.10100000000000001</v>
      </c>
      <c r="J4478">
        <v>95.95</v>
      </c>
      <c r="K4478" t="s">
        <v>94</v>
      </c>
      <c r="L4478">
        <v>1</v>
      </c>
      <c r="M4478" t="s">
        <v>19100</v>
      </c>
      <c r="O4478" t="str">
        <f t="shared" si="138"/>
        <v xml:space="preserve">4.9597001 </v>
      </c>
      <c r="P4478" t="str">
        <f t="shared" si="139"/>
        <v xml:space="preserve"> 51.580166</v>
      </c>
    </row>
    <row r="4479" spans="1:16" ht="13.2" x14ac:dyDescent="0.25">
      <c r="A4479" t="s">
        <v>11575</v>
      </c>
      <c r="B4479" t="s">
        <v>11576</v>
      </c>
      <c r="C4479" t="s">
        <v>11577</v>
      </c>
      <c r="D4479" t="s">
        <v>16</v>
      </c>
      <c r="E4479">
        <v>2018</v>
      </c>
      <c r="F4479">
        <v>2020</v>
      </c>
      <c r="G4479" t="s">
        <v>17</v>
      </c>
      <c r="H4479" t="s">
        <v>93</v>
      </c>
      <c r="I4479">
        <v>0.10100000000000001</v>
      </c>
      <c r="J4479">
        <v>95.95</v>
      </c>
      <c r="K4479" t="s">
        <v>94</v>
      </c>
      <c r="L4479">
        <v>1</v>
      </c>
      <c r="M4479" t="s">
        <v>19892</v>
      </c>
      <c r="O4479" t="str">
        <f t="shared" si="138"/>
        <v xml:space="preserve">5.4274917 </v>
      </c>
      <c r="P4479" t="str">
        <f t="shared" si="139"/>
        <v xml:space="preserve"> 51.722778</v>
      </c>
    </row>
    <row r="4480" spans="1:16" ht="13.2" x14ac:dyDescent="0.25">
      <c r="A4480" t="s">
        <v>11578</v>
      </c>
      <c r="B4480" t="s">
        <v>11579</v>
      </c>
      <c r="C4480" t="s">
        <v>11580</v>
      </c>
      <c r="D4480" t="s">
        <v>16</v>
      </c>
      <c r="E4480">
        <v>2018</v>
      </c>
      <c r="F4480">
        <v>2019</v>
      </c>
      <c r="G4480" t="s">
        <v>17</v>
      </c>
      <c r="H4480" t="s">
        <v>93</v>
      </c>
      <c r="I4480">
        <v>0.10100000000000001</v>
      </c>
      <c r="J4480">
        <v>95.95</v>
      </c>
      <c r="K4480" t="s">
        <v>94</v>
      </c>
      <c r="L4480">
        <v>1</v>
      </c>
      <c r="M4480" t="s">
        <v>19893</v>
      </c>
      <c r="O4480" t="str">
        <f t="shared" si="138"/>
        <v xml:space="preserve">5.7211525 </v>
      </c>
      <c r="P4480" t="str">
        <f t="shared" si="139"/>
        <v>5 51.37617</v>
      </c>
    </row>
    <row r="4481" spans="1:16" ht="13.2" x14ac:dyDescent="0.25">
      <c r="A4481" t="s">
        <v>11581</v>
      </c>
      <c r="B4481" t="s">
        <v>11582</v>
      </c>
      <c r="C4481" t="s">
        <v>8902</v>
      </c>
      <c r="D4481" t="s">
        <v>31</v>
      </c>
      <c r="E4481">
        <v>2019</v>
      </c>
      <c r="F4481">
        <v>2025</v>
      </c>
      <c r="G4481" t="s">
        <v>17</v>
      </c>
      <c r="H4481" t="s">
        <v>93</v>
      </c>
      <c r="I4481">
        <v>0.1008</v>
      </c>
      <c r="J4481">
        <v>95.76</v>
      </c>
      <c r="K4481" t="s">
        <v>94</v>
      </c>
      <c r="L4481">
        <v>1</v>
      </c>
      <c r="M4481" t="s">
        <v>19894</v>
      </c>
      <c r="O4481" t="str">
        <f t="shared" si="138"/>
        <v xml:space="preserve">5.8733061 </v>
      </c>
      <c r="P4481" t="str">
        <f t="shared" si="139"/>
        <v xml:space="preserve"> 51.359825</v>
      </c>
    </row>
    <row r="4482" spans="1:16" ht="13.2" x14ac:dyDescent="0.25">
      <c r="A4482" t="s">
        <v>11583</v>
      </c>
      <c r="B4482" t="s">
        <v>11584</v>
      </c>
      <c r="C4482" t="s">
        <v>9556</v>
      </c>
      <c r="D4482" t="s">
        <v>16</v>
      </c>
      <c r="E4482">
        <v>2018</v>
      </c>
      <c r="F4482">
        <v>2020</v>
      </c>
      <c r="G4482" t="s">
        <v>17</v>
      </c>
      <c r="H4482" t="s">
        <v>93</v>
      </c>
      <c r="I4482">
        <v>0.1</v>
      </c>
      <c r="J4482">
        <v>95</v>
      </c>
      <c r="K4482" t="s">
        <v>94</v>
      </c>
      <c r="L4482">
        <v>1</v>
      </c>
      <c r="M4482" t="s">
        <v>18356</v>
      </c>
      <c r="O4482" t="str">
        <f t="shared" si="138"/>
        <v xml:space="preserve">5.2724013 </v>
      </c>
      <c r="P4482" t="str">
        <f t="shared" si="139"/>
        <v xml:space="preserve"> 51.401251</v>
      </c>
    </row>
    <row r="4483" spans="1:16" ht="13.2" x14ac:dyDescent="0.25">
      <c r="A4483" t="s">
        <v>11585</v>
      </c>
      <c r="B4483" t="s">
        <v>11586</v>
      </c>
      <c r="C4483" t="s">
        <v>11587</v>
      </c>
      <c r="D4483" t="s">
        <v>31</v>
      </c>
      <c r="E4483">
        <v>2020</v>
      </c>
      <c r="F4483">
        <v>2025</v>
      </c>
      <c r="G4483" t="s">
        <v>17</v>
      </c>
      <c r="H4483" t="s">
        <v>93</v>
      </c>
      <c r="I4483">
        <v>0.1</v>
      </c>
      <c r="J4483">
        <v>95</v>
      </c>
      <c r="K4483" t="s">
        <v>94</v>
      </c>
      <c r="L4483">
        <v>1</v>
      </c>
      <c r="M4483" t="s">
        <v>19402</v>
      </c>
      <c r="O4483" t="str">
        <f t="shared" ref="O4483:O4546" si="140">LEFT(M4483,10)</f>
        <v xml:space="preserve">5.4210813 </v>
      </c>
      <c r="P4483" t="str">
        <f t="shared" ref="P4483:P4546" si="141">RIGHT(M4483,10)</f>
        <v xml:space="preserve"> 51.408876</v>
      </c>
    </row>
    <row r="4484" spans="1:16" ht="13.2" x14ac:dyDescent="0.25">
      <c r="A4484" t="s">
        <v>11588</v>
      </c>
      <c r="B4484" t="s">
        <v>11589</v>
      </c>
      <c r="C4484" t="s">
        <v>11590</v>
      </c>
      <c r="D4484" t="s">
        <v>31</v>
      </c>
      <c r="E4484">
        <v>2020</v>
      </c>
      <c r="F4484">
        <v>2025</v>
      </c>
      <c r="G4484" t="s">
        <v>17</v>
      </c>
      <c r="H4484" t="s">
        <v>93</v>
      </c>
      <c r="I4484">
        <v>0.1</v>
      </c>
      <c r="J4484">
        <v>95</v>
      </c>
      <c r="K4484" t="s">
        <v>94</v>
      </c>
      <c r="L4484">
        <v>1</v>
      </c>
      <c r="M4484" t="s">
        <v>17746</v>
      </c>
      <c r="O4484" t="str">
        <f t="shared" si="140"/>
        <v xml:space="preserve">5.6942403 </v>
      </c>
      <c r="P4484" t="str">
        <f t="shared" si="141"/>
        <v xml:space="preserve"> 51.392686</v>
      </c>
    </row>
    <row r="4485" spans="1:16" ht="13.2" x14ac:dyDescent="0.25">
      <c r="A4485" t="s">
        <v>11591</v>
      </c>
      <c r="B4485" t="s">
        <v>11592</v>
      </c>
      <c r="C4485" t="s">
        <v>11271</v>
      </c>
      <c r="D4485" t="s">
        <v>31</v>
      </c>
      <c r="E4485">
        <v>2020</v>
      </c>
      <c r="F4485">
        <v>2025</v>
      </c>
      <c r="G4485" t="s">
        <v>17</v>
      </c>
      <c r="H4485" t="s">
        <v>93</v>
      </c>
      <c r="I4485">
        <v>0.1</v>
      </c>
      <c r="J4485">
        <v>95</v>
      </c>
      <c r="K4485" t="s">
        <v>94</v>
      </c>
      <c r="L4485">
        <v>1</v>
      </c>
      <c r="M4485" t="s">
        <v>18731</v>
      </c>
      <c r="O4485" t="str">
        <f t="shared" si="140"/>
        <v xml:space="preserve">4.8662192 </v>
      </c>
      <c r="P4485" t="str">
        <f t="shared" si="141"/>
        <v xml:space="preserve"> 51.506788</v>
      </c>
    </row>
    <row r="4486" spans="1:16" ht="13.2" x14ac:dyDescent="0.25">
      <c r="A4486" t="s">
        <v>11593</v>
      </c>
      <c r="B4486" t="s">
        <v>11594</v>
      </c>
      <c r="C4486" t="s">
        <v>11595</v>
      </c>
      <c r="D4486" t="s">
        <v>31</v>
      </c>
      <c r="E4486">
        <v>2020</v>
      </c>
      <c r="F4486">
        <v>2025</v>
      </c>
      <c r="G4486" t="s">
        <v>17</v>
      </c>
      <c r="H4486" t="s">
        <v>93</v>
      </c>
      <c r="I4486">
        <v>0.1</v>
      </c>
      <c r="J4486">
        <v>95</v>
      </c>
      <c r="K4486" t="s">
        <v>94</v>
      </c>
      <c r="L4486">
        <v>1</v>
      </c>
      <c r="M4486" t="s">
        <v>19794</v>
      </c>
      <c r="O4486" t="str">
        <f t="shared" si="140"/>
        <v xml:space="preserve">5.2216766 </v>
      </c>
      <c r="P4486" t="str">
        <f t="shared" si="141"/>
        <v xml:space="preserve"> 51.368083</v>
      </c>
    </row>
    <row r="4487" spans="1:16" ht="13.2" x14ac:dyDescent="0.25">
      <c r="A4487" t="s">
        <v>11596</v>
      </c>
      <c r="B4487" t="s">
        <v>11597</v>
      </c>
      <c r="C4487" t="s">
        <v>11587</v>
      </c>
      <c r="D4487" t="s">
        <v>31</v>
      </c>
      <c r="E4487">
        <v>2020</v>
      </c>
      <c r="F4487">
        <v>2025</v>
      </c>
      <c r="G4487" t="s">
        <v>17</v>
      </c>
      <c r="H4487" t="s">
        <v>93</v>
      </c>
      <c r="I4487">
        <v>0.1</v>
      </c>
      <c r="J4487">
        <v>95</v>
      </c>
      <c r="K4487" t="s">
        <v>94</v>
      </c>
      <c r="L4487">
        <v>1</v>
      </c>
      <c r="M4487" t="s">
        <v>18501</v>
      </c>
      <c r="O4487" t="str">
        <f t="shared" si="140"/>
        <v xml:space="preserve">5.3148926 </v>
      </c>
      <c r="P4487" t="str">
        <f t="shared" si="141"/>
        <v xml:space="preserve"> 51.511361</v>
      </c>
    </row>
    <row r="4488" spans="1:16" ht="13.2" x14ac:dyDescent="0.25">
      <c r="A4488" t="s">
        <v>11598</v>
      </c>
      <c r="B4488" t="s">
        <v>11599</v>
      </c>
      <c r="C4488" t="s">
        <v>11600</v>
      </c>
      <c r="D4488" t="s">
        <v>31</v>
      </c>
      <c r="E4488">
        <v>2020</v>
      </c>
      <c r="F4488">
        <v>2025</v>
      </c>
      <c r="G4488" t="s">
        <v>17</v>
      </c>
      <c r="H4488" t="s">
        <v>93</v>
      </c>
      <c r="I4488">
        <v>0.1</v>
      </c>
      <c r="J4488">
        <v>95</v>
      </c>
      <c r="K4488" t="s">
        <v>94</v>
      </c>
      <c r="L4488">
        <v>1</v>
      </c>
      <c r="M4488" t="s">
        <v>19895</v>
      </c>
      <c r="O4488" t="str">
        <f t="shared" si="140"/>
        <v xml:space="preserve">5.4578706 </v>
      </c>
      <c r="P4488" t="str">
        <f t="shared" si="141"/>
        <v xml:space="preserve"> 51.705545</v>
      </c>
    </row>
    <row r="4489" spans="1:16" ht="13.2" x14ac:dyDescent="0.25">
      <c r="A4489" t="s">
        <v>11601</v>
      </c>
      <c r="B4489" t="s">
        <v>11602</v>
      </c>
      <c r="C4489" t="s">
        <v>11603</v>
      </c>
      <c r="D4489" t="s">
        <v>31</v>
      </c>
      <c r="E4489">
        <v>2020</v>
      </c>
      <c r="F4489">
        <v>2025</v>
      </c>
      <c r="G4489" t="s">
        <v>17</v>
      </c>
      <c r="H4489" t="s">
        <v>93</v>
      </c>
      <c r="I4489">
        <v>0.1</v>
      </c>
      <c r="J4489">
        <v>95</v>
      </c>
      <c r="K4489" t="s">
        <v>94</v>
      </c>
      <c r="L4489">
        <v>1</v>
      </c>
      <c r="M4489" t="s">
        <v>18106</v>
      </c>
      <c r="O4489" t="str">
        <f t="shared" si="140"/>
        <v xml:space="preserve">5.6328273 </v>
      </c>
      <c r="P4489" t="str">
        <f t="shared" si="141"/>
        <v xml:space="preserve"> 51.543588</v>
      </c>
    </row>
    <row r="4490" spans="1:16" ht="13.2" x14ac:dyDescent="0.25">
      <c r="A4490" t="s">
        <v>11604</v>
      </c>
      <c r="B4490" t="s">
        <v>11605</v>
      </c>
      <c r="C4490" t="s">
        <v>11606</v>
      </c>
      <c r="D4490" t="s">
        <v>31</v>
      </c>
      <c r="E4490">
        <v>2020</v>
      </c>
      <c r="F4490">
        <v>2025</v>
      </c>
      <c r="G4490" t="s">
        <v>17</v>
      </c>
      <c r="H4490" t="s">
        <v>93</v>
      </c>
      <c r="I4490">
        <v>0.1</v>
      </c>
      <c r="J4490">
        <v>95</v>
      </c>
      <c r="K4490" t="s">
        <v>94</v>
      </c>
      <c r="L4490">
        <v>1</v>
      </c>
      <c r="M4490" t="s">
        <v>18120</v>
      </c>
      <c r="O4490" t="str">
        <f t="shared" si="140"/>
        <v xml:space="preserve">5.1115961 </v>
      </c>
      <c r="P4490" t="str">
        <f t="shared" si="141"/>
        <v xml:space="preserve"> 51.576705</v>
      </c>
    </row>
    <row r="4491" spans="1:16" ht="13.2" x14ac:dyDescent="0.25">
      <c r="A4491" t="s">
        <v>11607</v>
      </c>
      <c r="B4491" t="s">
        <v>11605</v>
      </c>
      <c r="C4491" t="s">
        <v>11587</v>
      </c>
      <c r="D4491" t="s">
        <v>31</v>
      </c>
      <c r="E4491">
        <v>2020</v>
      </c>
      <c r="F4491">
        <v>2025</v>
      </c>
      <c r="G4491" t="s">
        <v>17</v>
      </c>
      <c r="H4491" t="s">
        <v>93</v>
      </c>
      <c r="I4491">
        <v>0.1</v>
      </c>
      <c r="J4491">
        <v>95</v>
      </c>
      <c r="K4491" t="s">
        <v>94</v>
      </c>
      <c r="L4491">
        <v>1</v>
      </c>
      <c r="M4491" t="s">
        <v>19896</v>
      </c>
      <c r="O4491" t="str">
        <f t="shared" si="140"/>
        <v xml:space="preserve">5.0770934 </v>
      </c>
      <c r="P4491" t="str">
        <f t="shared" si="141"/>
        <v xml:space="preserve"> 51.557492</v>
      </c>
    </row>
    <row r="4492" spans="1:16" ht="13.2" x14ac:dyDescent="0.25">
      <c r="A4492" t="s">
        <v>11608</v>
      </c>
      <c r="B4492" t="s">
        <v>11609</v>
      </c>
      <c r="C4492" t="s">
        <v>11587</v>
      </c>
      <c r="D4492" t="s">
        <v>31</v>
      </c>
      <c r="E4492">
        <v>2020</v>
      </c>
      <c r="F4492">
        <v>2025</v>
      </c>
      <c r="G4492" t="s">
        <v>17</v>
      </c>
      <c r="H4492" t="s">
        <v>93</v>
      </c>
      <c r="I4492">
        <v>0.1</v>
      </c>
      <c r="J4492">
        <v>95</v>
      </c>
      <c r="K4492" t="s">
        <v>94</v>
      </c>
      <c r="L4492">
        <v>1</v>
      </c>
      <c r="M4492" t="s">
        <v>18257</v>
      </c>
      <c r="O4492" t="str">
        <f t="shared" si="140"/>
        <v xml:space="preserve">4.9226597 </v>
      </c>
      <c r="P4492" t="str">
        <f t="shared" si="141"/>
        <v xml:space="preserve"> 51.650171</v>
      </c>
    </row>
    <row r="4493" spans="1:16" ht="13.2" x14ac:dyDescent="0.25">
      <c r="A4493" t="s">
        <v>11610</v>
      </c>
      <c r="B4493" t="s">
        <v>11611</v>
      </c>
      <c r="C4493" t="s">
        <v>11612</v>
      </c>
      <c r="D4493" t="s">
        <v>31</v>
      </c>
      <c r="E4493">
        <v>2020</v>
      </c>
      <c r="F4493">
        <v>2025</v>
      </c>
      <c r="G4493" t="s">
        <v>17</v>
      </c>
      <c r="H4493" t="s">
        <v>93</v>
      </c>
      <c r="I4493">
        <v>0.1</v>
      </c>
      <c r="J4493">
        <v>95</v>
      </c>
      <c r="K4493" t="s">
        <v>94</v>
      </c>
      <c r="L4493">
        <v>1</v>
      </c>
      <c r="M4493" t="s">
        <v>19044</v>
      </c>
      <c r="O4493" t="str">
        <f t="shared" si="140"/>
        <v xml:space="preserve">5.5181829 </v>
      </c>
      <c r="P4493" t="str">
        <f t="shared" si="141"/>
        <v xml:space="preserve"> 51.783197</v>
      </c>
    </row>
    <row r="4494" spans="1:16" ht="13.2" x14ac:dyDescent="0.25">
      <c r="A4494" t="s">
        <v>11613</v>
      </c>
      <c r="B4494" t="s">
        <v>11599</v>
      </c>
      <c r="C4494" t="s">
        <v>11590</v>
      </c>
      <c r="D4494" t="s">
        <v>31</v>
      </c>
      <c r="E4494">
        <v>2020</v>
      </c>
      <c r="F4494">
        <v>2025</v>
      </c>
      <c r="G4494" t="s">
        <v>17</v>
      </c>
      <c r="H4494" t="s">
        <v>93</v>
      </c>
      <c r="I4494">
        <v>0.1</v>
      </c>
      <c r="J4494">
        <v>95</v>
      </c>
      <c r="K4494" t="s">
        <v>94</v>
      </c>
      <c r="L4494">
        <v>1</v>
      </c>
      <c r="M4494" t="s">
        <v>17978</v>
      </c>
      <c r="O4494" t="str">
        <f t="shared" si="140"/>
        <v xml:space="preserve">5.4453424 </v>
      </c>
      <c r="P4494" t="str">
        <f t="shared" si="141"/>
        <v xml:space="preserve"> 51.709242</v>
      </c>
    </row>
    <row r="4495" spans="1:16" ht="13.2" x14ac:dyDescent="0.25">
      <c r="A4495" t="s">
        <v>11614</v>
      </c>
      <c r="B4495" t="s">
        <v>11615</v>
      </c>
      <c r="C4495" t="s">
        <v>11612</v>
      </c>
      <c r="D4495" t="s">
        <v>31</v>
      </c>
      <c r="E4495">
        <v>2020</v>
      </c>
      <c r="F4495">
        <v>2025</v>
      </c>
      <c r="G4495" t="s">
        <v>17</v>
      </c>
      <c r="H4495" t="s">
        <v>93</v>
      </c>
      <c r="I4495">
        <v>0.1</v>
      </c>
      <c r="J4495">
        <v>95</v>
      </c>
      <c r="K4495" t="s">
        <v>94</v>
      </c>
      <c r="L4495">
        <v>1</v>
      </c>
      <c r="M4495" t="s">
        <v>18395</v>
      </c>
      <c r="O4495" t="str">
        <f t="shared" si="140"/>
        <v xml:space="preserve">4.9652271 </v>
      </c>
      <c r="P4495" t="str">
        <f t="shared" si="141"/>
        <v xml:space="preserve"> 51.735909</v>
      </c>
    </row>
    <row r="4496" spans="1:16" ht="13.2" x14ac:dyDescent="0.25">
      <c r="A4496" t="s">
        <v>11616</v>
      </c>
      <c r="B4496" t="s">
        <v>11617</v>
      </c>
      <c r="C4496" t="s">
        <v>11587</v>
      </c>
      <c r="D4496" t="s">
        <v>31</v>
      </c>
      <c r="E4496">
        <v>2020</v>
      </c>
      <c r="F4496">
        <v>2025</v>
      </c>
      <c r="G4496" t="s">
        <v>17</v>
      </c>
      <c r="H4496" t="s">
        <v>93</v>
      </c>
      <c r="I4496">
        <v>0.1</v>
      </c>
      <c r="J4496">
        <v>95</v>
      </c>
      <c r="K4496" t="s">
        <v>94</v>
      </c>
      <c r="L4496">
        <v>1</v>
      </c>
      <c r="M4496" t="s">
        <v>19897</v>
      </c>
      <c r="O4496" t="str">
        <f t="shared" si="140"/>
        <v xml:space="preserve">4.6194517 </v>
      </c>
      <c r="P4496" t="str">
        <f t="shared" si="141"/>
        <v xml:space="preserve"> 51.685992</v>
      </c>
    </row>
    <row r="4497" spans="1:16" ht="13.2" x14ac:dyDescent="0.25">
      <c r="A4497" t="s">
        <v>11618</v>
      </c>
      <c r="B4497" t="s">
        <v>11619</v>
      </c>
      <c r="C4497" t="s">
        <v>11606</v>
      </c>
      <c r="D4497" t="s">
        <v>31</v>
      </c>
      <c r="E4497">
        <v>2020</v>
      </c>
      <c r="F4497">
        <v>2025</v>
      </c>
      <c r="G4497" t="s">
        <v>17</v>
      </c>
      <c r="H4497" t="s">
        <v>93</v>
      </c>
      <c r="I4497">
        <v>0.1</v>
      </c>
      <c r="J4497">
        <v>95</v>
      </c>
      <c r="K4497" t="s">
        <v>94</v>
      </c>
      <c r="L4497">
        <v>1</v>
      </c>
      <c r="M4497" t="s">
        <v>17612</v>
      </c>
      <c r="O4497" t="str">
        <f t="shared" si="140"/>
        <v>5.162472 5</v>
      </c>
      <c r="P4497" t="str">
        <f t="shared" si="141"/>
        <v xml:space="preserve"> 51.346288</v>
      </c>
    </row>
    <row r="4498" spans="1:16" ht="13.2" x14ac:dyDescent="0.25">
      <c r="A4498" t="s">
        <v>11620</v>
      </c>
      <c r="B4498" t="s">
        <v>11621</v>
      </c>
      <c r="C4498" t="s">
        <v>11603</v>
      </c>
      <c r="D4498" t="s">
        <v>31</v>
      </c>
      <c r="E4498">
        <v>2020</v>
      </c>
      <c r="F4498">
        <v>2025</v>
      </c>
      <c r="G4498" t="s">
        <v>17</v>
      </c>
      <c r="H4498" t="s">
        <v>93</v>
      </c>
      <c r="I4498">
        <v>0.1</v>
      </c>
      <c r="J4498">
        <v>95</v>
      </c>
      <c r="K4498" t="s">
        <v>94</v>
      </c>
      <c r="L4498">
        <v>1</v>
      </c>
      <c r="M4498" t="s">
        <v>19898</v>
      </c>
      <c r="O4498" t="str">
        <f t="shared" si="140"/>
        <v xml:space="preserve">4.9785983 </v>
      </c>
      <c r="P4498" t="str">
        <f t="shared" si="141"/>
        <v xml:space="preserve"> 51.618239</v>
      </c>
    </row>
    <row r="4499" spans="1:16" ht="13.2" x14ac:dyDescent="0.25">
      <c r="A4499" t="s">
        <v>11622</v>
      </c>
      <c r="B4499" t="s">
        <v>11605</v>
      </c>
      <c r="C4499" t="s">
        <v>11606</v>
      </c>
      <c r="D4499" t="s">
        <v>31</v>
      </c>
      <c r="E4499">
        <v>2020</v>
      </c>
      <c r="F4499">
        <v>2025</v>
      </c>
      <c r="G4499" t="s">
        <v>17</v>
      </c>
      <c r="H4499" t="s">
        <v>93</v>
      </c>
      <c r="I4499">
        <v>0.1</v>
      </c>
      <c r="J4499">
        <v>95</v>
      </c>
      <c r="K4499" t="s">
        <v>94</v>
      </c>
      <c r="L4499">
        <v>1</v>
      </c>
      <c r="M4499" t="s">
        <v>19899</v>
      </c>
      <c r="O4499" t="str">
        <f t="shared" si="140"/>
        <v xml:space="preserve">5.0428109 </v>
      </c>
      <c r="P4499" t="str">
        <f t="shared" si="141"/>
        <v xml:space="preserve"> 51.533098</v>
      </c>
    </row>
    <row r="4500" spans="1:16" ht="13.2" x14ac:dyDescent="0.25">
      <c r="A4500" t="s">
        <v>11623</v>
      </c>
      <c r="B4500" t="s">
        <v>11619</v>
      </c>
      <c r="C4500" t="s">
        <v>11612</v>
      </c>
      <c r="D4500" t="s">
        <v>31</v>
      </c>
      <c r="E4500">
        <v>2020</v>
      </c>
      <c r="F4500">
        <v>2025</v>
      </c>
      <c r="G4500" t="s">
        <v>17</v>
      </c>
      <c r="H4500" t="s">
        <v>93</v>
      </c>
      <c r="I4500">
        <v>0.1</v>
      </c>
      <c r="J4500">
        <v>95</v>
      </c>
      <c r="K4500" t="s">
        <v>94</v>
      </c>
      <c r="L4500">
        <v>1</v>
      </c>
      <c r="M4500" t="s">
        <v>19531</v>
      </c>
      <c r="O4500" t="str">
        <f t="shared" si="140"/>
        <v xml:space="preserve">5.1521271 </v>
      </c>
      <c r="P4500" t="str">
        <f t="shared" si="141"/>
        <v xml:space="preserve"> 51.358463</v>
      </c>
    </row>
    <row r="4501" spans="1:16" ht="13.2" x14ac:dyDescent="0.25">
      <c r="A4501" t="s">
        <v>11624</v>
      </c>
      <c r="B4501" t="s">
        <v>11625</v>
      </c>
      <c r="C4501" t="s">
        <v>11587</v>
      </c>
      <c r="D4501" t="s">
        <v>31</v>
      </c>
      <c r="E4501">
        <v>2020</v>
      </c>
      <c r="F4501">
        <v>2025</v>
      </c>
      <c r="G4501" t="s">
        <v>17</v>
      </c>
      <c r="H4501" t="s">
        <v>93</v>
      </c>
      <c r="I4501">
        <v>0.1</v>
      </c>
      <c r="J4501">
        <v>95</v>
      </c>
      <c r="K4501" t="s">
        <v>94</v>
      </c>
      <c r="L4501">
        <v>1</v>
      </c>
      <c r="M4501" t="s">
        <v>19900</v>
      </c>
      <c r="O4501" t="str">
        <f t="shared" si="140"/>
        <v xml:space="preserve">4.7749214 </v>
      </c>
      <c r="P4501" t="str">
        <f t="shared" si="141"/>
        <v xml:space="preserve"> 51.586591</v>
      </c>
    </row>
    <row r="4502" spans="1:16" ht="13.2" x14ac:dyDescent="0.25">
      <c r="A4502" t="s">
        <v>11626</v>
      </c>
      <c r="B4502" t="s">
        <v>11627</v>
      </c>
      <c r="C4502" t="s">
        <v>11606</v>
      </c>
      <c r="D4502" t="s">
        <v>31</v>
      </c>
      <c r="E4502">
        <v>2020</v>
      </c>
      <c r="F4502">
        <v>2025</v>
      </c>
      <c r="G4502" t="s">
        <v>17</v>
      </c>
      <c r="H4502" t="s">
        <v>93</v>
      </c>
      <c r="I4502">
        <v>0.1</v>
      </c>
      <c r="J4502">
        <v>95</v>
      </c>
      <c r="K4502" t="s">
        <v>94</v>
      </c>
      <c r="L4502">
        <v>1</v>
      </c>
      <c r="M4502" t="s">
        <v>19901</v>
      </c>
      <c r="O4502" t="str">
        <f t="shared" si="140"/>
        <v xml:space="preserve">5.3573531 </v>
      </c>
      <c r="P4502" t="str">
        <f t="shared" si="141"/>
        <v>1 51.70324</v>
      </c>
    </row>
    <row r="4503" spans="1:16" ht="13.2" x14ac:dyDescent="0.25">
      <c r="A4503" t="s">
        <v>11628</v>
      </c>
      <c r="B4503" t="s">
        <v>11629</v>
      </c>
      <c r="C4503" t="s">
        <v>11590</v>
      </c>
      <c r="D4503" t="s">
        <v>31</v>
      </c>
      <c r="E4503">
        <v>2020</v>
      </c>
      <c r="F4503">
        <v>2025</v>
      </c>
      <c r="G4503" t="s">
        <v>17</v>
      </c>
      <c r="H4503" t="s">
        <v>93</v>
      </c>
      <c r="I4503">
        <v>0.1</v>
      </c>
      <c r="J4503">
        <v>95</v>
      </c>
      <c r="K4503" t="s">
        <v>94</v>
      </c>
      <c r="L4503">
        <v>1</v>
      </c>
      <c r="M4503" t="s">
        <v>17866</v>
      </c>
      <c r="O4503" t="str">
        <f t="shared" si="140"/>
        <v>4.878713 5</v>
      </c>
      <c r="P4503" t="str">
        <f t="shared" si="141"/>
        <v xml:space="preserve"> 51.698744</v>
      </c>
    </row>
    <row r="4504" spans="1:16" ht="13.2" x14ac:dyDescent="0.25">
      <c r="A4504" t="s">
        <v>11630</v>
      </c>
      <c r="B4504" t="s">
        <v>11602</v>
      </c>
      <c r="C4504" t="s">
        <v>11587</v>
      </c>
      <c r="D4504" t="s">
        <v>31</v>
      </c>
      <c r="E4504">
        <v>2020</v>
      </c>
      <c r="F4504">
        <v>2025</v>
      </c>
      <c r="G4504" t="s">
        <v>17</v>
      </c>
      <c r="H4504" t="s">
        <v>93</v>
      </c>
      <c r="I4504">
        <v>0.1</v>
      </c>
      <c r="J4504">
        <v>95</v>
      </c>
      <c r="K4504" t="s">
        <v>94</v>
      </c>
      <c r="L4504">
        <v>1</v>
      </c>
      <c r="M4504" t="s">
        <v>19902</v>
      </c>
      <c r="O4504" t="str">
        <f t="shared" si="140"/>
        <v xml:space="preserve">5.6356417 </v>
      </c>
      <c r="P4504" t="str">
        <f t="shared" si="141"/>
        <v xml:space="preserve"> 51.547866</v>
      </c>
    </row>
    <row r="4505" spans="1:16" ht="13.2" x14ac:dyDescent="0.25">
      <c r="A4505" t="s">
        <v>11631</v>
      </c>
      <c r="B4505" t="s">
        <v>11632</v>
      </c>
      <c r="C4505" t="s">
        <v>11587</v>
      </c>
      <c r="D4505" t="s">
        <v>31</v>
      </c>
      <c r="E4505">
        <v>2020</v>
      </c>
      <c r="F4505">
        <v>2025</v>
      </c>
      <c r="G4505" t="s">
        <v>17</v>
      </c>
      <c r="H4505" t="s">
        <v>93</v>
      </c>
      <c r="I4505">
        <v>0.1</v>
      </c>
      <c r="J4505">
        <v>95</v>
      </c>
      <c r="K4505" t="s">
        <v>94</v>
      </c>
      <c r="L4505">
        <v>1</v>
      </c>
      <c r="M4505" t="s">
        <v>19739</v>
      </c>
      <c r="O4505" t="str">
        <f t="shared" si="140"/>
        <v xml:space="preserve">5.7040916 </v>
      </c>
      <c r="P4505" t="str">
        <f t="shared" si="141"/>
        <v xml:space="preserve"> 51.472378</v>
      </c>
    </row>
    <row r="4506" spans="1:16" ht="13.2" x14ac:dyDescent="0.25">
      <c r="A4506" t="s">
        <v>11633</v>
      </c>
      <c r="B4506" t="s">
        <v>11634</v>
      </c>
      <c r="C4506" t="s">
        <v>10026</v>
      </c>
      <c r="D4506" t="s">
        <v>16</v>
      </c>
      <c r="E4506">
        <v>2019</v>
      </c>
      <c r="F4506">
        <v>2020</v>
      </c>
      <c r="G4506" t="s">
        <v>17</v>
      </c>
      <c r="H4506" t="s">
        <v>93</v>
      </c>
      <c r="I4506">
        <v>0.1</v>
      </c>
      <c r="J4506">
        <v>95</v>
      </c>
      <c r="K4506" t="s">
        <v>94</v>
      </c>
      <c r="L4506">
        <v>1</v>
      </c>
      <c r="M4506" t="s">
        <v>19401</v>
      </c>
      <c r="O4506" t="str">
        <f t="shared" si="140"/>
        <v xml:space="preserve">5.6169853 </v>
      </c>
      <c r="P4506" t="str">
        <f t="shared" si="141"/>
        <v xml:space="preserve"> 51.449492</v>
      </c>
    </row>
    <row r="4507" spans="1:16" ht="13.2" x14ac:dyDescent="0.25">
      <c r="A4507" t="s">
        <v>11635</v>
      </c>
      <c r="B4507" t="s">
        <v>11636</v>
      </c>
      <c r="C4507" t="s">
        <v>11637</v>
      </c>
      <c r="D4507" t="s">
        <v>16</v>
      </c>
      <c r="E4507">
        <v>2019</v>
      </c>
      <c r="F4507">
        <v>2020</v>
      </c>
      <c r="G4507" t="s">
        <v>17</v>
      </c>
      <c r="H4507" t="s">
        <v>93</v>
      </c>
      <c r="I4507">
        <v>0.1</v>
      </c>
      <c r="J4507">
        <v>95</v>
      </c>
      <c r="K4507" t="s">
        <v>94</v>
      </c>
      <c r="L4507">
        <v>1</v>
      </c>
      <c r="M4507" t="s">
        <v>18082</v>
      </c>
      <c r="O4507" t="str">
        <f t="shared" si="140"/>
        <v xml:space="preserve">5.2667553 </v>
      </c>
      <c r="P4507" t="str">
        <f t="shared" si="141"/>
        <v>3 51.71441</v>
      </c>
    </row>
    <row r="4508" spans="1:16" ht="13.2" x14ac:dyDescent="0.25">
      <c r="A4508" t="s">
        <v>11638</v>
      </c>
      <c r="B4508" t="s">
        <v>11639</v>
      </c>
      <c r="C4508" t="s">
        <v>10026</v>
      </c>
      <c r="D4508" t="s">
        <v>16</v>
      </c>
      <c r="E4508">
        <v>2019</v>
      </c>
      <c r="F4508">
        <v>2020</v>
      </c>
      <c r="G4508" t="s">
        <v>17</v>
      </c>
      <c r="H4508" t="s">
        <v>93</v>
      </c>
      <c r="I4508">
        <v>0.1</v>
      </c>
      <c r="J4508">
        <v>95</v>
      </c>
      <c r="K4508" t="s">
        <v>94</v>
      </c>
      <c r="L4508">
        <v>1</v>
      </c>
      <c r="M4508" t="s">
        <v>19903</v>
      </c>
      <c r="O4508" t="str">
        <f t="shared" si="140"/>
        <v xml:space="preserve">4.4525896 </v>
      </c>
      <c r="P4508" t="str">
        <f t="shared" si="141"/>
        <v xml:space="preserve"> 51.495654</v>
      </c>
    </row>
    <row r="4509" spans="1:16" ht="13.2" x14ac:dyDescent="0.25">
      <c r="A4509" t="s">
        <v>11640</v>
      </c>
      <c r="B4509" t="s">
        <v>11641</v>
      </c>
      <c r="C4509" t="s">
        <v>11637</v>
      </c>
      <c r="D4509" t="s">
        <v>16</v>
      </c>
      <c r="E4509">
        <v>2019</v>
      </c>
      <c r="F4509">
        <v>2020</v>
      </c>
      <c r="G4509" t="s">
        <v>17</v>
      </c>
      <c r="H4509" t="s">
        <v>93</v>
      </c>
      <c r="I4509">
        <v>0.1</v>
      </c>
      <c r="J4509">
        <v>95</v>
      </c>
      <c r="K4509" t="s">
        <v>94</v>
      </c>
      <c r="L4509">
        <v>1</v>
      </c>
      <c r="M4509" t="s">
        <v>19904</v>
      </c>
      <c r="O4509" t="str">
        <f t="shared" si="140"/>
        <v xml:space="preserve">5.6629693 </v>
      </c>
      <c r="P4509" t="str">
        <f t="shared" si="141"/>
        <v xml:space="preserve"> 51.659947</v>
      </c>
    </row>
    <row r="4510" spans="1:16" ht="13.2" x14ac:dyDescent="0.25">
      <c r="A4510" t="s">
        <v>11642</v>
      </c>
      <c r="B4510" t="s">
        <v>11643</v>
      </c>
      <c r="C4510" t="s">
        <v>11637</v>
      </c>
      <c r="D4510" t="s">
        <v>31</v>
      </c>
      <c r="E4510">
        <v>2019</v>
      </c>
      <c r="F4510">
        <v>2025</v>
      </c>
      <c r="G4510" t="s">
        <v>17</v>
      </c>
      <c r="H4510" t="s">
        <v>93</v>
      </c>
      <c r="I4510">
        <v>0.1</v>
      </c>
      <c r="J4510">
        <v>95</v>
      </c>
      <c r="K4510" t="s">
        <v>94</v>
      </c>
      <c r="L4510">
        <v>1</v>
      </c>
      <c r="M4510" t="s">
        <v>19905</v>
      </c>
      <c r="O4510" t="str">
        <f t="shared" si="140"/>
        <v xml:space="preserve">5.5386507 </v>
      </c>
      <c r="P4510" t="str">
        <f t="shared" si="141"/>
        <v xml:space="preserve"> 51.626908</v>
      </c>
    </row>
    <row r="4511" spans="1:16" ht="13.2" x14ac:dyDescent="0.25">
      <c r="A4511" t="s">
        <v>11644</v>
      </c>
      <c r="B4511" t="s">
        <v>11597</v>
      </c>
      <c r="C4511" t="s">
        <v>10026</v>
      </c>
      <c r="D4511" t="s">
        <v>31</v>
      </c>
      <c r="E4511">
        <v>2019</v>
      </c>
      <c r="F4511">
        <v>2025</v>
      </c>
      <c r="G4511" t="s">
        <v>17</v>
      </c>
      <c r="H4511" t="s">
        <v>93</v>
      </c>
      <c r="I4511">
        <v>0.1</v>
      </c>
      <c r="J4511">
        <v>95</v>
      </c>
      <c r="K4511" t="s">
        <v>94</v>
      </c>
      <c r="L4511">
        <v>1</v>
      </c>
      <c r="M4511" t="s">
        <v>19906</v>
      </c>
      <c r="O4511" t="str">
        <f t="shared" si="140"/>
        <v xml:space="preserve">5.3341193 </v>
      </c>
      <c r="P4511" t="str">
        <f t="shared" si="141"/>
        <v xml:space="preserve"> 51.510062</v>
      </c>
    </row>
    <row r="4512" spans="1:16" ht="13.2" x14ac:dyDescent="0.25">
      <c r="A4512" t="s">
        <v>11645</v>
      </c>
      <c r="B4512" t="s">
        <v>11646</v>
      </c>
      <c r="C4512" t="s">
        <v>10026</v>
      </c>
      <c r="D4512" t="s">
        <v>16</v>
      </c>
      <c r="E4512">
        <v>2019</v>
      </c>
      <c r="F4512">
        <v>2020</v>
      </c>
      <c r="G4512" t="s">
        <v>17</v>
      </c>
      <c r="H4512" t="s">
        <v>93</v>
      </c>
      <c r="I4512">
        <v>0.1</v>
      </c>
      <c r="J4512">
        <v>95</v>
      </c>
      <c r="K4512" t="s">
        <v>94</v>
      </c>
      <c r="L4512">
        <v>1</v>
      </c>
      <c r="M4512" t="s">
        <v>19475</v>
      </c>
      <c r="O4512" t="str">
        <f t="shared" si="140"/>
        <v xml:space="preserve">5.8125815 </v>
      </c>
      <c r="P4512" t="str">
        <f t="shared" si="141"/>
        <v xml:space="preserve"> 51.676636</v>
      </c>
    </row>
    <row r="4513" spans="1:16" ht="13.2" x14ac:dyDescent="0.25">
      <c r="A4513" t="s">
        <v>11647</v>
      </c>
      <c r="B4513" t="s">
        <v>11648</v>
      </c>
      <c r="C4513" t="s">
        <v>10599</v>
      </c>
      <c r="D4513" t="s">
        <v>31</v>
      </c>
      <c r="E4513">
        <v>2019</v>
      </c>
      <c r="F4513">
        <v>2025</v>
      </c>
      <c r="G4513" t="s">
        <v>17</v>
      </c>
      <c r="H4513" t="s">
        <v>93</v>
      </c>
      <c r="I4513">
        <v>0.1</v>
      </c>
      <c r="J4513">
        <v>95</v>
      </c>
      <c r="K4513" t="s">
        <v>94</v>
      </c>
      <c r="L4513">
        <v>1</v>
      </c>
      <c r="M4513" t="s">
        <v>19907</v>
      </c>
      <c r="O4513" t="str">
        <f t="shared" si="140"/>
        <v xml:space="preserve">5.5736277 </v>
      </c>
      <c r="P4513" t="str">
        <f t="shared" si="141"/>
        <v>7 51.66085</v>
      </c>
    </row>
    <row r="4514" spans="1:16" ht="13.2" x14ac:dyDescent="0.25">
      <c r="A4514" t="s">
        <v>11649</v>
      </c>
      <c r="B4514" t="s">
        <v>11650</v>
      </c>
      <c r="C4514" t="s">
        <v>11651</v>
      </c>
      <c r="D4514" t="s">
        <v>31</v>
      </c>
      <c r="E4514">
        <v>2019</v>
      </c>
      <c r="F4514">
        <v>2025</v>
      </c>
      <c r="G4514" t="s">
        <v>17</v>
      </c>
      <c r="H4514" t="s">
        <v>93</v>
      </c>
      <c r="I4514">
        <v>0.1</v>
      </c>
      <c r="J4514">
        <v>95</v>
      </c>
      <c r="K4514" t="s">
        <v>94</v>
      </c>
      <c r="L4514">
        <v>1</v>
      </c>
      <c r="M4514" t="s">
        <v>19908</v>
      </c>
      <c r="O4514" t="str">
        <f t="shared" si="140"/>
        <v xml:space="preserve">5.2632721 </v>
      </c>
      <c r="P4514" t="str">
        <f t="shared" si="141"/>
        <v xml:space="preserve"> 51.457799</v>
      </c>
    </row>
    <row r="4515" spans="1:16" ht="13.2" x14ac:dyDescent="0.25">
      <c r="A4515" t="s">
        <v>11652</v>
      </c>
      <c r="B4515" t="s">
        <v>11653</v>
      </c>
      <c r="C4515" t="s">
        <v>11651</v>
      </c>
      <c r="D4515" t="s">
        <v>16</v>
      </c>
      <c r="E4515">
        <v>2019</v>
      </c>
      <c r="F4515">
        <v>2021</v>
      </c>
      <c r="G4515" t="s">
        <v>17</v>
      </c>
      <c r="H4515" t="s">
        <v>93</v>
      </c>
      <c r="I4515">
        <v>0.1</v>
      </c>
      <c r="J4515">
        <v>95</v>
      </c>
      <c r="K4515" t="s">
        <v>94</v>
      </c>
      <c r="L4515">
        <v>1</v>
      </c>
      <c r="M4515" t="s">
        <v>19909</v>
      </c>
      <c r="O4515" t="str">
        <f t="shared" si="140"/>
        <v xml:space="preserve">5.8793219 </v>
      </c>
      <c r="P4515" t="str">
        <f t="shared" si="141"/>
        <v xml:space="preserve"> 51.731591</v>
      </c>
    </row>
    <row r="4516" spans="1:16" ht="13.2" x14ac:dyDescent="0.25">
      <c r="A4516" t="s">
        <v>11654</v>
      </c>
      <c r="B4516" t="s">
        <v>11655</v>
      </c>
      <c r="C4516" t="s">
        <v>10018</v>
      </c>
      <c r="D4516" t="s">
        <v>31</v>
      </c>
      <c r="E4516">
        <v>2018</v>
      </c>
      <c r="F4516">
        <v>2025</v>
      </c>
      <c r="G4516" t="s">
        <v>17</v>
      </c>
      <c r="H4516" t="s">
        <v>93</v>
      </c>
      <c r="I4516">
        <v>0.1</v>
      </c>
      <c r="J4516">
        <v>95</v>
      </c>
      <c r="K4516" t="s">
        <v>94</v>
      </c>
      <c r="L4516">
        <v>1</v>
      </c>
      <c r="M4516" t="s">
        <v>19910</v>
      </c>
      <c r="O4516" t="str">
        <f t="shared" si="140"/>
        <v xml:space="preserve">5.4885314 </v>
      </c>
      <c r="P4516" t="str">
        <f t="shared" si="141"/>
        <v xml:space="preserve"> 51.428121</v>
      </c>
    </row>
    <row r="4517" spans="1:16" ht="13.2" x14ac:dyDescent="0.25">
      <c r="A4517" t="s">
        <v>11656</v>
      </c>
      <c r="B4517" t="s">
        <v>11617</v>
      </c>
      <c r="C4517" t="s">
        <v>8497</v>
      </c>
      <c r="D4517" t="s">
        <v>31</v>
      </c>
      <c r="E4517">
        <v>2018</v>
      </c>
      <c r="F4517">
        <v>2025</v>
      </c>
      <c r="G4517" t="s">
        <v>17</v>
      </c>
      <c r="H4517" t="s">
        <v>93</v>
      </c>
      <c r="I4517">
        <v>0.1</v>
      </c>
      <c r="J4517">
        <v>95</v>
      </c>
      <c r="K4517" t="s">
        <v>94</v>
      </c>
      <c r="L4517">
        <v>1</v>
      </c>
      <c r="M4517" t="s">
        <v>17767</v>
      </c>
      <c r="O4517" t="str">
        <f t="shared" si="140"/>
        <v xml:space="preserve">4.6085473 </v>
      </c>
      <c r="P4517" t="str">
        <f t="shared" si="141"/>
        <v xml:space="preserve"> 51.679847</v>
      </c>
    </row>
    <row r="4518" spans="1:16" ht="13.2" x14ac:dyDescent="0.25">
      <c r="A4518" t="s">
        <v>11657</v>
      </c>
      <c r="B4518" t="s">
        <v>11658</v>
      </c>
      <c r="C4518" t="s">
        <v>8497</v>
      </c>
      <c r="D4518" t="s">
        <v>16</v>
      </c>
      <c r="E4518">
        <v>2018</v>
      </c>
      <c r="F4518">
        <v>2020</v>
      </c>
      <c r="G4518" t="s">
        <v>17</v>
      </c>
      <c r="H4518" t="s">
        <v>93</v>
      </c>
      <c r="I4518">
        <v>0.1</v>
      </c>
      <c r="J4518">
        <v>95</v>
      </c>
      <c r="K4518" t="s">
        <v>94</v>
      </c>
      <c r="L4518">
        <v>1</v>
      </c>
      <c r="M4518" t="s">
        <v>18339</v>
      </c>
      <c r="O4518" t="str">
        <f t="shared" si="140"/>
        <v xml:space="preserve">5.8623935 </v>
      </c>
      <c r="P4518" t="str">
        <f t="shared" si="141"/>
        <v>5 51.69333</v>
      </c>
    </row>
    <row r="4519" spans="1:16" ht="13.2" x14ac:dyDescent="0.25">
      <c r="A4519" t="s">
        <v>11659</v>
      </c>
      <c r="B4519" t="s">
        <v>11660</v>
      </c>
      <c r="C4519" t="s">
        <v>10951</v>
      </c>
      <c r="D4519" t="s">
        <v>16</v>
      </c>
      <c r="E4519">
        <v>2018</v>
      </c>
      <c r="F4519">
        <v>2019</v>
      </c>
      <c r="G4519" t="s">
        <v>17</v>
      </c>
      <c r="H4519" t="s">
        <v>93</v>
      </c>
      <c r="I4519">
        <v>0.1</v>
      </c>
      <c r="J4519">
        <v>95</v>
      </c>
      <c r="K4519" t="s">
        <v>94</v>
      </c>
      <c r="L4519">
        <v>1</v>
      </c>
      <c r="M4519" t="s">
        <v>18198</v>
      </c>
      <c r="O4519" t="str">
        <f t="shared" si="140"/>
        <v xml:space="preserve">4.2695754 </v>
      </c>
      <c r="P4519" t="str">
        <f t="shared" si="141"/>
        <v xml:space="preserve"> 51.526461</v>
      </c>
    </row>
    <row r="4520" spans="1:16" ht="13.2" x14ac:dyDescent="0.25">
      <c r="A4520" t="s">
        <v>11661</v>
      </c>
      <c r="B4520" t="s">
        <v>11660</v>
      </c>
      <c r="C4520" t="s">
        <v>10018</v>
      </c>
      <c r="D4520" t="s">
        <v>16</v>
      </c>
      <c r="E4520">
        <v>2018</v>
      </c>
      <c r="F4520">
        <v>2019</v>
      </c>
      <c r="G4520" t="s">
        <v>17</v>
      </c>
      <c r="H4520" t="s">
        <v>93</v>
      </c>
      <c r="I4520">
        <v>0.1</v>
      </c>
      <c r="J4520">
        <v>95</v>
      </c>
      <c r="K4520" t="s">
        <v>94</v>
      </c>
      <c r="L4520">
        <v>1</v>
      </c>
      <c r="M4520" t="s">
        <v>18198</v>
      </c>
      <c r="O4520" t="str">
        <f t="shared" si="140"/>
        <v xml:space="preserve">4.2695754 </v>
      </c>
      <c r="P4520" t="str">
        <f t="shared" si="141"/>
        <v xml:space="preserve"> 51.526461</v>
      </c>
    </row>
    <row r="4521" spans="1:16" ht="13.2" x14ac:dyDescent="0.25">
      <c r="A4521" t="s">
        <v>11662</v>
      </c>
      <c r="B4521" t="s">
        <v>11663</v>
      </c>
      <c r="C4521" t="s">
        <v>8500</v>
      </c>
      <c r="D4521" t="s">
        <v>16</v>
      </c>
      <c r="E4521">
        <v>2018</v>
      </c>
      <c r="F4521">
        <v>2019</v>
      </c>
      <c r="G4521" t="s">
        <v>17</v>
      </c>
      <c r="H4521" t="s">
        <v>93</v>
      </c>
      <c r="I4521">
        <v>0.1</v>
      </c>
      <c r="J4521">
        <v>95</v>
      </c>
      <c r="K4521" t="s">
        <v>94</v>
      </c>
      <c r="L4521">
        <v>1</v>
      </c>
      <c r="M4521" t="s">
        <v>18466</v>
      </c>
      <c r="O4521" t="str">
        <f t="shared" si="140"/>
        <v xml:space="preserve">5.7782256 </v>
      </c>
      <c r="P4521" t="str">
        <f t="shared" si="141"/>
        <v xml:space="preserve"> 51.398022</v>
      </c>
    </row>
    <row r="4522" spans="1:16" ht="13.2" x14ac:dyDescent="0.25">
      <c r="A4522" t="s">
        <v>11664</v>
      </c>
      <c r="B4522" t="s">
        <v>11665</v>
      </c>
      <c r="C4522" t="s">
        <v>8500</v>
      </c>
      <c r="D4522" t="s">
        <v>16</v>
      </c>
      <c r="E4522">
        <v>2018</v>
      </c>
      <c r="F4522">
        <v>2019</v>
      </c>
      <c r="G4522" t="s">
        <v>17</v>
      </c>
      <c r="H4522" t="s">
        <v>93</v>
      </c>
      <c r="I4522">
        <v>0.1</v>
      </c>
      <c r="J4522">
        <v>95</v>
      </c>
      <c r="K4522" t="s">
        <v>94</v>
      </c>
      <c r="L4522">
        <v>1</v>
      </c>
      <c r="M4522" t="s">
        <v>19187</v>
      </c>
      <c r="O4522" t="str">
        <f t="shared" si="140"/>
        <v>5.224908 5</v>
      </c>
      <c r="P4522" t="str">
        <f t="shared" si="141"/>
        <v xml:space="preserve"> 51.557612</v>
      </c>
    </row>
    <row r="4523" spans="1:16" ht="13.2" x14ac:dyDescent="0.25">
      <c r="A4523" t="s">
        <v>11666</v>
      </c>
      <c r="B4523" t="s">
        <v>11667</v>
      </c>
      <c r="C4523" t="s">
        <v>8500</v>
      </c>
      <c r="D4523" t="s">
        <v>16</v>
      </c>
      <c r="E4523">
        <v>2018</v>
      </c>
      <c r="F4523">
        <v>2019</v>
      </c>
      <c r="G4523" t="s">
        <v>17</v>
      </c>
      <c r="H4523" t="s">
        <v>93</v>
      </c>
      <c r="I4523">
        <v>0.1</v>
      </c>
      <c r="J4523">
        <v>95</v>
      </c>
      <c r="K4523" t="s">
        <v>94</v>
      </c>
      <c r="L4523">
        <v>1</v>
      </c>
      <c r="M4523" t="s">
        <v>17778</v>
      </c>
      <c r="O4523" t="str">
        <f t="shared" si="140"/>
        <v>5.488541 5</v>
      </c>
      <c r="P4523" t="str">
        <f t="shared" si="141"/>
        <v xml:space="preserve"> 51.658602</v>
      </c>
    </row>
    <row r="4524" spans="1:16" ht="13.2" x14ac:dyDescent="0.25">
      <c r="A4524" t="s">
        <v>11668</v>
      </c>
      <c r="B4524" t="s">
        <v>11669</v>
      </c>
      <c r="C4524" t="s">
        <v>11670</v>
      </c>
      <c r="D4524" t="s">
        <v>16</v>
      </c>
      <c r="E4524">
        <v>2017</v>
      </c>
      <c r="F4524">
        <v>2017</v>
      </c>
      <c r="G4524" t="s">
        <v>17</v>
      </c>
      <c r="H4524" t="s">
        <v>93</v>
      </c>
      <c r="I4524">
        <v>0.1</v>
      </c>
      <c r="J4524">
        <v>95</v>
      </c>
      <c r="K4524" t="s">
        <v>94</v>
      </c>
      <c r="L4524">
        <v>1</v>
      </c>
      <c r="M4524" t="s">
        <v>18581</v>
      </c>
      <c r="O4524" t="str">
        <f t="shared" si="140"/>
        <v xml:space="preserve">5.3437564 </v>
      </c>
      <c r="P4524" t="str">
        <f t="shared" si="141"/>
        <v xml:space="preserve"> 51.650518</v>
      </c>
    </row>
    <row r="4525" spans="1:16" ht="13.2" x14ac:dyDescent="0.25">
      <c r="A4525" t="s">
        <v>11671</v>
      </c>
      <c r="B4525" t="s">
        <v>11672</v>
      </c>
      <c r="C4525" t="s">
        <v>11670</v>
      </c>
      <c r="D4525" t="s">
        <v>16</v>
      </c>
      <c r="E4525">
        <v>2017</v>
      </c>
      <c r="F4525">
        <v>2019</v>
      </c>
      <c r="G4525" t="s">
        <v>17</v>
      </c>
      <c r="H4525" t="s">
        <v>93</v>
      </c>
      <c r="I4525">
        <v>0.1</v>
      </c>
      <c r="J4525">
        <v>95</v>
      </c>
      <c r="K4525" t="s">
        <v>94</v>
      </c>
      <c r="L4525">
        <v>1</v>
      </c>
      <c r="M4525" t="s">
        <v>17699</v>
      </c>
      <c r="O4525" t="str">
        <f t="shared" si="140"/>
        <v xml:space="preserve">5.7036704 </v>
      </c>
      <c r="P4525" t="str">
        <f t="shared" si="141"/>
        <v xml:space="preserve"> 51.441231</v>
      </c>
    </row>
    <row r="4526" spans="1:16" ht="13.2" x14ac:dyDescent="0.25">
      <c r="A4526" t="s">
        <v>11673</v>
      </c>
      <c r="B4526" t="s">
        <v>11674</v>
      </c>
      <c r="C4526" t="s">
        <v>11675</v>
      </c>
      <c r="D4526" t="s">
        <v>16</v>
      </c>
      <c r="E4526">
        <v>2017</v>
      </c>
      <c r="F4526">
        <v>2019</v>
      </c>
      <c r="G4526" t="s">
        <v>17</v>
      </c>
      <c r="H4526" t="s">
        <v>93</v>
      </c>
      <c r="I4526">
        <v>0.1</v>
      </c>
      <c r="J4526">
        <v>95</v>
      </c>
      <c r="K4526" t="s">
        <v>94</v>
      </c>
      <c r="L4526">
        <v>1</v>
      </c>
      <c r="M4526" t="s">
        <v>19579</v>
      </c>
      <c r="O4526" t="str">
        <f t="shared" si="140"/>
        <v xml:space="preserve">4.4652903 </v>
      </c>
      <c r="P4526" t="str">
        <f t="shared" si="141"/>
        <v xml:space="preserve"> 51.566301</v>
      </c>
    </row>
    <row r="4527" spans="1:16" ht="13.2" x14ac:dyDescent="0.25">
      <c r="A4527" t="s">
        <v>11676</v>
      </c>
      <c r="B4527" t="s">
        <v>11677</v>
      </c>
      <c r="C4527" t="s">
        <v>10010</v>
      </c>
      <c r="D4527" t="s">
        <v>31</v>
      </c>
      <c r="E4527">
        <v>2017</v>
      </c>
      <c r="F4527">
        <v>2025</v>
      </c>
      <c r="G4527" t="s">
        <v>17</v>
      </c>
      <c r="H4527" t="s">
        <v>93</v>
      </c>
      <c r="I4527">
        <v>0.1</v>
      </c>
      <c r="J4527">
        <v>95</v>
      </c>
      <c r="K4527" t="s">
        <v>94</v>
      </c>
      <c r="L4527">
        <v>1</v>
      </c>
      <c r="M4527" t="s">
        <v>19911</v>
      </c>
      <c r="O4527" t="str">
        <f t="shared" si="140"/>
        <v>5.866393 5</v>
      </c>
      <c r="P4527" t="str">
        <f t="shared" si="141"/>
        <v xml:space="preserve"> 51.728086</v>
      </c>
    </row>
    <row r="4528" spans="1:16" ht="13.2" x14ac:dyDescent="0.25">
      <c r="A4528" t="s">
        <v>11678</v>
      </c>
      <c r="B4528" t="s">
        <v>11679</v>
      </c>
      <c r="C4528" t="s">
        <v>11680</v>
      </c>
      <c r="D4528" t="s">
        <v>16</v>
      </c>
      <c r="E4528">
        <v>2017</v>
      </c>
      <c r="F4528">
        <v>2019</v>
      </c>
      <c r="G4528" t="s">
        <v>17</v>
      </c>
      <c r="H4528" t="s">
        <v>93</v>
      </c>
      <c r="I4528">
        <v>0.1</v>
      </c>
      <c r="J4528">
        <v>95</v>
      </c>
      <c r="K4528" t="s">
        <v>94</v>
      </c>
      <c r="L4528">
        <v>1</v>
      </c>
      <c r="M4528" t="s">
        <v>18385</v>
      </c>
      <c r="O4528" t="str">
        <f t="shared" si="140"/>
        <v xml:space="preserve">5.6101824 </v>
      </c>
      <c r="P4528" t="str">
        <f t="shared" si="141"/>
        <v xml:space="preserve"> 51.590645</v>
      </c>
    </row>
    <row r="4529" spans="1:16" ht="13.2" x14ac:dyDescent="0.25">
      <c r="A4529" t="s">
        <v>11681</v>
      </c>
      <c r="B4529" t="s">
        <v>11682</v>
      </c>
      <c r="C4529" t="s">
        <v>11683</v>
      </c>
      <c r="D4529" t="s">
        <v>16</v>
      </c>
      <c r="E4529">
        <v>2017</v>
      </c>
      <c r="F4529">
        <v>2018</v>
      </c>
      <c r="G4529" t="s">
        <v>17</v>
      </c>
      <c r="H4529" t="s">
        <v>93</v>
      </c>
      <c r="I4529">
        <v>0.1</v>
      </c>
      <c r="J4529">
        <v>95</v>
      </c>
      <c r="K4529" t="s">
        <v>94</v>
      </c>
      <c r="L4529">
        <v>1</v>
      </c>
      <c r="M4529" t="s">
        <v>18889</v>
      </c>
      <c r="O4529" t="str">
        <f t="shared" si="140"/>
        <v xml:space="preserve">5.7551487 </v>
      </c>
      <c r="P4529" t="str">
        <f t="shared" si="141"/>
        <v xml:space="preserve"> 51.443031</v>
      </c>
    </row>
    <row r="4530" spans="1:16" ht="13.2" x14ac:dyDescent="0.25">
      <c r="A4530" t="s">
        <v>11684</v>
      </c>
      <c r="B4530" t="s">
        <v>11685</v>
      </c>
      <c r="C4530" t="s">
        <v>11680</v>
      </c>
      <c r="D4530" t="s">
        <v>16</v>
      </c>
      <c r="E4530">
        <v>2017</v>
      </c>
      <c r="F4530">
        <v>2018</v>
      </c>
      <c r="G4530" t="s">
        <v>17</v>
      </c>
      <c r="H4530" t="s">
        <v>93</v>
      </c>
      <c r="I4530">
        <v>0.1</v>
      </c>
      <c r="J4530">
        <v>95</v>
      </c>
      <c r="K4530" t="s">
        <v>94</v>
      </c>
      <c r="L4530">
        <v>1</v>
      </c>
      <c r="M4530" t="s">
        <v>19904</v>
      </c>
      <c r="O4530" t="str">
        <f t="shared" si="140"/>
        <v xml:space="preserve">5.6629693 </v>
      </c>
      <c r="P4530" t="str">
        <f t="shared" si="141"/>
        <v xml:space="preserve"> 51.659947</v>
      </c>
    </row>
    <row r="4531" spans="1:16" ht="13.2" x14ac:dyDescent="0.25">
      <c r="A4531" t="s">
        <v>11686</v>
      </c>
      <c r="B4531" t="s">
        <v>11687</v>
      </c>
      <c r="C4531" t="s">
        <v>10010</v>
      </c>
      <c r="D4531" t="s">
        <v>16</v>
      </c>
      <c r="E4531">
        <v>2017</v>
      </c>
      <c r="F4531">
        <v>2020</v>
      </c>
      <c r="G4531" t="s">
        <v>17</v>
      </c>
      <c r="H4531" t="s">
        <v>93</v>
      </c>
      <c r="I4531">
        <v>0.1</v>
      </c>
      <c r="J4531">
        <v>95</v>
      </c>
      <c r="K4531" t="s">
        <v>94</v>
      </c>
      <c r="L4531">
        <v>1</v>
      </c>
      <c r="M4531" t="s">
        <v>18721</v>
      </c>
      <c r="O4531" t="str">
        <f t="shared" si="140"/>
        <v xml:space="preserve">5.6737485 </v>
      </c>
      <c r="P4531" t="str">
        <f t="shared" si="141"/>
        <v xml:space="preserve"> 51.468748</v>
      </c>
    </row>
    <row r="4532" spans="1:16" ht="13.2" x14ac:dyDescent="0.25">
      <c r="A4532" t="s">
        <v>11688</v>
      </c>
      <c r="B4532" t="s">
        <v>11689</v>
      </c>
      <c r="C4532" t="s">
        <v>10010</v>
      </c>
      <c r="D4532" t="s">
        <v>16</v>
      </c>
      <c r="E4532">
        <v>2017</v>
      </c>
      <c r="F4532">
        <v>2018</v>
      </c>
      <c r="G4532" t="s">
        <v>17</v>
      </c>
      <c r="H4532" t="s">
        <v>93</v>
      </c>
      <c r="I4532">
        <v>0.1</v>
      </c>
      <c r="J4532">
        <v>95</v>
      </c>
      <c r="K4532" t="s">
        <v>94</v>
      </c>
      <c r="L4532">
        <v>1</v>
      </c>
      <c r="M4532" t="s">
        <v>19912</v>
      </c>
      <c r="O4532" t="str">
        <f t="shared" si="140"/>
        <v>5.475993 5</v>
      </c>
      <c r="P4532" t="str">
        <f t="shared" si="141"/>
        <v xml:space="preserve"> 51.396221</v>
      </c>
    </row>
    <row r="4533" spans="1:16" ht="13.2" x14ac:dyDescent="0.25">
      <c r="A4533" t="s">
        <v>11690</v>
      </c>
      <c r="B4533" t="s">
        <v>11691</v>
      </c>
      <c r="C4533" t="s">
        <v>11692</v>
      </c>
      <c r="D4533" t="s">
        <v>16</v>
      </c>
      <c r="E4533">
        <v>2017</v>
      </c>
      <c r="F4533">
        <v>2018</v>
      </c>
      <c r="G4533" t="s">
        <v>17</v>
      </c>
      <c r="H4533" t="s">
        <v>93</v>
      </c>
      <c r="I4533">
        <v>0.1</v>
      </c>
      <c r="J4533">
        <v>95</v>
      </c>
      <c r="K4533" t="s">
        <v>94</v>
      </c>
      <c r="L4533">
        <v>1</v>
      </c>
      <c r="M4533" t="s">
        <v>19913</v>
      </c>
      <c r="O4533" t="str">
        <f t="shared" si="140"/>
        <v xml:space="preserve">4.6625994 </v>
      </c>
      <c r="P4533" t="str">
        <f t="shared" si="141"/>
        <v xml:space="preserve"> 51.543189</v>
      </c>
    </row>
    <row r="4534" spans="1:16" ht="13.2" x14ac:dyDescent="0.25">
      <c r="A4534" t="s">
        <v>11693</v>
      </c>
      <c r="B4534" t="s">
        <v>11694</v>
      </c>
      <c r="C4534" t="s">
        <v>10010</v>
      </c>
      <c r="D4534" t="s">
        <v>16</v>
      </c>
      <c r="E4534">
        <v>2017</v>
      </c>
      <c r="F4534">
        <v>2019</v>
      </c>
      <c r="G4534" t="s">
        <v>17</v>
      </c>
      <c r="H4534" t="s">
        <v>93</v>
      </c>
      <c r="I4534">
        <v>0.1</v>
      </c>
      <c r="J4534">
        <v>95</v>
      </c>
      <c r="K4534" t="s">
        <v>94</v>
      </c>
      <c r="L4534">
        <v>1</v>
      </c>
      <c r="M4534" t="s">
        <v>19914</v>
      </c>
      <c r="O4534" t="str">
        <f t="shared" si="140"/>
        <v xml:space="preserve">5.2794097 </v>
      </c>
      <c r="P4534" t="str">
        <f t="shared" si="141"/>
        <v xml:space="preserve"> 51.650982</v>
      </c>
    </row>
    <row r="4535" spans="1:16" ht="13.2" x14ac:dyDescent="0.25">
      <c r="A4535" t="s">
        <v>11695</v>
      </c>
      <c r="B4535" t="s">
        <v>11696</v>
      </c>
      <c r="C4535" t="s">
        <v>9110</v>
      </c>
      <c r="D4535" t="s">
        <v>31</v>
      </c>
      <c r="E4535">
        <v>2017</v>
      </c>
      <c r="F4535">
        <v>2025</v>
      </c>
      <c r="G4535" t="s">
        <v>17</v>
      </c>
      <c r="H4535" t="s">
        <v>93</v>
      </c>
      <c r="I4535">
        <v>0.1</v>
      </c>
      <c r="J4535">
        <v>95</v>
      </c>
      <c r="K4535" t="s">
        <v>94</v>
      </c>
      <c r="L4535">
        <v>1</v>
      </c>
      <c r="M4535" t="s">
        <v>19730</v>
      </c>
      <c r="O4535" t="str">
        <f t="shared" si="140"/>
        <v xml:space="preserve">5.4749278 </v>
      </c>
      <c r="P4535" t="str">
        <f t="shared" si="141"/>
        <v xml:space="preserve"> 51.608235</v>
      </c>
    </row>
    <row r="4536" spans="1:16" ht="13.2" x14ac:dyDescent="0.25">
      <c r="A4536" t="s">
        <v>11697</v>
      </c>
      <c r="B4536" t="s">
        <v>11698</v>
      </c>
      <c r="C4536" t="s">
        <v>9556</v>
      </c>
      <c r="D4536" t="s">
        <v>16</v>
      </c>
      <c r="E4536">
        <v>2017</v>
      </c>
      <c r="F4536">
        <v>2018</v>
      </c>
      <c r="G4536" t="s">
        <v>17</v>
      </c>
      <c r="H4536" t="s">
        <v>93</v>
      </c>
      <c r="I4536">
        <v>0.1</v>
      </c>
      <c r="J4536">
        <v>95</v>
      </c>
      <c r="K4536" t="s">
        <v>94</v>
      </c>
      <c r="L4536">
        <v>1</v>
      </c>
      <c r="M4536" t="s">
        <v>18640</v>
      </c>
      <c r="O4536" t="str">
        <f t="shared" si="140"/>
        <v xml:space="preserve">5.6104014 </v>
      </c>
      <c r="P4536" t="str">
        <f t="shared" si="141"/>
        <v xml:space="preserve"> 51.612453</v>
      </c>
    </row>
    <row r="4537" spans="1:16" ht="13.2" x14ac:dyDescent="0.25">
      <c r="A4537" t="s">
        <v>11699</v>
      </c>
      <c r="B4537" t="s">
        <v>11700</v>
      </c>
      <c r="C4537" t="s">
        <v>10010</v>
      </c>
      <c r="D4537" t="s">
        <v>16</v>
      </c>
      <c r="E4537">
        <v>2017</v>
      </c>
      <c r="F4537">
        <v>2017</v>
      </c>
      <c r="G4537" t="s">
        <v>17</v>
      </c>
      <c r="H4537" t="s">
        <v>93</v>
      </c>
      <c r="I4537">
        <v>0.1</v>
      </c>
      <c r="J4537">
        <v>95</v>
      </c>
      <c r="K4537" t="s">
        <v>94</v>
      </c>
      <c r="L4537">
        <v>1</v>
      </c>
      <c r="M4537" t="s">
        <v>18178</v>
      </c>
      <c r="O4537" t="str">
        <f t="shared" si="140"/>
        <v xml:space="preserve">5.4072609 </v>
      </c>
      <c r="P4537" t="str">
        <f t="shared" si="141"/>
        <v xml:space="preserve"> 51.451241</v>
      </c>
    </row>
    <row r="4538" spans="1:16" ht="13.2" x14ac:dyDescent="0.25">
      <c r="A4538" t="s">
        <v>11701</v>
      </c>
      <c r="B4538" t="s">
        <v>11702</v>
      </c>
      <c r="C4538" t="s">
        <v>9556</v>
      </c>
      <c r="D4538" t="s">
        <v>16</v>
      </c>
      <c r="E4538">
        <v>2017</v>
      </c>
      <c r="F4538">
        <v>2019</v>
      </c>
      <c r="G4538" t="s">
        <v>17</v>
      </c>
      <c r="H4538" t="s">
        <v>93</v>
      </c>
      <c r="I4538">
        <v>0.1</v>
      </c>
      <c r="J4538">
        <v>95</v>
      </c>
      <c r="K4538" t="s">
        <v>94</v>
      </c>
      <c r="L4538">
        <v>1</v>
      </c>
      <c r="M4538" t="s">
        <v>18530</v>
      </c>
      <c r="O4538" t="str">
        <f t="shared" si="140"/>
        <v xml:space="preserve">5.8373285 </v>
      </c>
      <c r="P4538" t="str">
        <f t="shared" si="141"/>
        <v xml:space="preserve"> 51.415566</v>
      </c>
    </row>
    <row r="4539" spans="1:16" ht="13.2" x14ac:dyDescent="0.25">
      <c r="A4539" t="s">
        <v>11703</v>
      </c>
      <c r="B4539" t="s">
        <v>11704</v>
      </c>
      <c r="C4539" t="s">
        <v>10700</v>
      </c>
      <c r="D4539" t="s">
        <v>16</v>
      </c>
      <c r="E4539">
        <v>2017</v>
      </c>
      <c r="F4539">
        <v>2019</v>
      </c>
      <c r="G4539" t="s">
        <v>17</v>
      </c>
      <c r="H4539" t="s">
        <v>93</v>
      </c>
      <c r="I4539">
        <v>0.1</v>
      </c>
      <c r="J4539">
        <v>95</v>
      </c>
      <c r="K4539" t="s">
        <v>94</v>
      </c>
      <c r="L4539">
        <v>1</v>
      </c>
      <c r="M4539" t="s">
        <v>19367</v>
      </c>
      <c r="O4539" t="str">
        <f t="shared" si="140"/>
        <v xml:space="preserve">5.0797128 </v>
      </c>
      <c r="P4539" t="str">
        <f t="shared" si="141"/>
        <v xml:space="preserve"> 51.541289</v>
      </c>
    </row>
    <row r="4540" spans="1:16" ht="13.2" x14ac:dyDescent="0.25">
      <c r="A4540" t="s">
        <v>11705</v>
      </c>
      <c r="B4540" t="s">
        <v>11706</v>
      </c>
      <c r="C4540" t="s">
        <v>10700</v>
      </c>
      <c r="D4540" t="s">
        <v>16</v>
      </c>
      <c r="E4540">
        <v>2017</v>
      </c>
      <c r="F4540">
        <v>2019</v>
      </c>
      <c r="G4540" t="s">
        <v>17</v>
      </c>
      <c r="H4540" t="s">
        <v>93</v>
      </c>
      <c r="I4540">
        <v>0.1</v>
      </c>
      <c r="J4540">
        <v>95</v>
      </c>
      <c r="K4540" t="s">
        <v>94</v>
      </c>
      <c r="L4540">
        <v>1</v>
      </c>
      <c r="M4540" t="s">
        <v>18323</v>
      </c>
      <c r="O4540" t="str">
        <f t="shared" si="140"/>
        <v>5.575037 5</v>
      </c>
      <c r="P4540" t="str">
        <f t="shared" si="141"/>
        <v xml:space="preserve"> 51.334179</v>
      </c>
    </row>
    <row r="4541" spans="1:16" ht="13.2" x14ac:dyDescent="0.25">
      <c r="A4541" t="s">
        <v>11707</v>
      </c>
      <c r="B4541" t="s">
        <v>11708</v>
      </c>
      <c r="C4541" t="s">
        <v>11670</v>
      </c>
      <c r="D4541" t="s">
        <v>16</v>
      </c>
      <c r="E4541">
        <v>2017</v>
      </c>
      <c r="F4541">
        <v>2018</v>
      </c>
      <c r="G4541" t="s">
        <v>17</v>
      </c>
      <c r="H4541" t="s">
        <v>93</v>
      </c>
      <c r="I4541">
        <v>0.1</v>
      </c>
      <c r="J4541">
        <v>95</v>
      </c>
      <c r="K4541" t="s">
        <v>94</v>
      </c>
      <c r="L4541">
        <v>1</v>
      </c>
      <c r="M4541" t="s">
        <v>19487</v>
      </c>
      <c r="O4541" t="str">
        <f t="shared" si="140"/>
        <v xml:space="preserve">5.8094909 </v>
      </c>
      <c r="P4541" t="str">
        <f t="shared" si="141"/>
        <v xml:space="preserve"> 51.449489</v>
      </c>
    </row>
    <row r="4542" spans="1:16" ht="13.2" x14ac:dyDescent="0.25">
      <c r="A4542" t="s">
        <v>11709</v>
      </c>
      <c r="B4542" t="s">
        <v>11710</v>
      </c>
      <c r="C4542" t="s">
        <v>11711</v>
      </c>
      <c r="D4542" t="s">
        <v>16</v>
      </c>
      <c r="E4542">
        <v>2017</v>
      </c>
      <c r="F4542">
        <v>2018</v>
      </c>
      <c r="G4542" t="s">
        <v>17</v>
      </c>
      <c r="H4542" t="s">
        <v>93</v>
      </c>
      <c r="I4542">
        <v>0.1</v>
      </c>
      <c r="J4542">
        <v>95</v>
      </c>
      <c r="K4542" t="s">
        <v>94</v>
      </c>
      <c r="L4542">
        <v>1</v>
      </c>
      <c r="M4542" t="s">
        <v>19621</v>
      </c>
      <c r="O4542" t="str">
        <f t="shared" si="140"/>
        <v xml:space="preserve">5.3303964 </v>
      </c>
      <c r="P4542" t="str">
        <f t="shared" si="141"/>
        <v xml:space="preserve"> 51.711031</v>
      </c>
    </row>
    <row r="4543" spans="1:16" ht="13.2" x14ac:dyDescent="0.25">
      <c r="A4543" t="s">
        <v>11712</v>
      </c>
      <c r="B4543" t="s">
        <v>11713</v>
      </c>
      <c r="C4543" t="s">
        <v>11637</v>
      </c>
      <c r="D4543" t="s">
        <v>16</v>
      </c>
      <c r="E4543">
        <v>2016</v>
      </c>
      <c r="F4543">
        <v>2018</v>
      </c>
      <c r="G4543" t="s">
        <v>17</v>
      </c>
      <c r="H4543" t="s">
        <v>93</v>
      </c>
      <c r="I4543">
        <v>0.1</v>
      </c>
      <c r="J4543">
        <v>95</v>
      </c>
      <c r="K4543" t="s">
        <v>94</v>
      </c>
      <c r="L4543">
        <v>1</v>
      </c>
      <c r="M4543" t="s">
        <v>18952</v>
      </c>
      <c r="O4543" t="str">
        <f t="shared" si="140"/>
        <v>5.307945 5</v>
      </c>
      <c r="P4543" t="str">
        <f t="shared" si="141"/>
        <v xml:space="preserve"> 51.583558</v>
      </c>
    </row>
    <row r="4544" spans="1:16" ht="13.2" x14ac:dyDescent="0.25">
      <c r="A4544" t="s">
        <v>11714</v>
      </c>
      <c r="B4544" t="s">
        <v>11715</v>
      </c>
      <c r="C4544" t="s">
        <v>10026</v>
      </c>
      <c r="D4544" t="s">
        <v>16</v>
      </c>
      <c r="E4544">
        <v>2016</v>
      </c>
      <c r="F4544">
        <v>2018</v>
      </c>
      <c r="G4544" t="s">
        <v>17</v>
      </c>
      <c r="H4544" t="s">
        <v>93</v>
      </c>
      <c r="I4544">
        <v>0.1</v>
      </c>
      <c r="J4544">
        <v>95</v>
      </c>
      <c r="K4544" t="s">
        <v>94</v>
      </c>
      <c r="L4544">
        <v>1</v>
      </c>
      <c r="M4544" t="s">
        <v>18455</v>
      </c>
      <c r="O4544" t="str">
        <f t="shared" si="140"/>
        <v>4.827 51.5</v>
      </c>
      <c r="P4544" t="str">
        <f t="shared" si="141"/>
        <v>7 51.58621</v>
      </c>
    </row>
    <row r="4545" spans="1:16" ht="13.2" x14ac:dyDescent="0.25">
      <c r="A4545" t="s">
        <v>11716</v>
      </c>
      <c r="B4545" t="s">
        <v>11717</v>
      </c>
      <c r="C4545" t="s">
        <v>10026</v>
      </c>
      <c r="D4545" t="s">
        <v>16</v>
      </c>
      <c r="E4545">
        <v>2016</v>
      </c>
      <c r="F4545">
        <v>2018</v>
      </c>
      <c r="G4545" t="s">
        <v>17</v>
      </c>
      <c r="H4545" t="s">
        <v>93</v>
      </c>
      <c r="I4545">
        <v>0.1</v>
      </c>
      <c r="J4545">
        <v>95</v>
      </c>
      <c r="K4545" t="s">
        <v>94</v>
      </c>
      <c r="L4545">
        <v>1</v>
      </c>
      <c r="M4545" t="s">
        <v>19915</v>
      </c>
      <c r="O4545" t="str">
        <f t="shared" si="140"/>
        <v xml:space="preserve">5.1861158 </v>
      </c>
      <c r="P4545" t="str">
        <f t="shared" si="141"/>
        <v>58 51.5775</v>
      </c>
    </row>
    <row r="4546" spans="1:16" ht="13.2" x14ac:dyDescent="0.25">
      <c r="A4546" t="s">
        <v>11718</v>
      </c>
      <c r="B4546" t="s">
        <v>11719</v>
      </c>
      <c r="C4546" t="s">
        <v>11637</v>
      </c>
      <c r="D4546" t="s">
        <v>16</v>
      </c>
      <c r="E4546">
        <v>2016</v>
      </c>
      <c r="F4546">
        <v>2018</v>
      </c>
      <c r="G4546" t="s">
        <v>17</v>
      </c>
      <c r="H4546" t="s">
        <v>93</v>
      </c>
      <c r="I4546">
        <v>0.1</v>
      </c>
      <c r="J4546">
        <v>95</v>
      </c>
      <c r="K4546" t="s">
        <v>94</v>
      </c>
      <c r="L4546">
        <v>1</v>
      </c>
      <c r="M4546" t="s">
        <v>18193</v>
      </c>
      <c r="O4546" t="str">
        <f t="shared" si="140"/>
        <v xml:space="preserve">5.6633433 </v>
      </c>
      <c r="P4546" t="str">
        <f t="shared" si="141"/>
        <v xml:space="preserve"> 51.470963</v>
      </c>
    </row>
    <row r="4547" spans="1:16" ht="13.2" x14ac:dyDescent="0.25">
      <c r="A4547" t="s">
        <v>11720</v>
      </c>
      <c r="B4547" t="s">
        <v>11721</v>
      </c>
      <c r="C4547" t="s">
        <v>11271</v>
      </c>
      <c r="D4547" t="s">
        <v>16</v>
      </c>
      <c r="E4547">
        <v>2016</v>
      </c>
      <c r="F4547">
        <v>2019</v>
      </c>
      <c r="G4547" t="s">
        <v>17</v>
      </c>
      <c r="H4547" t="s">
        <v>93</v>
      </c>
      <c r="I4547">
        <v>0.1</v>
      </c>
      <c r="J4547">
        <v>95</v>
      </c>
      <c r="K4547" t="s">
        <v>94</v>
      </c>
      <c r="L4547">
        <v>1</v>
      </c>
      <c r="M4547" t="s">
        <v>19700</v>
      </c>
      <c r="O4547" t="str">
        <f t="shared" ref="O4547:O4610" si="142">LEFT(M4547,10)</f>
        <v xml:space="preserve">5.4053944 </v>
      </c>
      <c r="P4547" t="str">
        <f t="shared" ref="P4547:P4610" si="143">RIGHT(M4547,10)</f>
        <v xml:space="preserve"> 51.422104</v>
      </c>
    </row>
    <row r="4548" spans="1:16" ht="13.2" x14ac:dyDescent="0.25">
      <c r="A4548" t="s">
        <v>11722</v>
      </c>
      <c r="B4548" t="s">
        <v>11723</v>
      </c>
      <c r="C4548" t="s">
        <v>10599</v>
      </c>
      <c r="D4548" t="s">
        <v>16</v>
      </c>
      <c r="E4548">
        <v>2016</v>
      </c>
      <c r="F4548">
        <v>2019</v>
      </c>
      <c r="G4548" t="s">
        <v>17</v>
      </c>
      <c r="H4548" t="s">
        <v>93</v>
      </c>
      <c r="I4548">
        <v>0.1</v>
      </c>
      <c r="J4548">
        <v>95</v>
      </c>
      <c r="K4548" t="s">
        <v>94</v>
      </c>
      <c r="L4548">
        <v>1</v>
      </c>
      <c r="M4548" t="s">
        <v>19304</v>
      </c>
      <c r="O4548" t="str">
        <f t="shared" si="142"/>
        <v xml:space="preserve">5.5625537 </v>
      </c>
      <c r="P4548" t="str">
        <f t="shared" si="143"/>
        <v xml:space="preserve"> 51.439559</v>
      </c>
    </row>
    <row r="4549" spans="1:16" ht="13.2" x14ac:dyDescent="0.25">
      <c r="A4549" t="s">
        <v>11724</v>
      </c>
      <c r="B4549" t="s">
        <v>11725</v>
      </c>
      <c r="C4549" t="s">
        <v>11692</v>
      </c>
      <c r="D4549" t="s">
        <v>16</v>
      </c>
      <c r="E4549">
        <v>2016</v>
      </c>
      <c r="F4549">
        <v>2017</v>
      </c>
      <c r="G4549" t="s">
        <v>17</v>
      </c>
      <c r="H4549" t="s">
        <v>93</v>
      </c>
      <c r="I4549">
        <v>0.1</v>
      </c>
      <c r="J4549">
        <v>95</v>
      </c>
      <c r="K4549" t="s">
        <v>94</v>
      </c>
      <c r="L4549">
        <v>1</v>
      </c>
      <c r="M4549" t="s">
        <v>17935</v>
      </c>
      <c r="O4549" t="str">
        <f t="shared" si="142"/>
        <v xml:space="preserve">4.4677716 </v>
      </c>
      <c r="P4549" t="str">
        <f t="shared" si="143"/>
        <v xml:space="preserve"> 51.564927</v>
      </c>
    </row>
    <row r="4550" spans="1:16" ht="13.2" x14ac:dyDescent="0.25">
      <c r="A4550" t="s">
        <v>11726</v>
      </c>
      <c r="B4550" t="s">
        <v>11727</v>
      </c>
      <c r="C4550" t="s">
        <v>11271</v>
      </c>
      <c r="D4550" t="s">
        <v>16</v>
      </c>
      <c r="E4550">
        <v>2016</v>
      </c>
      <c r="F4550">
        <v>2018</v>
      </c>
      <c r="G4550" t="s">
        <v>17</v>
      </c>
      <c r="H4550" t="s">
        <v>93</v>
      </c>
      <c r="I4550">
        <v>0.1</v>
      </c>
      <c r="J4550">
        <v>95</v>
      </c>
      <c r="K4550" t="s">
        <v>94</v>
      </c>
      <c r="L4550">
        <v>1</v>
      </c>
      <c r="M4550" t="s">
        <v>19916</v>
      </c>
      <c r="O4550" t="str">
        <f t="shared" si="142"/>
        <v xml:space="preserve">4.5929798 </v>
      </c>
      <c r="P4550" t="str">
        <f t="shared" si="143"/>
        <v>8 51.45208</v>
      </c>
    </row>
    <row r="4551" spans="1:16" ht="13.2" x14ac:dyDescent="0.25">
      <c r="A4551" t="s">
        <v>11728</v>
      </c>
      <c r="B4551" t="s">
        <v>11729</v>
      </c>
      <c r="C4551" t="s">
        <v>11730</v>
      </c>
      <c r="D4551" t="s">
        <v>31</v>
      </c>
      <c r="E4551">
        <v>2019</v>
      </c>
      <c r="F4551">
        <v>2025</v>
      </c>
      <c r="G4551" t="s">
        <v>17</v>
      </c>
      <c r="H4551" t="s">
        <v>93</v>
      </c>
      <c r="I4551">
        <v>9.9900000000000003E-2</v>
      </c>
      <c r="J4551">
        <v>94.94</v>
      </c>
      <c r="K4551" t="s">
        <v>94</v>
      </c>
      <c r="L4551">
        <v>1</v>
      </c>
      <c r="M4551" t="s">
        <v>19917</v>
      </c>
      <c r="O4551" t="str">
        <f t="shared" si="142"/>
        <v xml:space="preserve">4.5111924 </v>
      </c>
      <c r="P4551" t="str">
        <f t="shared" si="143"/>
        <v xml:space="preserve"> 51.536582</v>
      </c>
    </row>
    <row r="4552" spans="1:16" ht="13.2" x14ac:dyDescent="0.25">
      <c r="A4552" t="s">
        <v>11731</v>
      </c>
      <c r="B4552" t="s">
        <v>11732</v>
      </c>
      <c r="C4552" t="s">
        <v>11733</v>
      </c>
      <c r="D4552" t="s">
        <v>16</v>
      </c>
      <c r="E4552">
        <v>2018</v>
      </c>
      <c r="F4552">
        <v>2019</v>
      </c>
      <c r="G4552" t="s">
        <v>17</v>
      </c>
      <c r="H4552" t="s">
        <v>93</v>
      </c>
      <c r="I4552">
        <v>9.9400000000000002E-2</v>
      </c>
      <c r="J4552">
        <v>94.43</v>
      </c>
      <c r="K4552" t="s">
        <v>94</v>
      </c>
      <c r="L4552">
        <v>1</v>
      </c>
      <c r="M4552" t="s">
        <v>19918</v>
      </c>
      <c r="O4552" t="str">
        <f t="shared" si="142"/>
        <v xml:space="preserve">5.7836868 </v>
      </c>
      <c r="P4552" t="str">
        <f t="shared" si="143"/>
        <v xml:space="preserve"> 51.457162</v>
      </c>
    </row>
    <row r="4553" spans="1:16" ht="13.2" x14ac:dyDescent="0.25">
      <c r="A4553" t="s">
        <v>11734</v>
      </c>
      <c r="B4553" t="s">
        <v>11735</v>
      </c>
      <c r="C4553" t="s">
        <v>11736</v>
      </c>
      <c r="D4553" t="s">
        <v>31</v>
      </c>
      <c r="E4553">
        <v>2020</v>
      </c>
      <c r="F4553">
        <v>2025</v>
      </c>
      <c r="G4553" t="s">
        <v>17</v>
      </c>
      <c r="H4553" t="s">
        <v>93</v>
      </c>
      <c r="I4553">
        <v>9.9000000000000005E-2</v>
      </c>
      <c r="J4553">
        <v>94.05</v>
      </c>
      <c r="K4553" t="s">
        <v>94</v>
      </c>
      <c r="L4553">
        <v>1</v>
      </c>
      <c r="M4553" t="s">
        <v>18731</v>
      </c>
      <c r="O4553" t="str">
        <f t="shared" si="142"/>
        <v xml:space="preserve">4.8662192 </v>
      </c>
      <c r="P4553" t="str">
        <f t="shared" si="143"/>
        <v xml:space="preserve"> 51.506788</v>
      </c>
    </row>
    <row r="4554" spans="1:16" ht="13.2" x14ac:dyDescent="0.25">
      <c r="A4554" t="s">
        <v>11737</v>
      </c>
      <c r="B4554" t="s">
        <v>11738</v>
      </c>
      <c r="C4554" t="s">
        <v>10497</v>
      </c>
      <c r="D4554" t="s">
        <v>16</v>
      </c>
      <c r="E4554">
        <v>2019</v>
      </c>
      <c r="F4554">
        <v>2019</v>
      </c>
      <c r="G4554" t="s">
        <v>17</v>
      </c>
      <c r="H4554" t="s">
        <v>93</v>
      </c>
      <c r="I4554">
        <v>9.9000000000000005E-2</v>
      </c>
      <c r="J4554">
        <v>94.05</v>
      </c>
      <c r="K4554" t="s">
        <v>94</v>
      </c>
      <c r="L4554">
        <v>1</v>
      </c>
      <c r="M4554" t="s">
        <v>19919</v>
      </c>
      <c r="O4554" t="str">
        <f t="shared" si="142"/>
        <v xml:space="preserve">5.3736843 </v>
      </c>
      <c r="P4554" t="str">
        <f t="shared" si="143"/>
        <v xml:space="preserve"> 51.436758</v>
      </c>
    </row>
    <row r="4555" spans="1:16" ht="13.2" x14ac:dyDescent="0.25">
      <c r="A4555" t="s">
        <v>11739</v>
      </c>
      <c r="B4555" t="s">
        <v>11740</v>
      </c>
      <c r="C4555" t="s">
        <v>11741</v>
      </c>
      <c r="D4555" t="s">
        <v>16</v>
      </c>
      <c r="E4555">
        <v>2018</v>
      </c>
      <c r="F4555">
        <v>2019</v>
      </c>
      <c r="G4555" t="s">
        <v>17</v>
      </c>
      <c r="H4555" t="s">
        <v>93</v>
      </c>
      <c r="I4555">
        <v>9.9000000000000005E-2</v>
      </c>
      <c r="J4555">
        <v>94.05</v>
      </c>
      <c r="K4555" t="s">
        <v>94</v>
      </c>
      <c r="L4555">
        <v>1</v>
      </c>
      <c r="M4555" t="s">
        <v>19920</v>
      </c>
      <c r="O4555" t="str">
        <f t="shared" si="142"/>
        <v>5.633449 5</v>
      </c>
      <c r="P4555" t="str">
        <f t="shared" si="143"/>
        <v>9 51.54517</v>
      </c>
    </row>
    <row r="4556" spans="1:16" ht="13.2" x14ac:dyDescent="0.25">
      <c r="A4556" t="s">
        <v>11742</v>
      </c>
      <c r="B4556" t="s">
        <v>11743</v>
      </c>
      <c r="C4556" t="s">
        <v>11744</v>
      </c>
      <c r="D4556" t="s">
        <v>16</v>
      </c>
      <c r="E4556">
        <v>2018</v>
      </c>
      <c r="F4556">
        <v>2019</v>
      </c>
      <c r="G4556" t="s">
        <v>17</v>
      </c>
      <c r="H4556" t="s">
        <v>93</v>
      </c>
      <c r="I4556">
        <v>9.9000000000000005E-2</v>
      </c>
      <c r="J4556">
        <v>94.05</v>
      </c>
      <c r="K4556" t="s">
        <v>94</v>
      </c>
      <c r="L4556">
        <v>1</v>
      </c>
      <c r="M4556" t="s">
        <v>19052</v>
      </c>
      <c r="O4556" t="str">
        <f t="shared" si="142"/>
        <v>5.555859 5</v>
      </c>
      <c r="P4556" t="str">
        <f t="shared" si="143"/>
        <v xml:space="preserve"> 51.754361</v>
      </c>
    </row>
    <row r="4557" spans="1:16" ht="13.2" x14ac:dyDescent="0.25">
      <c r="A4557" t="s">
        <v>11745</v>
      </c>
      <c r="B4557" t="s">
        <v>11746</v>
      </c>
      <c r="C4557" t="s">
        <v>11747</v>
      </c>
      <c r="D4557" t="s">
        <v>16</v>
      </c>
      <c r="E4557">
        <v>2017</v>
      </c>
      <c r="F4557">
        <v>2018</v>
      </c>
      <c r="G4557" t="s">
        <v>17</v>
      </c>
      <c r="H4557" t="s">
        <v>93</v>
      </c>
      <c r="I4557">
        <v>9.9000000000000005E-2</v>
      </c>
      <c r="J4557">
        <v>94.05</v>
      </c>
      <c r="K4557" t="s">
        <v>94</v>
      </c>
      <c r="L4557">
        <v>1</v>
      </c>
      <c r="M4557" t="s">
        <v>19416</v>
      </c>
      <c r="O4557" t="str">
        <f t="shared" si="142"/>
        <v xml:space="preserve">5.5557696 </v>
      </c>
      <c r="P4557" t="str">
        <f t="shared" si="143"/>
        <v>6 51.72064</v>
      </c>
    </row>
    <row r="4558" spans="1:16" ht="13.2" x14ac:dyDescent="0.25">
      <c r="A4558" t="s">
        <v>11748</v>
      </c>
      <c r="B4558" t="s">
        <v>11749</v>
      </c>
      <c r="C4558" t="s">
        <v>11747</v>
      </c>
      <c r="D4558" t="s">
        <v>16</v>
      </c>
      <c r="E4558">
        <v>2017</v>
      </c>
      <c r="F4558">
        <v>2017</v>
      </c>
      <c r="G4558" t="s">
        <v>17</v>
      </c>
      <c r="H4558" t="s">
        <v>93</v>
      </c>
      <c r="I4558">
        <v>9.9000000000000005E-2</v>
      </c>
      <c r="J4558">
        <v>94.05</v>
      </c>
      <c r="K4558" t="s">
        <v>94</v>
      </c>
      <c r="L4558">
        <v>1</v>
      </c>
      <c r="M4558" t="s">
        <v>18766</v>
      </c>
      <c r="O4558" t="str">
        <f t="shared" si="142"/>
        <v>4.451416 5</v>
      </c>
      <c r="P4558" t="str">
        <f t="shared" si="143"/>
        <v xml:space="preserve"> 51.682928</v>
      </c>
    </row>
    <row r="4559" spans="1:16" ht="13.2" x14ac:dyDescent="0.25">
      <c r="A4559" t="s">
        <v>11750</v>
      </c>
      <c r="B4559" t="s">
        <v>11751</v>
      </c>
      <c r="C4559" t="s">
        <v>11752</v>
      </c>
      <c r="D4559" t="s">
        <v>16</v>
      </c>
      <c r="E4559">
        <v>2016</v>
      </c>
      <c r="F4559">
        <v>2018</v>
      </c>
      <c r="G4559" t="s">
        <v>17</v>
      </c>
      <c r="H4559" t="s">
        <v>93</v>
      </c>
      <c r="I4559">
        <v>9.9000000000000005E-2</v>
      </c>
      <c r="J4559">
        <v>94.05</v>
      </c>
      <c r="K4559" t="s">
        <v>94</v>
      </c>
      <c r="L4559">
        <v>1</v>
      </c>
      <c r="M4559" t="s">
        <v>19921</v>
      </c>
      <c r="O4559" t="str">
        <f t="shared" si="142"/>
        <v xml:space="preserve">5.4727771 </v>
      </c>
      <c r="P4559" t="str">
        <f t="shared" si="143"/>
        <v xml:space="preserve"> 51.399291</v>
      </c>
    </row>
    <row r="4560" spans="1:16" ht="13.2" x14ac:dyDescent="0.25">
      <c r="A4560" t="s">
        <v>11753</v>
      </c>
      <c r="B4560" t="s">
        <v>11754</v>
      </c>
      <c r="C4560" t="s">
        <v>11755</v>
      </c>
      <c r="D4560" t="s">
        <v>16</v>
      </c>
      <c r="E4560">
        <v>2018</v>
      </c>
      <c r="F4560">
        <v>2020</v>
      </c>
      <c r="G4560" t="s">
        <v>17</v>
      </c>
      <c r="H4560" t="s">
        <v>93</v>
      </c>
      <c r="I4560">
        <v>9.8400000000000001E-2</v>
      </c>
      <c r="J4560">
        <v>93.48</v>
      </c>
      <c r="K4560" t="s">
        <v>94</v>
      </c>
      <c r="L4560">
        <v>1</v>
      </c>
      <c r="M4560" t="s">
        <v>19878</v>
      </c>
      <c r="O4560" t="str">
        <f t="shared" si="142"/>
        <v xml:space="preserve">5.1783235 </v>
      </c>
      <c r="P4560" t="str">
        <f t="shared" si="143"/>
        <v xml:space="preserve"> 51.694401</v>
      </c>
    </row>
    <row r="4561" spans="1:16" ht="13.2" x14ac:dyDescent="0.25">
      <c r="A4561" t="s">
        <v>11756</v>
      </c>
      <c r="B4561" t="s">
        <v>11757</v>
      </c>
      <c r="C4561" t="s">
        <v>11758</v>
      </c>
      <c r="D4561" t="s">
        <v>16</v>
      </c>
      <c r="E4561">
        <v>2017</v>
      </c>
      <c r="F4561">
        <v>2017</v>
      </c>
      <c r="G4561" t="s">
        <v>17</v>
      </c>
      <c r="H4561" t="s">
        <v>93</v>
      </c>
      <c r="I4561">
        <v>9.8299999999999998E-2</v>
      </c>
      <c r="J4561">
        <v>93.37</v>
      </c>
      <c r="K4561" t="s">
        <v>94</v>
      </c>
      <c r="L4561">
        <v>1</v>
      </c>
      <c r="M4561" t="s">
        <v>17792</v>
      </c>
      <c r="O4561" t="str">
        <f t="shared" si="142"/>
        <v xml:space="preserve">5.3803637 </v>
      </c>
      <c r="P4561" t="str">
        <f t="shared" si="143"/>
        <v>7 51.48996</v>
      </c>
    </row>
    <row r="4562" spans="1:16" ht="13.2" x14ac:dyDescent="0.25">
      <c r="A4562" t="s">
        <v>11759</v>
      </c>
      <c r="B4562" t="s">
        <v>11760</v>
      </c>
      <c r="C4562" t="s">
        <v>11761</v>
      </c>
      <c r="D4562" t="s">
        <v>16</v>
      </c>
      <c r="E4562">
        <v>2011</v>
      </c>
      <c r="F4562">
        <v>2013</v>
      </c>
      <c r="G4562" t="s">
        <v>17</v>
      </c>
      <c r="H4562" t="s">
        <v>93</v>
      </c>
      <c r="I4562">
        <v>9.0200000000000002E-2</v>
      </c>
      <c r="J4562">
        <v>93.22</v>
      </c>
      <c r="K4562" t="s">
        <v>94</v>
      </c>
      <c r="L4562">
        <v>1</v>
      </c>
      <c r="M4562" t="s">
        <v>18106</v>
      </c>
      <c r="O4562" t="str">
        <f t="shared" si="142"/>
        <v xml:space="preserve">5.6328273 </v>
      </c>
      <c r="P4562" t="str">
        <f t="shared" si="143"/>
        <v xml:space="preserve"> 51.543588</v>
      </c>
    </row>
    <row r="4563" spans="1:16" ht="13.2" x14ac:dyDescent="0.25">
      <c r="A4563" t="s">
        <v>11762</v>
      </c>
      <c r="B4563" t="s">
        <v>11763</v>
      </c>
      <c r="C4563" t="s">
        <v>11462</v>
      </c>
      <c r="D4563" t="s">
        <v>16</v>
      </c>
      <c r="E4563">
        <v>2018</v>
      </c>
      <c r="F4563">
        <v>2019</v>
      </c>
      <c r="G4563" t="s">
        <v>17</v>
      </c>
      <c r="H4563" t="s">
        <v>93</v>
      </c>
      <c r="I4563">
        <v>9.8000000000000004E-2</v>
      </c>
      <c r="J4563">
        <v>93.1</v>
      </c>
      <c r="K4563" t="s">
        <v>94</v>
      </c>
      <c r="L4563">
        <v>1</v>
      </c>
      <c r="M4563" t="s">
        <v>18359</v>
      </c>
      <c r="O4563" t="str">
        <f t="shared" si="142"/>
        <v xml:space="preserve">5.0996499 </v>
      </c>
      <c r="P4563" t="str">
        <f t="shared" si="143"/>
        <v xml:space="preserve"> 51.759313</v>
      </c>
    </row>
    <row r="4564" spans="1:16" ht="13.2" x14ac:dyDescent="0.25">
      <c r="A4564" t="s">
        <v>11764</v>
      </c>
      <c r="B4564" t="s">
        <v>11765</v>
      </c>
      <c r="C4564" t="s">
        <v>11766</v>
      </c>
      <c r="D4564" t="s">
        <v>16</v>
      </c>
      <c r="E4564">
        <v>2017</v>
      </c>
      <c r="F4564">
        <v>2019</v>
      </c>
      <c r="G4564" t="s">
        <v>17</v>
      </c>
      <c r="H4564" t="s">
        <v>93</v>
      </c>
      <c r="I4564">
        <v>9.8000000000000004E-2</v>
      </c>
      <c r="J4564">
        <v>93.1</v>
      </c>
      <c r="K4564" t="s">
        <v>94</v>
      </c>
      <c r="L4564">
        <v>1</v>
      </c>
      <c r="M4564" t="s">
        <v>19922</v>
      </c>
      <c r="O4564" t="str">
        <f t="shared" si="142"/>
        <v xml:space="preserve">5.3336581 </v>
      </c>
      <c r="P4564" t="str">
        <f t="shared" si="143"/>
        <v xml:space="preserve"> 51.503749</v>
      </c>
    </row>
    <row r="4565" spans="1:16" ht="13.2" x14ac:dyDescent="0.25">
      <c r="A4565" t="s">
        <v>11767</v>
      </c>
      <c r="B4565" t="s">
        <v>11768</v>
      </c>
      <c r="C4565" t="s">
        <v>11769</v>
      </c>
      <c r="D4565" t="s">
        <v>16</v>
      </c>
      <c r="E4565">
        <v>2017</v>
      </c>
      <c r="F4565">
        <v>2018</v>
      </c>
      <c r="G4565" t="s">
        <v>17</v>
      </c>
      <c r="H4565" t="s">
        <v>93</v>
      </c>
      <c r="I4565">
        <v>9.7900000000000001E-2</v>
      </c>
      <c r="J4565">
        <v>93.01</v>
      </c>
      <c r="K4565" t="s">
        <v>94</v>
      </c>
      <c r="L4565">
        <v>1</v>
      </c>
      <c r="M4565" t="s">
        <v>19923</v>
      </c>
      <c r="O4565" t="str">
        <f t="shared" si="142"/>
        <v xml:space="preserve">5.3346116 </v>
      </c>
      <c r="P4565" t="str">
        <f t="shared" si="143"/>
        <v>6 51.63559</v>
      </c>
    </row>
    <row r="4566" spans="1:16" ht="13.2" x14ac:dyDescent="0.25">
      <c r="A4566" t="s">
        <v>11770</v>
      </c>
      <c r="B4566" t="s">
        <v>11771</v>
      </c>
      <c r="C4566" t="s">
        <v>11772</v>
      </c>
      <c r="D4566" t="s">
        <v>16</v>
      </c>
      <c r="E4566">
        <v>2014</v>
      </c>
      <c r="F4566">
        <v>2017</v>
      </c>
      <c r="G4566" t="s">
        <v>17</v>
      </c>
      <c r="H4566" t="s">
        <v>93</v>
      </c>
      <c r="I4566">
        <v>9.2999999999999999E-2</v>
      </c>
      <c r="J4566">
        <v>93</v>
      </c>
      <c r="K4566" t="s">
        <v>94</v>
      </c>
      <c r="L4566">
        <v>1</v>
      </c>
      <c r="M4566" t="s">
        <v>19924</v>
      </c>
      <c r="O4566" t="str">
        <f t="shared" si="142"/>
        <v xml:space="preserve">5.5261943 </v>
      </c>
      <c r="P4566" t="str">
        <f t="shared" si="143"/>
        <v xml:space="preserve"> 51.613837</v>
      </c>
    </row>
    <row r="4567" spans="1:16" ht="13.2" x14ac:dyDescent="0.25">
      <c r="A4567" t="s">
        <v>11773</v>
      </c>
      <c r="B4567" t="s">
        <v>11774</v>
      </c>
      <c r="C4567" t="s">
        <v>11775</v>
      </c>
      <c r="D4567" t="s">
        <v>31</v>
      </c>
      <c r="E4567">
        <v>2019</v>
      </c>
      <c r="F4567">
        <v>2025</v>
      </c>
      <c r="G4567" t="s">
        <v>17</v>
      </c>
      <c r="H4567" t="s">
        <v>93</v>
      </c>
      <c r="I4567">
        <v>9.7799999999999998E-2</v>
      </c>
      <c r="J4567">
        <v>92.91</v>
      </c>
      <c r="K4567" t="s">
        <v>94</v>
      </c>
      <c r="L4567">
        <v>1</v>
      </c>
      <c r="M4567" t="s">
        <v>19925</v>
      </c>
      <c r="O4567" t="str">
        <f t="shared" si="142"/>
        <v xml:space="preserve">5.5085297 </v>
      </c>
      <c r="P4567" t="str">
        <f t="shared" si="143"/>
        <v xml:space="preserve"> 51.446027</v>
      </c>
    </row>
    <row r="4568" spans="1:16" ht="13.2" x14ac:dyDescent="0.25">
      <c r="A4568" t="s">
        <v>11776</v>
      </c>
      <c r="B4568" t="s">
        <v>11777</v>
      </c>
      <c r="C4568" t="s">
        <v>11778</v>
      </c>
      <c r="D4568" t="s">
        <v>16</v>
      </c>
      <c r="E4568">
        <v>2011</v>
      </c>
      <c r="F4568">
        <v>2014</v>
      </c>
      <c r="G4568" t="s">
        <v>17</v>
      </c>
      <c r="H4568" t="s">
        <v>93</v>
      </c>
      <c r="I4568">
        <v>9.2499999999999999E-2</v>
      </c>
      <c r="J4568">
        <v>92.53</v>
      </c>
      <c r="K4568" t="s">
        <v>94</v>
      </c>
      <c r="L4568">
        <v>1</v>
      </c>
      <c r="M4568" t="s">
        <v>19755</v>
      </c>
      <c r="O4568" t="str">
        <f t="shared" si="142"/>
        <v>5.386025 5</v>
      </c>
      <c r="P4568" t="str">
        <f t="shared" si="143"/>
        <v xml:space="preserve"> 51.457807</v>
      </c>
    </row>
    <row r="4569" spans="1:16" ht="13.2" x14ac:dyDescent="0.25">
      <c r="A4569" t="s">
        <v>11779</v>
      </c>
      <c r="B4569" t="s">
        <v>11780</v>
      </c>
      <c r="C4569" t="s">
        <v>11781</v>
      </c>
      <c r="D4569" t="s">
        <v>31</v>
      </c>
      <c r="E4569">
        <v>2020</v>
      </c>
      <c r="F4569">
        <v>2025</v>
      </c>
      <c r="G4569" t="s">
        <v>17</v>
      </c>
      <c r="H4569" t="s">
        <v>93</v>
      </c>
      <c r="I4569">
        <v>9.7000000000000003E-2</v>
      </c>
      <c r="J4569">
        <v>92.15</v>
      </c>
      <c r="K4569" t="s">
        <v>94</v>
      </c>
      <c r="L4569">
        <v>1</v>
      </c>
      <c r="M4569" t="s">
        <v>18200</v>
      </c>
      <c r="O4569" t="str">
        <f t="shared" si="142"/>
        <v xml:space="preserve">5.9610605 </v>
      </c>
      <c r="P4569" t="str">
        <f t="shared" si="143"/>
        <v xml:space="preserve"> 51.631341</v>
      </c>
    </row>
    <row r="4570" spans="1:16" ht="13.2" x14ac:dyDescent="0.25">
      <c r="A4570" t="s">
        <v>11782</v>
      </c>
      <c r="B4570" t="s">
        <v>11783</v>
      </c>
      <c r="C4570" t="s">
        <v>11784</v>
      </c>
      <c r="D4570" t="s">
        <v>31</v>
      </c>
      <c r="E4570">
        <v>2019</v>
      </c>
      <c r="F4570">
        <v>2025</v>
      </c>
      <c r="G4570" t="s">
        <v>17</v>
      </c>
      <c r="H4570" t="s">
        <v>93</v>
      </c>
      <c r="I4570">
        <v>9.7000000000000003E-2</v>
      </c>
      <c r="J4570">
        <v>92.15</v>
      </c>
      <c r="K4570" t="s">
        <v>94</v>
      </c>
      <c r="L4570">
        <v>1</v>
      </c>
      <c r="M4570" t="s">
        <v>19926</v>
      </c>
      <c r="O4570" t="str">
        <f t="shared" si="142"/>
        <v xml:space="preserve">4.4999317 </v>
      </c>
      <c r="P4570" t="str">
        <f t="shared" si="143"/>
        <v xml:space="preserve"> 51.544678</v>
      </c>
    </row>
    <row r="4571" spans="1:16" ht="13.2" x14ac:dyDescent="0.25">
      <c r="A4571" t="s">
        <v>11785</v>
      </c>
      <c r="B4571" t="s">
        <v>11786</v>
      </c>
      <c r="C4571" t="s">
        <v>11787</v>
      </c>
      <c r="D4571" t="s">
        <v>16</v>
      </c>
      <c r="E4571">
        <v>2019</v>
      </c>
      <c r="F4571">
        <v>2020</v>
      </c>
      <c r="G4571" t="s">
        <v>17</v>
      </c>
      <c r="H4571" t="s">
        <v>93</v>
      </c>
      <c r="I4571">
        <v>9.7000000000000003E-2</v>
      </c>
      <c r="J4571">
        <v>92.15</v>
      </c>
      <c r="K4571" t="s">
        <v>94</v>
      </c>
      <c r="L4571">
        <v>1</v>
      </c>
      <c r="M4571" t="s">
        <v>18248</v>
      </c>
      <c r="O4571" t="str">
        <f t="shared" si="142"/>
        <v xml:space="preserve">5.7941167 </v>
      </c>
      <c r="P4571" t="str">
        <f t="shared" si="143"/>
        <v xml:space="preserve"> 51.366758</v>
      </c>
    </row>
    <row r="4572" spans="1:16" ht="13.2" x14ac:dyDescent="0.25">
      <c r="A4572" t="s">
        <v>11788</v>
      </c>
      <c r="B4572" t="s">
        <v>11789</v>
      </c>
      <c r="C4572" t="s">
        <v>11790</v>
      </c>
      <c r="D4572" t="s">
        <v>16</v>
      </c>
      <c r="E4572">
        <v>2018</v>
      </c>
      <c r="F4572">
        <v>2019</v>
      </c>
      <c r="G4572" t="s">
        <v>17</v>
      </c>
      <c r="H4572" t="s">
        <v>93</v>
      </c>
      <c r="I4572">
        <v>9.7000000000000003E-2</v>
      </c>
      <c r="J4572">
        <v>92.15</v>
      </c>
      <c r="K4572" t="s">
        <v>94</v>
      </c>
      <c r="L4572">
        <v>1</v>
      </c>
      <c r="M4572" t="s">
        <v>17966</v>
      </c>
      <c r="O4572" t="str">
        <f t="shared" si="142"/>
        <v xml:space="preserve">5.5622479 </v>
      </c>
      <c r="P4572" t="str">
        <f t="shared" si="143"/>
        <v xml:space="preserve"> 51.437282</v>
      </c>
    </row>
    <row r="4573" spans="1:16" ht="13.2" x14ac:dyDescent="0.25">
      <c r="A4573" t="s">
        <v>11791</v>
      </c>
      <c r="B4573" t="s">
        <v>11792</v>
      </c>
      <c r="C4573" t="s">
        <v>11793</v>
      </c>
      <c r="D4573" t="s">
        <v>16</v>
      </c>
      <c r="E4573">
        <v>2016</v>
      </c>
      <c r="F4573">
        <v>2019</v>
      </c>
      <c r="G4573" t="s">
        <v>17</v>
      </c>
      <c r="H4573" t="s">
        <v>93</v>
      </c>
      <c r="I4573">
        <v>9.7000000000000003E-2</v>
      </c>
      <c r="J4573">
        <v>92.15</v>
      </c>
      <c r="K4573" t="s">
        <v>94</v>
      </c>
      <c r="L4573">
        <v>1</v>
      </c>
      <c r="M4573" t="s">
        <v>19927</v>
      </c>
      <c r="O4573" t="str">
        <f t="shared" si="142"/>
        <v>4.775646 5</v>
      </c>
      <c r="P4573" t="str">
        <f t="shared" si="143"/>
        <v xml:space="preserve"> 51.615142</v>
      </c>
    </row>
    <row r="4574" spans="1:16" ht="13.2" x14ac:dyDescent="0.25">
      <c r="A4574" t="s">
        <v>11794</v>
      </c>
      <c r="B4574" t="s">
        <v>11795</v>
      </c>
      <c r="C4574" t="s">
        <v>11796</v>
      </c>
      <c r="D4574" t="s">
        <v>16</v>
      </c>
      <c r="E4574">
        <v>2018</v>
      </c>
      <c r="F4574">
        <v>2020</v>
      </c>
      <c r="G4574" t="s">
        <v>17</v>
      </c>
      <c r="H4574" t="s">
        <v>93</v>
      </c>
      <c r="I4574">
        <v>9.6000000000000002E-2</v>
      </c>
      <c r="J4574">
        <v>91.2</v>
      </c>
      <c r="K4574" t="s">
        <v>94</v>
      </c>
      <c r="L4574">
        <v>1</v>
      </c>
      <c r="M4574" t="s">
        <v>19928</v>
      </c>
      <c r="O4574" t="str">
        <f t="shared" si="142"/>
        <v xml:space="preserve">4.3094062 </v>
      </c>
      <c r="P4574" t="str">
        <f t="shared" si="143"/>
        <v xml:space="preserve"> 51.486641</v>
      </c>
    </row>
    <row r="4575" spans="1:16" ht="13.2" x14ac:dyDescent="0.25">
      <c r="A4575" t="s">
        <v>11797</v>
      </c>
      <c r="B4575" t="s">
        <v>11798</v>
      </c>
      <c r="C4575" t="s">
        <v>11796</v>
      </c>
      <c r="D4575" t="s">
        <v>16</v>
      </c>
      <c r="E4575">
        <v>2018</v>
      </c>
      <c r="F4575">
        <v>2019</v>
      </c>
      <c r="G4575" t="s">
        <v>17</v>
      </c>
      <c r="H4575" t="s">
        <v>93</v>
      </c>
      <c r="I4575">
        <v>9.6000000000000002E-2</v>
      </c>
      <c r="J4575">
        <v>91.2</v>
      </c>
      <c r="K4575" t="s">
        <v>94</v>
      </c>
      <c r="L4575">
        <v>1</v>
      </c>
      <c r="M4575" t="s">
        <v>19929</v>
      </c>
      <c r="O4575" t="str">
        <f t="shared" si="142"/>
        <v xml:space="preserve">5.7238153 </v>
      </c>
      <c r="P4575" t="str">
        <f t="shared" si="143"/>
        <v xml:space="preserve"> 51.599902</v>
      </c>
    </row>
    <row r="4576" spans="1:16" ht="13.2" x14ac:dyDescent="0.25">
      <c r="A4576" t="s">
        <v>11799</v>
      </c>
      <c r="B4576" t="s">
        <v>11800</v>
      </c>
      <c r="C4576" t="s">
        <v>11801</v>
      </c>
      <c r="D4576" t="s">
        <v>16</v>
      </c>
      <c r="E4576">
        <v>2016</v>
      </c>
      <c r="F4576">
        <v>2018</v>
      </c>
      <c r="G4576" t="s">
        <v>17</v>
      </c>
      <c r="H4576" t="s">
        <v>93</v>
      </c>
      <c r="I4576">
        <v>9.6000000000000002E-2</v>
      </c>
      <c r="J4576">
        <v>91.2</v>
      </c>
      <c r="K4576" t="s">
        <v>94</v>
      </c>
      <c r="L4576">
        <v>1</v>
      </c>
      <c r="M4576" t="s">
        <v>19930</v>
      </c>
      <c r="O4576" t="str">
        <f t="shared" si="142"/>
        <v xml:space="preserve">5.3275742 </v>
      </c>
      <c r="P4576" t="str">
        <f t="shared" si="143"/>
        <v xml:space="preserve"> 51.716796</v>
      </c>
    </row>
    <row r="4577" spans="1:16" ht="13.2" x14ac:dyDescent="0.25">
      <c r="A4577" t="s">
        <v>11802</v>
      </c>
      <c r="B4577" t="s">
        <v>11803</v>
      </c>
      <c r="C4577" t="s">
        <v>11804</v>
      </c>
      <c r="D4577" t="s">
        <v>16</v>
      </c>
      <c r="E4577">
        <v>2014</v>
      </c>
      <c r="F4577">
        <v>2016</v>
      </c>
      <c r="G4577" t="s">
        <v>17</v>
      </c>
      <c r="H4577" t="s">
        <v>93</v>
      </c>
      <c r="I4577">
        <v>9.0999999999999998E-2</v>
      </c>
      <c r="J4577">
        <v>91</v>
      </c>
      <c r="K4577" t="s">
        <v>94</v>
      </c>
      <c r="L4577">
        <v>1</v>
      </c>
      <c r="M4577" t="s">
        <v>19931</v>
      </c>
      <c r="O4577" t="str">
        <f t="shared" si="142"/>
        <v xml:space="preserve">5.0474528 </v>
      </c>
      <c r="P4577" t="str">
        <f t="shared" si="143"/>
        <v xml:space="preserve"> 51.517766</v>
      </c>
    </row>
    <row r="4578" spans="1:16" ht="13.2" x14ac:dyDescent="0.25">
      <c r="A4578" t="s">
        <v>11805</v>
      </c>
      <c r="B4578" t="s">
        <v>11806</v>
      </c>
      <c r="C4578" t="s">
        <v>11807</v>
      </c>
      <c r="D4578" t="s">
        <v>16</v>
      </c>
      <c r="E4578">
        <v>2014</v>
      </c>
      <c r="F4578">
        <v>2016</v>
      </c>
      <c r="G4578" t="s">
        <v>17</v>
      </c>
      <c r="H4578" t="s">
        <v>93</v>
      </c>
      <c r="I4578">
        <v>9.0999999999999998E-2</v>
      </c>
      <c r="J4578">
        <v>91</v>
      </c>
      <c r="K4578" t="s">
        <v>94</v>
      </c>
      <c r="L4578">
        <v>1</v>
      </c>
      <c r="M4578" t="s">
        <v>19932</v>
      </c>
      <c r="O4578" t="str">
        <f t="shared" si="142"/>
        <v xml:space="preserve">4.7980829 </v>
      </c>
      <c r="P4578" t="str">
        <f t="shared" si="143"/>
        <v>9 51.55684</v>
      </c>
    </row>
    <row r="4579" spans="1:16" ht="13.2" x14ac:dyDescent="0.25">
      <c r="A4579" t="s">
        <v>11808</v>
      </c>
      <c r="B4579" t="s">
        <v>11809</v>
      </c>
      <c r="C4579" t="s">
        <v>11810</v>
      </c>
      <c r="D4579" t="s">
        <v>16</v>
      </c>
      <c r="E4579">
        <v>2016</v>
      </c>
      <c r="F4579">
        <v>2018</v>
      </c>
      <c r="G4579" t="s">
        <v>17</v>
      </c>
      <c r="H4579" t="s">
        <v>93</v>
      </c>
      <c r="I4579">
        <v>9.5600000000000004E-2</v>
      </c>
      <c r="J4579">
        <v>90.8</v>
      </c>
      <c r="K4579" t="s">
        <v>94</v>
      </c>
      <c r="L4579">
        <v>1</v>
      </c>
      <c r="M4579" t="s">
        <v>19933</v>
      </c>
      <c r="O4579" t="str">
        <f t="shared" si="142"/>
        <v xml:space="preserve">5.5519403 </v>
      </c>
      <c r="P4579" t="str">
        <f t="shared" si="143"/>
        <v xml:space="preserve"> 51.471636</v>
      </c>
    </row>
    <row r="4580" spans="1:16" ht="13.2" x14ac:dyDescent="0.25">
      <c r="A4580" t="s">
        <v>11811</v>
      </c>
      <c r="B4580" t="s">
        <v>11812</v>
      </c>
      <c r="C4580" t="s">
        <v>11813</v>
      </c>
      <c r="D4580" t="s">
        <v>16</v>
      </c>
      <c r="E4580">
        <v>2018</v>
      </c>
      <c r="F4580">
        <v>2020</v>
      </c>
      <c r="G4580" t="s">
        <v>17</v>
      </c>
      <c r="H4580" t="s">
        <v>93</v>
      </c>
      <c r="I4580">
        <v>9.5000000000000001E-2</v>
      </c>
      <c r="J4580">
        <v>90.25</v>
      </c>
      <c r="K4580" t="s">
        <v>94</v>
      </c>
      <c r="L4580">
        <v>1</v>
      </c>
      <c r="M4580" t="s">
        <v>18072</v>
      </c>
      <c r="O4580" t="str">
        <f t="shared" si="142"/>
        <v xml:space="preserve">5.4792676 </v>
      </c>
      <c r="P4580" t="str">
        <f t="shared" si="143"/>
        <v xml:space="preserve"> 51.569155</v>
      </c>
    </row>
    <row r="4581" spans="1:16" ht="13.2" x14ac:dyDescent="0.25">
      <c r="A4581" t="s">
        <v>11814</v>
      </c>
      <c r="B4581" t="s">
        <v>11815</v>
      </c>
      <c r="C4581" t="s">
        <v>8243</v>
      </c>
      <c r="D4581" t="s">
        <v>16</v>
      </c>
      <c r="E4581">
        <v>2018</v>
      </c>
      <c r="F4581">
        <v>2020</v>
      </c>
      <c r="G4581" t="s">
        <v>17</v>
      </c>
      <c r="H4581" t="s">
        <v>93</v>
      </c>
      <c r="I4581">
        <v>9.5000000000000001E-2</v>
      </c>
      <c r="J4581">
        <v>90.25</v>
      </c>
      <c r="K4581" t="s">
        <v>94</v>
      </c>
      <c r="L4581">
        <v>1</v>
      </c>
      <c r="M4581" t="s">
        <v>19934</v>
      </c>
      <c r="O4581" t="str">
        <f t="shared" si="142"/>
        <v xml:space="preserve">5.4442059 </v>
      </c>
      <c r="P4581" t="str">
        <f t="shared" si="143"/>
        <v xml:space="preserve"> 51.604378</v>
      </c>
    </row>
    <row r="4582" spans="1:16" ht="13.2" x14ac:dyDescent="0.25">
      <c r="A4582" t="s">
        <v>11816</v>
      </c>
      <c r="B4582" t="s">
        <v>11817</v>
      </c>
      <c r="C4582" t="s">
        <v>11818</v>
      </c>
      <c r="D4582" t="s">
        <v>31</v>
      </c>
      <c r="E4582">
        <v>2020</v>
      </c>
      <c r="F4582">
        <v>2025</v>
      </c>
      <c r="G4582" t="s">
        <v>17</v>
      </c>
      <c r="H4582" t="s">
        <v>93</v>
      </c>
      <c r="I4582">
        <v>9.5000000000000001E-2</v>
      </c>
      <c r="J4582">
        <v>90.25</v>
      </c>
      <c r="K4582" t="s">
        <v>94</v>
      </c>
      <c r="L4582">
        <v>1</v>
      </c>
      <c r="M4582" t="s">
        <v>18091</v>
      </c>
      <c r="O4582" t="str">
        <f t="shared" si="142"/>
        <v xml:space="preserve">4.7061819 </v>
      </c>
      <c r="P4582" t="str">
        <f t="shared" si="143"/>
        <v>9 51.66599</v>
      </c>
    </row>
    <row r="4583" spans="1:16" ht="13.2" x14ac:dyDescent="0.25">
      <c r="A4583" t="s">
        <v>11819</v>
      </c>
      <c r="B4583" t="s">
        <v>11820</v>
      </c>
      <c r="C4583" t="s">
        <v>11821</v>
      </c>
      <c r="D4583" t="s">
        <v>31</v>
      </c>
      <c r="E4583">
        <v>2020</v>
      </c>
      <c r="F4583">
        <v>2025</v>
      </c>
      <c r="G4583" t="s">
        <v>17</v>
      </c>
      <c r="H4583" t="s">
        <v>93</v>
      </c>
      <c r="I4583">
        <v>9.5000000000000001E-2</v>
      </c>
      <c r="J4583">
        <v>90.25</v>
      </c>
      <c r="K4583" t="s">
        <v>94</v>
      </c>
      <c r="L4583">
        <v>1</v>
      </c>
      <c r="M4583" t="s">
        <v>19704</v>
      </c>
      <c r="O4583" t="str">
        <f t="shared" si="142"/>
        <v xml:space="preserve">5.5411147 </v>
      </c>
      <c r="P4583" t="str">
        <f t="shared" si="143"/>
        <v>7 51.77718</v>
      </c>
    </row>
    <row r="4584" spans="1:16" ht="13.2" x14ac:dyDescent="0.25">
      <c r="A4584" t="s">
        <v>11822</v>
      </c>
      <c r="B4584" t="s">
        <v>11823</v>
      </c>
      <c r="C4584" t="s">
        <v>11824</v>
      </c>
      <c r="D4584" t="s">
        <v>31</v>
      </c>
      <c r="E4584">
        <v>2020</v>
      </c>
      <c r="F4584">
        <v>2025</v>
      </c>
      <c r="G4584" t="s">
        <v>17</v>
      </c>
      <c r="H4584" t="s">
        <v>93</v>
      </c>
      <c r="I4584">
        <v>9.5000000000000001E-2</v>
      </c>
      <c r="J4584">
        <v>90.25</v>
      </c>
      <c r="K4584" t="s">
        <v>94</v>
      </c>
      <c r="L4584">
        <v>1</v>
      </c>
      <c r="M4584" t="s">
        <v>19935</v>
      </c>
      <c r="O4584" t="str">
        <f t="shared" si="142"/>
        <v xml:space="preserve">5.1955737 </v>
      </c>
      <c r="P4584" t="str">
        <f t="shared" si="143"/>
        <v xml:space="preserve"> 51.583766</v>
      </c>
    </row>
    <row r="4585" spans="1:16" ht="13.2" x14ac:dyDescent="0.25">
      <c r="A4585" t="s">
        <v>11825</v>
      </c>
      <c r="B4585" t="s">
        <v>11826</v>
      </c>
      <c r="C4585" t="s">
        <v>11827</v>
      </c>
      <c r="D4585" t="s">
        <v>31</v>
      </c>
      <c r="E4585">
        <v>2019</v>
      </c>
      <c r="F4585">
        <v>2025</v>
      </c>
      <c r="G4585" t="s">
        <v>17</v>
      </c>
      <c r="H4585" t="s">
        <v>93</v>
      </c>
      <c r="I4585">
        <v>9.5000000000000001E-2</v>
      </c>
      <c r="J4585">
        <v>90.25</v>
      </c>
      <c r="K4585" t="s">
        <v>94</v>
      </c>
      <c r="L4585">
        <v>1</v>
      </c>
      <c r="M4585" t="s">
        <v>19936</v>
      </c>
      <c r="O4585" t="str">
        <f t="shared" si="142"/>
        <v xml:space="preserve">5.0095381 </v>
      </c>
      <c r="P4585" t="str">
        <f t="shared" si="143"/>
        <v>1 51.81299</v>
      </c>
    </row>
    <row r="4586" spans="1:16" ht="13.2" x14ac:dyDescent="0.25">
      <c r="A4586" t="s">
        <v>11828</v>
      </c>
      <c r="B4586" t="s">
        <v>11829</v>
      </c>
      <c r="C4586" t="s">
        <v>11830</v>
      </c>
      <c r="D4586" t="s">
        <v>16</v>
      </c>
      <c r="E4586">
        <v>2017</v>
      </c>
      <c r="F4586">
        <v>2018</v>
      </c>
      <c r="G4586" t="s">
        <v>17</v>
      </c>
      <c r="H4586" t="s">
        <v>93</v>
      </c>
      <c r="I4586">
        <v>9.5000000000000001E-2</v>
      </c>
      <c r="J4586">
        <v>90.25</v>
      </c>
      <c r="K4586" t="s">
        <v>94</v>
      </c>
      <c r="L4586">
        <v>1</v>
      </c>
      <c r="M4586" t="s">
        <v>18889</v>
      </c>
      <c r="O4586" t="str">
        <f t="shared" si="142"/>
        <v xml:space="preserve">5.7551487 </v>
      </c>
      <c r="P4586" t="str">
        <f t="shared" si="143"/>
        <v xml:space="preserve"> 51.443031</v>
      </c>
    </row>
    <row r="4587" spans="1:16" ht="13.2" x14ac:dyDescent="0.25">
      <c r="A4587" t="s">
        <v>11831</v>
      </c>
      <c r="B4587" t="s">
        <v>11832</v>
      </c>
      <c r="C4587" t="s">
        <v>11830</v>
      </c>
      <c r="D4587" t="s">
        <v>16</v>
      </c>
      <c r="E4587">
        <v>2017</v>
      </c>
      <c r="F4587">
        <v>2018</v>
      </c>
      <c r="G4587" t="s">
        <v>17</v>
      </c>
      <c r="H4587" t="s">
        <v>93</v>
      </c>
      <c r="I4587">
        <v>9.5000000000000001E-2</v>
      </c>
      <c r="J4587">
        <v>90.25</v>
      </c>
      <c r="K4587" t="s">
        <v>94</v>
      </c>
      <c r="L4587">
        <v>1</v>
      </c>
      <c r="M4587" t="s">
        <v>18236</v>
      </c>
      <c r="O4587" t="str">
        <f t="shared" si="142"/>
        <v xml:space="preserve">4.4799115 </v>
      </c>
      <c r="P4587" t="str">
        <f t="shared" si="143"/>
        <v xml:space="preserve"> 51.588332</v>
      </c>
    </row>
    <row r="4588" spans="1:16" ht="13.2" x14ac:dyDescent="0.25">
      <c r="A4588" t="s">
        <v>11833</v>
      </c>
      <c r="B4588" t="s">
        <v>11834</v>
      </c>
      <c r="C4588" t="s">
        <v>11835</v>
      </c>
      <c r="D4588" t="s">
        <v>16</v>
      </c>
      <c r="E4588">
        <v>2016</v>
      </c>
      <c r="F4588">
        <v>2017</v>
      </c>
      <c r="G4588" t="s">
        <v>17</v>
      </c>
      <c r="H4588" t="s">
        <v>93</v>
      </c>
      <c r="I4588">
        <v>9.5000000000000001E-2</v>
      </c>
      <c r="J4588">
        <v>90.25</v>
      </c>
      <c r="K4588" t="s">
        <v>94</v>
      </c>
      <c r="L4588">
        <v>1</v>
      </c>
      <c r="M4588" t="s">
        <v>19937</v>
      </c>
      <c r="O4588" t="str">
        <f t="shared" si="142"/>
        <v xml:space="preserve">4.6073533 </v>
      </c>
      <c r="P4588" t="str">
        <f t="shared" si="143"/>
        <v xml:space="preserve"> 51.561192</v>
      </c>
    </row>
    <row r="4589" spans="1:16" ht="13.2" x14ac:dyDescent="0.25">
      <c r="A4589" t="s">
        <v>11836</v>
      </c>
      <c r="B4589" t="s">
        <v>11837</v>
      </c>
      <c r="C4589" t="s">
        <v>11838</v>
      </c>
      <c r="D4589" t="s">
        <v>16</v>
      </c>
      <c r="E4589">
        <v>2014</v>
      </c>
      <c r="F4589">
        <v>2016</v>
      </c>
      <c r="G4589" t="s">
        <v>17</v>
      </c>
      <c r="H4589" t="s">
        <v>93</v>
      </c>
      <c r="I4589">
        <v>0.09</v>
      </c>
      <c r="J4589">
        <v>90</v>
      </c>
      <c r="K4589" t="s">
        <v>94</v>
      </c>
      <c r="L4589">
        <v>1</v>
      </c>
      <c r="M4589" t="s">
        <v>19938</v>
      </c>
      <c r="O4589" t="str">
        <f t="shared" si="142"/>
        <v xml:space="preserve">5.6631432 </v>
      </c>
      <c r="P4589" t="str">
        <f t="shared" si="143"/>
        <v xml:space="preserve"> 51.472414</v>
      </c>
    </row>
    <row r="4590" spans="1:16" ht="13.2" x14ac:dyDescent="0.25">
      <c r="A4590" t="s">
        <v>11839</v>
      </c>
      <c r="B4590" t="s">
        <v>11840</v>
      </c>
      <c r="C4590" t="s">
        <v>11838</v>
      </c>
      <c r="D4590" t="s">
        <v>16</v>
      </c>
      <c r="E4590">
        <v>2014</v>
      </c>
      <c r="F4590">
        <v>2018</v>
      </c>
      <c r="G4590" t="s">
        <v>17</v>
      </c>
      <c r="H4590" t="s">
        <v>93</v>
      </c>
      <c r="I4590">
        <v>0.09</v>
      </c>
      <c r="J4590">
        <v>90</v>
      </c>
      <c r="K4590" t="s">
        <v>94</v>
      </c>
      <c r="L4590">
        <v>1</v>
      </c>
      <c r="M4590" t="s">
        <v>19331</v>
      </c>
      <c r="O4590" t="str">
        <f t="shared" si="142"/>
        <v xml:space="preserve">5.0916941 </v>
      </c>
      <c r="P4590" t="str">
        <f t="shared" si="143"/>
        <v xml:space="preserve"> 51.561228</v>
      </c>
    </row>
    <row r="4591" spans="1:16" ht="13.2" x14ac:dyDescent="0.25">
      <c r="A4591" t="s">
        <v>11841</v>
      </c>
      <c r="B4591" t="s">
        <v>11842</v>
      </c>
      <c r="C4591" t="s">
        <v>11838</v>
      </c>
      <c r="D4591" t="s">
        <v>16</v>
      </c>
      <c r="E4591">
        <v>2014</v>
      </c>
      <c r="F4591">
        <v>2016</v>
      </c>
      <c r="G4591" t="s">
        <v>17</v>
      </c>
      <c r="H4591" t="s">
        <v>93</v>
      </c>
      <c r="I4591">
        <v>0.09</v>
      </c>
      <c r="J4591">
        <v>90</v>
      </c>
      <c r="K4591" t="s">
        <v>94</v>
      </c>
      <c r="L4591">
        <v>1</v>
      </c>
      <c r="M4591" t="s">
        <v>19939</v>
      </c>
      <c r="O4591" t="str">
        <f t="shared" si="142"/>
        <v xml:space="preserve">4.2804588 </v>
      </c>
      <c r="P4591" t="str">
        <f t="shared" si="143"/>
        <v xml:space="preserve"> 51.528336</v>
      </c>
    </row>
    <row r="4592" spans="1:16" ht="13.2" x14ac:dyDescent="0.25">
      <c r="A4592" t="s">
        <v>11843</v>
      </c>
      <c r="B4592" t="s">
        <v>11844</v>
      </c>
      <c r="C4592" t="s">
        <v>11845</v>
      </c>
      <c r="D4592" t="s">
        <v>16</v>
      </c>
      <c r="E4592">
        <v>2013</v>
      </c>
      <c r="F4592">
        <v>2018</v>
      </c>
      <c r="G4592" t="s">
        <v>17</v>
      </c>
      <c r="H4592" t="s">
        <v>93</v>
      </c>
      <c r="I4592">
        <v>0.09</v>
      </c>
      <c r="J4592">
        <v>90</v>
      </c>
      <c r="K4592" t="s">
        <v>94</v>
      </c>
      <c r="L4592">
        <v>1</v>
      </c>
      <c r="M4592" t="s">
        <v>19940</v>
      </c>
      <c r="O4592" t="str">
        <f t="shared" si="142"/>
        <v>5.45216 51</v>
      </c>
      <c r="P4592" t="str">
        <f t="shared" si="143"/>
        <v xml:space="preserve"> 51.726756</v>
      </c>
    </row>
    <row r="4593" spans="1:16" ht="13.2" x14ac:dyDescent="0.25">
      <c r="A4593" t="s">
        <v>11846</v>
      </c>
      <c r="B4593" t="s">
        <v>11847</v>
      </c>
      <c r="C4593" t="s">
        <v>11848</v>
      </c>
      <c r="D4593" t="s">
        <v>16</v>
      </c>
      <c r="E4593">
        <v>2012</v>
      </c>
      <c r="F4593">
        <v>2014</v>
      </c>
      <c r="G4593" t="s">
        <v>17</v>
      </c>
      <c r="H4593" t="s">
        <v>93</v>
      </c>
      <c r="I4593">
        <v>0.09</v>
      </c>
      <c r="J4593">
        <v>90</v>
      </c>
      <c r="K4593" t="s">
        <v>94</v>
      </c>
      <c r="L4593">
        <v>1</v>
      </c>
      <c r="M4593" t="s">
        <v>19941</v>
      </c>
      <c r="O4593" t="str">
        <f t="shared" si="142"/>
        <v xml:space="preserve">4.8537059 </v>
      </c>
      <c r="P4593" t="str">
        <f t="shared" si="143"/>
        <v xml:space="preserve"> 51.649725</v>
      </c>
    </row>
    <row r="4594" spans="1:16" ht="13.2" x14ac:dyDescent="0.25">
      <c r="A4594" t="s">
        <v>11849</v>
      </c>
      <c r="B4594" t="s">
        <v>11850</v>
      </c>
      <c r="C4594" t="s">
        <v>11851</v>
      </c>
      <c r="D4594" t="s">
        <v>16</v>
      </c>
      <c r="E4594">
        <v>2019</v>
      </c>
      <c r="F4594">
        <v>2020</v>
      </c>
      <c r="G4594" t="s">
        <v>17</v>
      </c>
      <c r="H4594" t="s">
        <v>93</v>
      </c>
      <c r="I4594">
        <v>9.4299999999999995E-2</v>
      </c>
      <c r="J4594">
        <v>89.54</v>
      </c>
      <c r="K4594" t="s">
        <v>94</v>
      </c>
      <c r="L4594">
        <v>1</v>
      </c>
      <c r="M4594" t="s">
        <v>19942</v>
      </c>
      <c r="O4594" t="str">
        <f t="shared" si="142"/>
        <v xml:space="preserve">5.4575574 </v>
      </c>
      <c r="P4594" t="str">
        <f t="shared" si="143"/>
        <v xml:space="preserve"> 51.468681</v>
      </c>
    </row>
    <row r="4595" spans="1:16" ht="13.2" x14ac:dyDescent="0.25">
      <c r="A4595" t="s">
        <v>11852</v>
      </c>
      <c r="B4595" t="s">
        <v>11853</v>
      </c>
      <c r="C4595" t="s">
        <v>11854</v>
      </c>
      <c r="D4595" t="s">
        <v>16</v>
      </c>
      <c r="E4595">
        <v>2019</v>
      </c>
      <c r="F4595">
        <v>2020</v>
      </c>
      <c r="G4595" t="s">
        <v>17</v>
      </c>
      <c r="H4595" t="s">
        <v>93</v>
      </c>
      <c r="I4595">
        <v>9.4100000000000003E-2</v>
      </c>
      <c r="J4595">
        <v>89.35</v>
      </c>
      <c r="K4595" t="s">
        <v>94</v>
      </c>
      <c r="L4595">
        <v>1</v>
      </c>
      <c r="M4595" t="s">
        <v>18360</v>
      </c>
      <c r="O4595" t="str">
        <f t="shared" si="142"/>
        <v xml:space="preserve">5.4648513 </v>
      </c>
      <c r="P4595" t="str">
        <f t="shared" si="143"/>
        <v xml:space="preserve"> 51.791086</v>
      </c>
    </row>
    <row r="4596" spans="1:16" ht="13.2" x14ac:dyDescent="0.25">
      <c r="A4596" t="s">
        <v>11855</v>
      </c>
      <c r="B4596" t="s">
        <v>11856</v>
      </c>
      <c r="C4596" t="s">
        <v>11857</v>
      </c>
      <c r="D4596" t="s">
        <v>31</v>
      </c>
      <c r="E4596">
        <v>2020</v>
      </c>
      <c r="F4596">
        <v>2025</v>
      </c>
      <c r="G4596" t="s">
        <v>17</v>
      </c>
      <c r="H4596" t="s">
        <v>93</v>
      </c>
      <c r="I4596">
        <v>9.4E-2</v>
      </c>
      <c r="J4596">
        <v>89.3</v>
      </c>
      <c r="K4596" t="s">
        <v>94</v>
      </c>
      <c r="L4596">
        <v>1</v>
      </c>
      <c r="M4596" t="s">
        <v>19943</v>
      </c>
      <c r="O4596" t="str">
        <f t="shared" si="142"/>
        <v xml:space="preserve">4.2950979 </v>
      </c>
      <c r="P4596" t="str">
        <f t="shared" si="143"/>
        <v xml:space="preserve"> 51.492446</v>
      </c>
    </row>
    <row r="4597" spans="1:16" ht="13.2" x14ac:dyDescent="0.25">
      <c r="A4597" t="s">
        <v>11858</v>
      </c>
      <c r="B4597" t="s">
        <v>11859</v>
      </c>
      <c r="C4597" t="s">
        <v>11860</v>
      </c>
      <c r="D4597" t="s">
        <v>16</v>
      </c>
      <c r="E4597">
        <v>2017</v>
      </c>
      <c r="F4597">
        <v>2019</v>
      </c>
      <c r="G4597" t="s">
        <v>17</v>
      </c>
      <c r="H4597" t="s">
        <v>93</v>
      </c>
      <c r="I4597">
        <v>9.4E-2</v>
      </c>
      <c r="J4597">
        <v>89.3</v>
      </c>
      <c r="K4597" t="s">
        <v>94</v>
      </c>
      <c r="L4597">
        <v>1</v>
      </c>
      <c r="M4597" t="s">
        <v>19944</v>
      </c>
      <c r="O4597" t="str">
        <f t="shared" si="142"/>
        <v xml:space="preserve">5.5266068 </v>
      </c>
      <c r="P4597" t="str">
        <f t="shared" si="143"/>
        <v xml:space="preserve"> 51.767955</v>
      </c>
    </row>
    <row r="4598" spans="1:16" ht="13.2" x14ac:dyDescent="0.25">
      <c r="A4598" t="s">
        <v>11861</v>
      </c>
      <c r="B4598" t="s">
        <v>11862</v>
      </c>
      <c r="C4598" t="s">
        <v>11863</v>
      </c>
      <c r="D4598" t="s">
        <v>16</v>
      </c>
      <c r="E4598">
        <v>2016</v>
      </c>
      <c r="F4598">
        <v>2019</v>
      </c>
      <c r="G4598" t="s">
        <v>17</v>
      </c>
      <c r="H4598" t="s">
        <v>93</v>
      </c>
      <c r="I4598">
        <v>9.3799999999999994E-2</v>
      </c>
      <c r="J4598">
        <v>89.06</v>
      </c>
      <c r="K4598" t="s">
        <v>94</v>
      </c>
      <c r="L4598">
        <v>1</v>
      </c>
      <c r="M4598" t="s">
        <v>19945</v>
      </c>
      <c r="O4598" t="str">
        <f t="shared" si="142"/>
        <v xml:space="preserve">4.7634221 </v>
      </c>
      <c r="P4598" t="str">
        <f t="shared" si="143"/>
        <v xml:space="preserve"> 51.591059</v>
      </c>
    </row>
    <row r="4599" spans="1:16" ht="13.2" x14ac:dyDescent="0.25">
      <c r="A4599" t="s">
        <v>11864</v>
      </c>
      <c r="B4599" t="s">
        <v>11865</v>
      </c>
      <c r="C4599" t="s">
        <v>11866</v>
      </c>
      <c r="D4599" t="s">
        <v>16</v>
      </c>
      <c r="E4599">
        <v>2016</v>
      </c>
      <c r="F4599">
        <v>2018</v>
      </c>
      <c r="G4599" t="s">
        <v>17</v>
      </c>
      <c r="H4599" t="s">
        <v>93</v>
      </c>
      <c r="I4599">
        <v>9.3399999999999997E-2</v>
      </c>
      <c r="J4599">
        <v>88.75</v>
      </c>
      <c r="K4599" t="s">
        <v>94</v>
      </c>
      <c r="L4599">
        <v>1</v>
      </c>
      <c r="M4599" t="s">
        <v>19946</v>
      </c>
      <c r="O4599" t="str">
        <f t="shared" si="142"/>
        <v>5.23423 51</v>
      </c>
      <c r="P4599" t="str">
        <f t="shared" si="143"/>
        <v>3 51.61468</v>
      </c>
    </row>
    <row r="4600" spans="1:16" ht="13.2" x14ac:dyDescent="0.25">
      <c r="A4600" t="s">
        <v>11867</v>
      </c>
      <c r="B4600" t="s">
        <v>11868</v>
      </c>
      <c r="C4600" t="s">
        <v>11869</v>
      </c>
      <c r="D4600" t="s">
        <v>16</v>
      </c>
      <c r="E4600">
        <v>2014</v>
      </c>
      <c r="F4600">
        <v>2015</v>
      </c>
      <c r="G4600" t="s">
        <v>17</v>
      </c>
      <c r="H4600" t="s">
        <v>93</v>
      </c>
      <c r="I4600">
        <v>8.8499999999999995E-2</v>
      </c>
      <c r="J4600">
        <v>88.5</v>
      </c>
      <c r="K4600" t="s">
        <v>94</v>
      </c>
      <c r="L4600">
        <v>1</v>
      </c>
      <c r="M4600" t="s">
        <v>19563</v>
      </c>
      <c r="O4600" t="str">
        <f t="shared" si="142"/>
        <v>4.674796 5</v>
      </c>
      <c r="P4600" t="str">
        <f t="shared" si="143"/>
        <v xml:space="preserve"> 51.673783</v>
      </c>
    </row>
    <row r="4601" spans="1:16" ht="13.2" x14ac:dyDescent="0.25">
      <c r="A4601" t="s">
        <v>11870</v>
      </c>
      <c r="B4601" t="s">
        <v>11871</v>
      </c>
      <c r="C4601" t="s">
        <v>11872</v>
      </c>
      <c r="D4601" t="s">
        <v>31</v>
      </c>
      <c r="E4601">
        <v>2020</v>
      </c>
      <c r="F4601">
        <v>2025</v>
      </c>
      <c r="G4601" t="s">
        <v>17</v>
      </c>
      <c r="H4601" t="s">
        <v>93</v>
      </c>
      <c r="I4601">
        <v>9.2999999999999999E-2</v>
      </c>
      <c r="J4601">
        <v>88.35</v>
      </c>
      <c r="K4601" t="s">
        <v>94</v>
      </c>
      <c r="L4601">
        <v>1</v>
      </c>
      <c r="M4601" t="s">
        <v>19947</v>
      </c>
      <c r="O4601" t="str">
        <f t="shared" si="142"/>
        <v xml:space="preserve">5.5639068 </v>
      </c>
      <c r="P4601" t="str">
        <f t="shared" si="143"/>
        <v xml:space="preserve"> 51.434171</v>
      </c>
    </row>
    <row r="4602" spans="1:16" ht="13.2" x14ac:dyDescent="0.25">
      <c r="A4602" t="s">
        <v>11873</v>
      </c>
      <c r="B4602" t="s">
        <v>11874</v>
      </c>
      <c r="C4602" t="s">
        <v>11875</v>
      </c>
      <c r="D4602" t="s">
        <v>31</v>
      </c>
      <c r="E4602">
        <v>2020</v>
      </c>
      <c r="F4602">
        <v>2025</v>
      </c>
      <c r="G4602" t="s">
        <v>17</v>
      </c>
      <c r="H4602" t="s">
        <v>93</v>
      </c>
      <c r="I4602">
        <v>9.2999999999999999E-2</v>
      </c>
      <c r="J4602">
        <v>88.35</v>
      </c>
      <c r="K4602" t="s">
        <v>94</v>
      </c>
      <c r="L4602">
        <v>1</v>
      </c>
      <c r="M4602" t="s">
        <v>19866</v>
      </c>
      <c r="O4602" t="str">
        <f t="shared" si="142"/>
        <v xml:space="preserve">5.4565893 </v>
      </c>
      <c r="P4602" t="str">
        <f t="shared" si="143"/>
        <v xml:space="preserve"> 51.408312</v>
      </c>
    </row>
    <row r="4603" spans="1:16" ht="13.2" x14ac:dyDescent="0.25">
      <c r="A4603" t="s">
        <v>11876</v>
      </c>
      <c r="B4603" t="s">
        <v>11877</v>
      </c>
      <c r="C4603" t="s">
        <v>8971</v>
      </c>
      <c r="D4603" t="s">
        <v>16</v>
      </c>
      <c r="E4603">
        <v>2018</v>
      </c>
      <c r="F4603">
        <v>2019</v>
      </c>
      <c r="G4603" t="s">
        <v>17</v>
      </c>
      <c r="H4603" t="s">
        <v>93</v>
      </c>
      <c r="I4603">
        <v>9.2999999999999999E-2</v>
      </c>
      <c r="J4603">
        <v>88.35</v>
      </c>
      <c r="K4603" t="s">
        <v>94</v>
      </c>
      <c r="L4603">
        <v>1</v>
      </c>
      <c r="M4603" t="s">
        <v>19948</v>
      </c>
      <c r="O4603" t="str">
        <f t="shared" si="142"/>
        <v xml:space="preserve">5.2264846 </v>
      </c>
      <c r="P4603" t="str">
        <f t="shared" si="143"/>
        <v xml:space="preserve"> 51.663406</v>
      </c>
    </row>
    <row r="4604" spans="1:16" ht="13.2" x14ac:dyDescent="0.25">
      <c r="A4604" t="s">
        <v>11878</v>
      </c>
      <c r="B4604" t="s">
        <v>11879</v>
      </c>
      <c r="C4604" t="s">
        <v>11880</v>
      </c>
      <c r="D4604" t="s">
        <v>16</v>
      </c>
      <c r="E4604">
        <v>2018</v>
      </c>
      <c r="F4604">
        <v>2020</v>
      </c>
      <c r="G4604" t="s">
        <v>17</v>
      </c>
      <c r="H4604" t="s">
        <v>93</v>
      </c>
      <c r="I4604">
        <v>9.2999999999999999E-2</v>
      </c>
      <c r="J4604">
        <v>88.35</v>
      </c>
      <c r="K4604" t="s">
        <v>94</v>
      </c>
      <c r="L4604">
        <v>1</v>
      </c>
      <c r="M4604" t="s">
        <v>19949</v>
      </c>
      <c r="O4604" t="str">
        <f t="shared" si="142"/>
        <v xml:space="preserve">4.7843728 </v>
      </c>
      <c r="P4604" t="str">
        <f t="shared" si="143"/>
        <v>8 51.59534</v>
      </c>
    </row>
    <row r="4605" spans="1:16" ht="13.2" x14ac:dyDescent="0.25">
      <c r="A4605" t="s">
        <v>11881</v>
      </c>
      <c r="B4605" t="s">
        <v>11882</v>
      </c>
      <c r="C4605" t="s">
        <v>11880</v>
      </c>
      <c r="D4605" t="s">
        <v>16</v>
      </c>
      <c r="E4605">
        <v>2017</v>
      </c>
      <c r="F4605">
        <v>2018</v>
      </c>
      <c r="G4605" t="s">
        <v>17</v>
      </c>
      <c r="H4605" t="s">
        <v>93</v>
      </c>
      <c r="I4605">
        <v>9.2999999999999999E-2</v>
      </c>
      <c r="J4605">
        <v>88.35</v>
      </c>
      <c r="K4605" t="s">
        <v>94</v>
      </c>
      <c r="L4605">
        <v>1</v>
      </c>
      <c r="M4605" t="s">
        <v>19950</v>
      </c>
      <c r="O4605" t="str">
        <f t="shared" si="142"/>
        <v xml:space="preserve">5.7221477 </v>
      </c>
      <c r="P4605" t="str">
        <f t="shared" si="143"/>
        <v xml:space="preserve"> 51.367948</v>
      </c>
    </row>
    <row r="4606" spans="1:16" ht="13.2" x14ac:dyDescent="0.25">
      <c r="A4606" t="s">
        <v>11883</v>
      </c>
      <c r="B4606" t="s">
        <v>11884</v>
      </c>
      <c r="C4606" t="s">
        <v>11885</v>
      </c>
      <c r="D4606" t="s">
        <v>16</v>
      </c>
      <c r="E4606">
        <v>2017</v>
      </c>
      <c r="F4606">
        <v>2019</v>
      </c>
      <c r="G4606" t="s">
        <v>17</v>
      </c>
      <c r="H4606" t="s">
        <v>93</v>
      </c>
      <c r="I4606">
        <v>9.2999999999999999E-2</v>
      </c>
      <c r="J4606">
        <v>88.35</v>
      </c>
      <c r="K4606" t="s">
        <v>94</v>
      </c>
      <c r="L4606">
        <v>1</v>
      </c>
      <c r="M4606" t="s">
        <v>19951</v>
      </c>
      <c r="O4606" t="str">
        <f t="shared" si="142"/>
        <v>4.853215 5</v>
      </c>
      <c r="P4606" t="str">
        <f t="shared" si="143"/>
        <v xml:space="preserve"> 51.663379</v>
      </c>
    </row>
    <row r="4607" spans="1:16" ht="13.2" x14ac:dyDescent="0.25">
      <c r="A4607" t="s">
        <v>11886</v>
      </c>
      <c r="B4607" t="s">
        <v>11887</v>
      </c>
      <c r="C4607" t="s">
        <v>11888</v>
      </c>
      <c r="D4607" t="s">
        <v>31</v>
      </c>
      <c r="E4607">
        <v>2018</v>
      </c>
      <c r="F4607">
        <v>2025</v>
      </c>
      <c r="G4607" t="s">
        <v>17</v>
      </c>
      <c r="H4607" t="s">
        <v>93</v>
      </c>
      <c r="I4607">
        <v>9.2700000000000005E-2</v>
      </c>
      <c r="J4607">
        <v>88.09</v>
      </c>
      <c r="K4607" t="s">
        <v>94</v>
      </c>
      <c r="L4607">
        <v>1</v>
      </c>
      <c r="M4607" t="s">
        <v>18229</v>
      </c>
      <c r="O4607" t="str">
        <f t="shared" si="142"/>
        <v xml:space="preserve">5.6834758 </v>
      </c>
      <c r="P4607" t="str">
        <f t="shared" si="143"/>
        <v xml:space="preserve"> 51.461001</v>
      </c>
    </row>
    <row r="4608" spans="1:16" ht="13.2" x14ac:dyDescent="0.25">
      <c r="A4608" t="s">
        <v>11889</v>
      </c>
      <c r="B4608" t="s">
        <v>11890</v>
      </c>
      <c r="C4608" t="s">
        <v>11891</v>
      </c>
      <c r="D4608" t="s">
        <v>16</v>
      </c>
      <c r="E4608">
        <v>2015</v>
      </c>
      <c r="F4608">
        <v>2016</v>
      </c>
      <c r="G4608" t="s">
        <v>17</v>
      </c>
      <c r="H4608" t="s">
        <v>93</v>
      </c>
      <c r="I4608">
        <v>8.7999999999999995E-2</v>
      </c>
      <c r="J4608">
        <v>88</v>
      </c>
      <c r="K4608" t="s">
        <v>94</v>
      </c>
      <c r="L4608">
        <v>1</v>
      </c>
      <c r="M4608" t="s">
        <v>19664</v>
      </c>
      <c r="O4608" t="str">
        <f t="shared" si="142"/>
        <v xml:space="preserve">5.3290813 </v>
      </c>
      <c r="P4608" t="str">
        <f t="shared" si="143"/>
        <v xml:space="preserve"> 51.373039</v>
      </c>
    </row>
    <row r="4609" spans="1:16" ht="13.2" x14ac:dyDescent="0.25">
      <c r="A4609" t="s">
        <v>11892</v>
      </c>
      <c r="B4609" t="s">
        <v>11893</v>
      </c>
      <c r="C4609" t="s">
        <v>11894</v>
      </c>
      <c r="D4609" t="s">
        <v>16</v>
      </c>
      <c r="E4609">
        <v>2014</v>
      </c>
      <c r="F4609">
        <v>2015</v>
      </c>
      <c r="G4609" t="s">
        <v>17</v>
      </c>
      <c r="H4609" t="s">
        <v>93</v>
      </c>
      <c r="I4609">
        <v>8.7999999999999995E-2</v>
      </c>
      <c r="J4609">
        <v>88</v>
      </c>
      <c r="K4609" t="s">
        <v>94</v>
      </c>
      <c r="L4609">
        <v>1</v>
      </c>
      <c r="M4609" t="s">
        <v>19952</v>
      </c>
      <c r="O4609" t="str">
        <f t="shared" si="142"/>
        <v>5.624643 5</v>
      </c>
      <c r="P4609" t="str">
        <f t="shared" si="143"/>
        <v xml:space="preserve"> 51.524969</v>
      </c>
    </row>
    <row r="4610" spans="1:16" ht="13.2" x14ac:dyDescent="0.25">
      <c r="A4610" t="s">
        <v>11895</v>
      </c>
      <c r="B4610" t="s">
        <v>11896</v>
      </c>
      <c r="C4610" t="s">
        <v>11894</v>
      </c>
      <c r="D4610" t="s">
        <v>16</v>
      </c>
      <c r="E4610">
        <v>2014</v>
      </c>
      <c r="F4610">
        <v>2017</v>
      </c>
      <c r="G4610" t="s">
        <v>17</v>
      </c>
      <c r="H4610" t="s">
        <v>93</v>
      </c>
      <c r="I4610">
        <v>8.7999999999999995E-2</v>
      </c>
      <c r="J4610">
        <v>88</v>
      </c>
      <c r="K4610" t="s">
        <v>94</v>
      </c>
      <c r="L4610">
        <v>1</v>
      </c>
      <c r="M4610" t="s">
        <v>19386</v>
      </c>
      <c r="O4610" t="str">
        <f t="shared" si="142"/>
        <v>5.529694 5</v>
      </c>
      <c r="P4610" t="str">
        <f t="shared" si="143"/>
        <v xml:space="preserve"> 51.614772</v>
      </c>
    </row>
    <row r="4611" spans="1:16" ht="13.2" x14ac:dyDescent="0.25">
      <c r="A4611" t="s">
        <v>11897</v>
      </c>
      <c r="B4611" t="s">
        <v>11898</v>
      </c>
      <c r="C4611" t="s">
        <v>11422</v>
      </c>
      <c r="D4611" t="s">
        <v>16</v>
      </c>
      <c r="E4611">
        <v>2014</v>
      </c>
      <c r="F4611">
        <v>2016</v>
      </c>
      <c r="G4611" t="s">
        <v>17</v>
      </c>
      <c r="H4611" t="s">
        <v>93</v>
      </c>
      <c r="I4611">
        <v>0.1</v>
      </c>
      <c r="J4611">
        <v>87.78</v>
      </c>
      <c r="K4611" t="s">
        <v>94</v>
      </c>
      <c r="L4611">
        <v>1</v>
      </c>
      <c r="M4611" t="s">
        <v>19953</v>
      </c>
      <c r="O4611" t="str">
        <f t="shared" ref="O4611:O4674" si="144">LEFT(M4611,10)</f>
        <v xml:space="preserve">5.6512681 </v>
      </c>
      <c r="P4611" t="str">
        <f t="shared" ref="P4611:P4674" si="145">RIGHT(M4611,10)</f>
        <v xml:space="preserve"> 51.525659</v>
      </c>
    </row>
    <row r="4612" spans="1:16" ht="13.2" x14ac:dyDescent="0.25">
      <c r="A4612" t="s">
        <v>11899</v>
      </c>
      <c r="B4612" t="s">
        <v>11900</v>
      </c>
      <c r="C4612" t="s">
        <v>11901</v>
      </c>
      <c r="D4612" t="s">
        <v>16</v>
      </c>
      <c r="E4612">
        <v>2016</v>
      </c>
      <c r="F4612">
        <v>2018</v>
      </c>
      <c r="G4612" t="s">
        <v>17</v>
      </c>
      <c r="H4612" t="s">
        <v>93</v>
      </c>
      <c r="I4612">
        <v>9.2299999999999993E-2</v>
      </c>
      <c r="J4612">
        <v>87.72</v>
      </c>
      <c r="K4612" t="s">
        <v>94</v>
      </c>
      <c r="L4612">
        <v>1</v>
      </c>
      <c r="M4612" t="s">
        <v>19579</v>
      </c>
      <c r="O4612" t="str">
        <f t="shared" si="144"/>
        <v xml:space="preserve">4.4652903 </v>
      </c>
      <c r="P4612" t="str">
        <f t="shared" si="145"/>
        <v xml:space="preserve"> 51.566301</v>
      </c>
    </row>
    <row r="4613" spans="1:16" ht="13.2" x14ac:dyDescent="0.25">
      <c r="A4613" t="s">
        <v>11902</v>
      </c>
      <c r="B4613" t="s">
        <v>11903</v>
      </c>
      <c r="C4613" t="s">
        <v>11904</v>
      </c>
      <c r="D4613" t="s">
        <v>16</v>
      </c>
      <c r="E4613">
        <v>2013</v>
      </c>
      <c r="F4613">
        <v>2016</v>
      </c>
      <c r="G4613" t="s">
        <v>17</v>
      </c>
      <c r="H4613" t="s">
        <v>93</v>
      </c>
      <c r="I4613">
        <v>8.7499999999999994E-2</v>
      </c>
      <c r="J4613">
        <v>87.5</v>
      </c>
      <c r="K4613" t="s">
        <v>94</v>
      </c>
      <c r="L4613">
        <v>1</v>
      </c>
      <c r="M4613" t="s">
        <v>18250</v>
      </c>
      <c r="O4613" t="str">
        <f t="shared" si="144"/>
        <v xml:space="preserve">4.9310412 </v>
      </c>
      <c r="P4613" t="str">
        <f t="shared" si="145"/>
        <v xml:space="preserve"> 51.579466</v>
      </c>
    </row>
    <row r="4614" spans="1:16" ht="13.2" x14ac:dyDescent="0.25">
      <c r="A4614" t="s">
        <v>11905</v>
      </c>
      <c r="B4614" t="s">
        <v>11906</v>
      </c>
      <c r="C4614" t="s">
        <v>11907</v>
      </c>
      <c r="D4614" t="s">
        <v>31</v>
      </c>
      <c r="E4614">
        <v>2020</v>
      </c>
      <c r="F4614">
        <v>2025</v>
      </c>
      <c r="G4614" t="s">
        <v>17</v>
      </c>
      <c r="H4614" t="s">
        <v>93</v>
      </c>
      <c r="I4614">
        <v>9.1999999999999998E-2</v>
      </c>
      <c r="J4614">
        <v>87.4</v>
      </c>
      <c r="K4614" t="s">
        <v>94</v>
      </c>
      <c r="L4614">
        <v>1</v>
      </c>
      <c r="M4614" t="s">
        <v>19954</v>
      </c>
      <c r="O4614" t="str">
        <f t="shared" si="144"/>
        <v xml:space="preserve">5.4770258 </v>
      </c>
      <c r="P4614" t="str">
        <f t="shared" si="145"/>
        <v xml:space="preserve"> 51.455825</v>
      </c>
    </row>
    <row r="4615" spans="1:16" ht="13.2" x14ac:dyDescent="0.25">
      <c r="A4615" t="s">
        <v>11908</v>
      </c>
      <c r="B4615" t="s">
        <v>11909</v>
      </c>
      <c r="C4615" t="s">
        <v>11407</v>
      </c>
      <c r="D4615" t="s">
        <v>31</v>
      </c>
      <c r="E4615">
        <v>2020</v>
      </c>
      <c r="F4615">
        <v>2025</v>
      </c>
      <c r="G4615" t="s">
        <v>17</v>
      </c>
      <c r="H4615" t="s">
        <v>93</v>
      </c>
      <c r="I4615">
        <v>9.1999999999999998E-2</v>
      </c>
      <c r="J4615">
        <v>87.4</v>
      </c>
      <c r="K4615" t="s">
        <v>94</v>
      </c>
      <c r="L4615">
        <v>1</v>
      </c>
      <c r="M4615" t="s">
        <v>19730</v>
      </c>
      <c r="O4615" t="str">
        <f t="shared" si="144"/>
        <v xml:space="preserve">5.4749278 </v>
      </c>
      <c r="P4615" t="str">
        <f t="shared" si="145"/>
        <v xml:space="preserve"> 51.608235</v>
      </c>
    </row>
    <row r="4616" spans="1:16" ht="13.2" x14ac:dyDescent="0.25">
      <c r="A4616" t="s">
        <v>11910</v>
      </c>
      <c r="B4616" t="s">
        <v>11911</v>
      </c>
      <c r="C4616" t="s">
        <v>11912</v>
      </c>
      <c r="D4616" t="s">
        <v>31</v>
      </c>
      <c r="E4616">
        <v>2020</v>
      </c>
      <c r="F4616">
        <v>2025</v>
      </c>
      <c r="G4616" t="s">
        <v>17</v>
      </c>
      <c r="H4616" t="s">
        <v>93</v>
      </c>
      <c r="I4616">
        <v>9.1999999999999998E-2</v>
      </c>
      <c r="J4616">
        <v>87.4</v>
      </c>
      <c r="K4616" t="s">
        <v>94</v>
      </c>
      <c r="L4616">
        <v>1</v>
      </c>
      <c r="M4616" t="s">
        <v>17927</v>
      </c>
      <c r="O4616" t="str">
        <f t="shared" si="144"/>
        <v xml:space="preserve">5.3980852 </v>
      </c>
      <c r="P4616" t="str">
        <f t="shared" si="145"/>
        <v xml:space="preserve"> 51.395152</v>
      </c>
    </row>
    <row r="4617" spans="1:16" ht="13.2" x14ac:dyDescent="0.25">
      <c r="A4617" t="s">
        <v>11913</v>
      </c>
      <c r="B4617" t="s">
        <v>11914</v>
      </c>
      <c r="C4617" t="s">
        <v>11915</v>
      </c>
      <c r="D4617" t="s">
        <v>16</v>
      </c>
      <c r="E4617">
        <v>2018</v>
      </c>
      <c r="F4617">
        <v>2020</v>
      </c>
      <c r="G4617" t="s">
        <v>17</v>
      </c>
      <c r="H4617" t="s">
        <v>93</v>
      </c>
      <c r="I4617">
        <v>9.1999999999999998E-2</v>
      </c>
      <c r="J4617">
        <v>87.4</v>
      </c>
      <c r="K4617" t="s">
        <v>94</v>
      </c>
      <c r="L4617">
        <v>1</v>
      </c>
      <c r="M4617" t="s">
        <v>18677</v>
      </c>
      <c r="O4617" t="str">
        <f t="shared" si="144"/>
        <v xml:space="preserve">4.5266853 </v>
      </c>
      <c r="P4617" t="str">
        <f t="shared" si="145"/>
        <v xml:space="preserve"> 51.625844</v>
      </c>
    </row>
    <row r="4618" spans="1:16" ht="13.2" x14ac:dyDescent="0.25">
      <c r="A4618" t="s">
        <v>11916</v>
      </c>
      <c r="B4618" t="s">
        <v>11917</v>
      </c>
      <c r="C4618" t="s">
        <v>11362</v>
      </c>
      <c r="D4618" t="s">
        <v>16</v>
      </c>
      <c r="E4618">
        <v>2016</v>
      </c>
      <c r="F4618">
        <v>2019</v>
      </c>
      <c r="G4618" t="s">
        <v>17</v>
      </c>
      <c r="H4618" t="s">
        <v>93</v>
      </c>
      <c r="I4618">
        <v>9.1999999999999998E-2</v>
      </c>
      <c r="J4618">
        <v>87.4</v>
      </c>
      <c r="K4618" t="s">
        <v>94</v>
      </c>
      <c r="L4618">
        <v>1</v>
      </c>
      <c r="M4618" t="s">
        <v>19955</v>
      </c>
      <c r="O4618" t="str">
        <f t="shared" si="144"/>
        <v xml:space="preserve">5.2902947 </v>
      </c>
      <c r="P4618" t="str">
        <f t="shared" si="145"/>
        <v xml:space="preserve"> 51.418096</v>
      </c>
    </row>
    <row r="4619" spans="1:16" ht="13.2" x14ac:dyDescent="0.25">
      <c r="A4619" t="s">
        <v>11918</v>
      </c>
      <c r="B4619" t="s">
        <v>11919</v>
      </c>
      <c r="C4619" t="s">
        <v>11920</v>
      </c>
      <c r="D4619" t="s">
        <v>16</v>
      </c>
      <c r="E4619">
        <v>2016</v>
      </c>
      <c r="F4619">
        <v>2018</v>
      </c>
      <c r="G4619" t="s">
        <v>17</v>
      </c>
      <c r="H4619" t="s">
        <v>93</v>
      </c>
      <c r="I4619">
        <v>9.1999999999999998E-2</v>
      </c>
      <c r="J4619">
        <v>87.4</v>
      </c>
      <c r="K4619" t="s">
        <v>94</v>
      </c>
      <c r="L4619">
        <v>1</v>
      </c>
      <c r="M4619" t="s">
        <v>18916</v>
      </c>
      <c r="O4619" t="str">
        <f t="shared" si="144"/>
        <v xml:space="preserve">5.2706132 </v>
      </c>
      <c r="P4619" t="str">
        <f t="shared" si="145"/>
        <v xml:space="preserve"> 51.704391</v>
      </c>
    </row>
    <row r="4620" spans="1:16" ht="13.2" x14ac:dyDescent="0.25">
      <c r="A4620" t="s">
        <v>11921</v>
      </c>
      <c r="B4620" t="s">
        <v>11922</v>
      </c>
      <c r="C4620" t="s">
        <v>11736</v>
      </c>
      <c r="D4620" t="s">
        <v>31</v>
      </c>
      <c r="E4620">
        <v>2020</v>
      </c>
      <c r="F4620">
        <v>2025</v>
      </c>
      <c r="G4620" t="s">
        <v>17</v>
      </c>
      <c r="H4620" t="s">
        <v>93</v>
      </c>
      <c r="I4620">
        <v>9.11E-2</v>
      </c>
      <c r="J4620">
        <v>86.53</v>
      </c>
      <c r="K4620" t="s">
        <v>94</v>
      </c>
      <c r="L4620">
        <v>1</v>
      </c>
      <c r="M4620" t="s">
        <v>19956</v>
      </c>
      <c r="O4620" t="str">
        <f t="shared" si="144"/>
        <v xml:space="preserve">5.4371724 </v>
      </c>
      <c r="P4620" t="str">
        <f t="shared" si="145"/>
        <v xml:space="preserve"> 51.445058</v>
      </c>
    </row>
    <row r="4621" spans="1:16" ht="13.2" x14ac:dyDescent="0.25">
      <c r="A4621" t="s">
        <v>11923</v>
      </c>
      <c r="B4621" t="s">
        <v>11924</v>
      </c>
      <c r="C4621" t="s">
        <v>11925</v>
      </c>
      <c r="D4621" t="s">
        <v>31</v>
      </c>
      <c r="E4621">
        <v>2020</v>
      </c>
      <c r="F4621">
        <v>2025</v>
      </c>
      <c r="G4621" t="s">
        <v>17</v>
      </c>
      <c r="H4621" t="s">
        <v>93</v>
      </c>
      <c r="I4621">
        <v>9.0999999999999998E-2</v>
      </c>
      <c r="J4621">
        <v>86.45</v>
      </c>
      <c r="K4621" t="s">
        <v>94</v>
      </c>
      <c r="L4621">
        <v>1</v>
      </c>
      <c r="M4621" t="s">
        <v>19957</v>
      </c>
      <c r="O4621" t="str">
        <f t="shared" si="144"/>
        <v xml:space="preserve">4.4602936 </v>
      </c>
      <c r="P4621" t="str">
        <f t="shared" si="145"/>
        <v xml:space="preserve"> 51.533672</v>
      </c>
    </row>
    <row r="4622" spans="1:16" ht="13.2" x14ac:dyDescent="0.25">
      <c r="A4622" t="s">
        <v>11926</v>
      </c>
      <c r="B4622" t="s">
        <v>11927</v>
      </c>
      <c r="C4622" t="s">
        <v>11928</v>
      </c>
      <c r="D4622" t="s">
        <v>31</v>
      </c>
      <c r="E4622">
        <v>2020</v>
      </c>
      <c r="F4622">
        <v>2025</v>
      </c>
      <c r="G4622" t="s">
        <v>17</v>
      </c>
      <c r="H4622" t="s">
        <v>93</v>
      </c>
      <c r="I4622">
        <v>9.0999999999999998E-2</v>
      </c>
      <c r="J4622">
        <v>86.45</v>
      </c>
      <c r="K4622" t="s">
        <v>94</v>
      </c>
      <c r="L4622">
        <v>1</v>
      </c>
      <c r="M4622" t="s">
        <v>19958</v>
      </c>
      <c r="O4622" t="str">
        <f t="shared" si="144"/>
        <v>5.55042 51</v>
      </c>
      <c r="P4622" t="str">
        <f t="shared" si="145"/>
        <v>2 51.62188</v>
      </c>
    </row>
    <row r="4623" spans="1:16" ht="13.2" x14ac:dyDescent="0.25">
      <c r="A4623" t="s">
        <v>11929</v>
      </c>
      <c r="B4623" t="s">
        <v>11930</v>
      </c>
      <c r="C4623" t="s">
        <v>11931</v>
      </c>
      <c r="D4623" t="s">
        <v>31</v>
      </c>
      <c r="E4623">
        <v>2020</v>
      </c>
      <c r="F4623">
        <v>2025</v>
      </c>
      <c r="G4623" t="s">
        <v>17</v>
      </c>
      <c r="H4623" t="s">
        <v>93</v>
      </c>
      <c r="I4623">
        <v>9.0999999999999998E-2</v>
      </c>
      <c r="J4623">
        <v>86.45</v>
      </c>
      <c r="K4623" t="s">
        <v>94</v>
      </c>
      <c r="L4623">
        <v>1</v>
      </c>
      <c r="M4623" t="s">
        <v>19959</v>
      </c>
      <c r="O4623" t="str">
        <f t="shared" si="144"/>
        <v xml:space="preserve">5.1802776 </v>
      </c>
      <c r="P4623" t="str">
        <f t="shared" si="145"/>
        <v xml:space="preserve"> 51.481837</v>
      </c>
    </row>
    <row r="4624" spans="1:16" ht="13.2" x14ac:dyDescent="0.25">
      <c r="A4624" t="s">
        <v>11932</v>
      </c>
      <c r="B4624" t="s">
        <v>11933</v>
      </c>
      <c r="C4624" t="s">
        <v>11934</v>
      </c>
      <c r="D4624" t="s">
        <v>31</v>
      </c>
      <c r="E4624">
        <v>2019</v>
      </c>
      <c r="F4624">
        <v>2025</v>
      </c>
      <c r="G4624" t="s">
        <v>17</v>
      </c>
      <c r="H4624" t="s">
        <v>93</v>
      </c>
      <c r="I4624">
        <v>9.0999999999999998E-2</v>
      </c>
      <c r="J4624">
        <v>86.45</v>
      </c>
      <c r="K4624" t="s">
        <v>94</v>
      </c>
      <c r="L4624">
        <v>1</v>
      </c>
      <c r="M4624" t="s">
        <v>19960</v>
      </c>
      <c r="O4624" t="str">
        <f t="shared" si="144"/>
        <v xml:space="preserve">4.8645026 </v>
      </c>
      <c r="P4624" t="str">
        <f t="shared" si="145"/>
        <v xml:space="preserve"> 51.659887</v>
      </c>
    </row>
    <row r="4625" spans="1:16" ht="13.2" x14ac:dyDescent="0.25">
      <c r="A4625" t="s">
        <v>11935</v>
      </c>
      <c r="B4625" t="s">
        <v>11936</v>
      </c>
      <c r="C4625" t="s">
        <v>11937</v>
      </c>
      <c r="D4625" t="s">
        <v>16</v>
      </c>
      <c r="E4625">
        <v>2018</v>
      </c>
      <c r="F4625">
        <v>2018</v>
      </c>
      <c r="G4625" t="s">
        <v>17</v>
      </c>
      <c r="H4625" t="s">
        <v>93</v>
      </c>
      <c r="I4625">
        <v>9.0999999999999998E-2</v>
      </c>
      <c r="J4625">
        <v>86.45</v>
      </c>
      <c r="K4625" t="s">
        <v>94</v>
      </c>
      <c r="L4625">
        <v>1</v>
      </c>
      <c r="M4625" t="s">
        <v>19583</v>
      </c>
      <c r="O4625" t="str">
        <f t="shared" si="144"/>
        <v xml:space="preserve">5.3630376 </v>
      </c>
      <c r="P4625" t="str">
        <f t="shared" si="145"/>
        <v xml:space="preserve"> 51.683603</v>
      </c>
    </row>
    <row r="4626" spans="1:16" ht="13.2" x14ac:dyDescent="0.25">
      <c r="A4626" t="s">
        <v>11938</v>
      </c>
      <c r="B4626" t="s">
        <v>11939</v>
      </c>
      <c r="C4626" t="s">
        <v>11940</v>
      </c>
      <c r="D4626" t="s">
        <v>16</v>
      </c>
      <c r="E4626">
        <v>2017</v>
      </c>
      <c r="F4626">
        <v>2018</v>
      </c>
      <c r="G4626" t="s">
        <v>17</v>
      </c>
      <c r="H4626" t="s">
        <v>93</v>
      </c>
      <c r="I4626">
        <v>9.0999999999999998E-2</v>
      </c>
      <c r="J4626">
        <v>86.45</v>
      </c>
      <c r="K4626" t="s">
        <v>94</v>
      </c>
      <c r="L4626">
        <v>1</v>
      </c>
      <c r="M4626" t="s">
        <v>19512</v>
      </c>
      <c r="O4626" t="str">
        <f t="shared" si="144"/>
        <v xml:space="preserve">4.6059165 </v>
      </c>
      <c r="P4626" t="str">
        <f t="shared" si="145"/>
        <v xml:space="preserve"> 51.497976</v>
      </c>
    </row>
    <row r="4627" spans="1:16" ht="13.2" x14ac:dyDescent="0.25">
      <c r="A4627" t="s">
        <v>11941</v>
      </c>
      <c r="B4627" t="s">
        <v>11942</v>
      </c>
      <c r="C4627" t="s">
        <v>11943</v>
      </c>
      <c r="D4627" t="s">
        <v>31</v>
      </c>
      <c r="E4627">
        <v>2018</v>
      </c>
      <c r="F4627">
        <v>2025</v>
      </c>
      <c r="G4627" t="s">
        <v>17</v>
      </c>
      <c r="H4627" t="s">
        <v>93</v>
      </c>
      <c r="I4627">
        <v>9.0800000000000006E-2</v>
      </c>
      <c r="J4627">
        <v>86.29</v>
      </c>
      <c r="K4627" t="s">
        <v>94</v>
      </c>
      <c r="L4627">
        <v>1</v>
      </c>
      <c r="M4627" t="s">
        <v>19862</v>
      </c>
      <c r="O4627" t="str">
        <f t="shared" si="144"/>
        <v>4.754777 5</v>
      </c>
      <c r="P4627" t="str">
        <f t="shared" si="145"/>
        <v xml:space="preserve"> 51.604982</v>
      </c>
    </row>
    <row r="4628" spans="1:16" ht="13.2" x14ac:dyDescent="0.25">
      <c r="A4628" t="s">
        <v>11944</v>
      </c>
      <c r="B4628" t="s">
        <v>11945</v>
      </c>
      <c r="C4628" t="s">
        <v>11946</v>
      </c>
      <c r="D4628" t="s">
        <v>16</v>
      </c>
      <c r="E4628">
        <v>2014</v>
      </c>
      <c r="F4628">
        <v>2018</v>
      </c>
      <c r="G4628" t="s">
        <v>17</v>
      </c>
      <c r="H4628" t="s">
        <v>93</v>
      </c>
      <c r="I4628">
        <v>8.5999999999999993E-2</v>
      </c>
      <c r="J4628">
        <v>86</v>
      </c>
      <c r="K4628" t="s">
        <v>94</v>
      </c>
      <c r="L4628">
        <v>1</v>
      </c>
      <c r="M4628" t="s">
        <v>19961</v>
      </c>
      <c r="O4628" t="str">
        <f t="shared" si="144"/>
        <v xml:space="preserve">5.0932746 </v>
      </c>
      <c r="P4628" t="str">
        <f t="shared" si="145"/>
        <v xml:space="preserve"> 51.559125</v>
      </c>
    </row>
    <row r="4629" spans="1:16" ht="13.2" x14ac:dyDescent="0.25">
      <c r="A4629" t="s">
        <v>11947</v>
      </c>
      <c r="B4629" t="s">
        <v>11948</v>
      </c>
      <c r="C4629" t="s">
        <v>11946</v>
      </c>
      <c r="D4629" t="s">
        <v>16</v>
      </c>
      <c r="E4629">
        <v>2014</v>
      </c>
      <c r="F4629">
        <v>2017</v>
      </c>
      <c r="G4629" t="s">
        <v>17</v>
      </c>
      <c r="H4629" t="s">
        <v>93</v>
      </c>
      <c r="I4629">
        <v>8.5999999999999993E-2</v>
      </c>
      <c r="J4629">
        <v>86</v>
      </c>
      <c r="K4629" t="s">
        <v>94</v>
      </c>
      <c r="L4629">
        <v>1</v>
      </c>
      <c r="M4629" t="s">
        <v>19177</v>
      </c>
      <c r="O4629" t="str">
        <f t="shared" si="144"/>
        <v xml:space="preserve">5.4513163 </v>
      </c>
      <c r="P4629" t="str">
        <f t="shared" si="145"/>
        <v>3 51.47529</v>
      </c>
    </row>
    <row r="4630" spans="1:16" ht="13.2" x14ac:dyDescent="0.25">
      <c r="A4630" t="s">
        <v>11949</v>
      </c>
      <c r="B4630" t="s">
        <v>11950</v>
      </c>
      <c r="C4630" t="s">
        <v>11951</v>
      </c>
      <c r="D4630" t="s">
        <v>16</v>
      </c>
      <c r="E4630">
        <v>2013</v>
      </c>
      <c r="F4630">
        <v>2013</v>
      </c>
      <c r="G4630" t="s">
        <v>17</v>
      </c>
      <c r="H4630" t="s">
        <v>93</v>
      </c>
      <c r="I4630">
        <v>8.5999999999999993E-2</v>
      </c>
      <c r="J4630">
        <v>86</v>
      </c>
      <c r="K4630" t="s">
        <v>94</v>
      </c>
      <c r="L4630">
        <v>1</v>
      </c>
      <c r="M4630" t="s">
        <v>18292</v>
      </c>
      <c r="O4630" t="str">
        <f t="shared" si="144"/>
        <v xml:space="preserve">4.9100336 </v>
      </c>
      <c r="P4630" t="str">
        <f t="shared" si="145"/>
        <v xml:space="preserve"> 51.693654</v>
      </c>
    </row>
    <row r="4631" spans="1:16" ht="13.2" x14ac:dyDescent="0.25">
      <c r="A4631" t="s">
        <v>11952</v>
      </c>
      <c r="B4631" t="s">
        <v>11953</v>
      </c>
      <c r="C4631" t="s">
        <v>11954</v>
      </c>
      <c r="D4631" t="s">
        <v>31</v>
      </c>
      <c r="E4631">
        <v>2020</v>
      </c>
      <c r="F4631">
        <v>2025</v>
      </c>
      <c r="G4631" t="s">
        <v>17</v>
      </c>
      <c r="H4631" t="s">
        <v>93</v>
      </c>
      <c r="I4631">
        <v>0.09</v>
      </c>
      <c r="J4631">
        <v>85.5</v>
      </c>
      <c r="K4631" t="s">
        <v>94</v>
      </c>
      <c r="L4631">
        <v>1</v>
      </c>
      <c r="M4631" t="s">
        <v>18799</v>
      </c>
      <c r="O4631" t="str">
        <f t="shared" si="144"/>
        <v xml:space="preserve">4.7181055 </v>
      </c>
      <c r="P4631" t="str">
        <f t="shared" si="145"/>
        <v>55 51.5602</v>
      </c>
    </row>
    <row r="4632" spans="1:16" ht="13.2" x14ac:dyDescent="0.25">
      <c r="A4632" t="s">
        <v>11955</v>
      </c>
      <c r="B4632" t="s">
        <v>11956</v>
      </c>
      <c r="C4632" t="s">
        <v>11957</v>
      </c>
      <c r="D4632" t="s">
        <v>31</v>
      </c>
      <c r="E4632">
        <v>2020</v>
      </c>
      <c r="F4632">
        <v>2025</v>
      </c>
      <c r="G4632" t="s">
        <v>17</v>
      </c>
      <c r="H4632" t="s">
        <v>93</v>
      </c>
      <c r="I4632">
        <v>0.09</v>
      </c>
      <c r="J4632">
        <v>85.5</v>
      </c>
      <c r="K4632" t="s">
        <v>94</v>
      </c>
      <c r="L4632">
        <v>1</v>
      </c>
      <c r="M4632" t="s">
        <v>19962</v>
      </c>
      <c r="O4632" t="str">
        <f t="shared" si="144"/>
        <v xml:space="preserve">5.5277484 </v>
      </c>
      <c r="P4632" t="str">
        <f t="shared" si="145"/>
        <v xml:space="preserve"> 51.434511</v>
      </c>
    </row>
    <row r="4633" spans="1:16" ht="13.2" x14ac:dyDescent="0.25">
      <c r="A4633" t="s">
        <v>11958</v>
      </c>
      <c r="B4633" t="s">
        <v>11959</v>
      </c>
      <c r="C4633" t="s">
        <v>11960</v>
      </c>
      <c r="D4633" t="s">
        <v>31</v>
      </c>
      <c r="E4633">
        <v>2020</v>
      </c>
      <c r="F4633">
        <v>2025</v>
      </c>
      <c r="G4633" t="s">
        <v>17</v>
      </c>
      <c r="H4633" t="s">
        <v>93</v>
      </c>
      <c r="I4633">
        <v>0.09</v>
      </c>
      <c r="J4633">
        <v>85.5</v>
      </c>
      <c r="K4633" t="s">
        <v>94</v>
      </c>
      <c r="L4633">
        <v>1</v>
      </c>
      <c r="M4633" t="s">
        <v>19798</v>
      </c>
      <c r="O4633" t="str">
        <f t="shared" si="144"/>
        <v xml:space="preserve">5.2113155 </v>
      </c>
      <c r="P4633" t="str">
        <f t="shared" si="145"/>
        <v>55 51.3628</v>
      </c>
    </row>
    <row r="4634" spans="1:16" ht="13.2" x14ac:dyDescent="0.25">
      <c r="A4634" t="s">
        <v>11961</v>
      </c>
      <c r="B4634" t="s">
        <v>11962</v>
      </c>
      <c r="C4634" t="s">
        <v>11963</v>
      </c>
      <c r="D4634" t="s">
        <v>16</v>
      </c>
      <c r="E4634">
        <v>2020</v>
      </c>
      <c r="F4634">
        <v>2020</v>
      </c>
      <c r="G4634" t="s">
        <v>17</v>
      </c>
      <c r="H4634" t="s">
        <v>93</v>
      </c>
      <c r="I4634">
        <v>0.09</v>
      </c>
      <c r="J4634">
        <v>85.5</v>
      </c>
      <c r="K4634" t="s">
        <v>94</v>
      </c>
      <c r="L4634">
        <v>1</v>
      </c>
      <c r="M4634" t="s">
        <v>19963</v>
      </c>
      <c r="O4634" t="str">
        <f t="shared" si="144"/>
        <v xml:space="preserve">4.8034938 </v>
      </c>
      <c r="P4634" t="str">
        <f t="shared" si="145"/>
        <v xml:space="preserve"> 51.600002</v>
      </c>
    </row>
    <row r="4635" spans="1:16" ht="13.2" x14ac:dyDescent="0.25">
      <c r="A4635" t="s">
        <v>11964</v>
      </c>
      <c r="B4635" t="s">
        <v>11965</v>
      </c>
      <c r="C4635" t="s">
        <v>11966</v>
      </c>
      <c r="D4635" t="s">
        <v>31</v>
      </c>
      <c r="E4635">
        <v>2020</v>
      </c>
      <c r="F4635">
        <v>2025</v>
      </c>
      <c r="G4635" t="s">
        <v>17</v>
      </c>
      <c r="H4635" t="s">
        <v>93</v>
      </c>
      <c r="I4635">
        <v>0.09</v>
      </c>
      <c r="J4635">
        <v>85.5</v>
      </c>
      <c r="K4635" t="s">
        <v>94</v>
      </c>
      <c r="L4635">
        <v>1</v>
      </c>
      <c r="M4635" t="s">
        <v>19964</v>
      </c>
      <c r="O4635" t="str">
        <f t="shared" si="144"/>
        <v xml:space="preserve">5.4548477 </v>
      </c>
      <c r="P4635" t="str">
        <f t="shared" si="145"/>
        <v xml:space="preserve"> 51.363094</v>
      </c>
    </row>
    <row r="4636" spans="1:16" ht="13.2" x14ac:dyDescent="0.25">
      <c r="A4636" t="s">
        <v>11967</v>
      </c>
      <c r="B4636" t="s">
        <v>11968</v>
      </c>
      <c r="C4636" t="s">
        <v>11963</v>
      </c>
      <c r="D4636" t="s">
        <v>31</v>
      </c>
      <c r="E4636">
        <v>2020</v>
      </c>
      <c r="F4636">
        <v>2025</v>
      </c>
      <c r="G4636" t="s">
        <v>17</v>
      </c>
      <c r="H4636" t="s">
        <v>93</v>
      </c>
      <c r="I4636">
        <v>0.09</v>
      </c>
      <c r="J4636">
        <v>85.5</v>
      </c>
      <c r="K4636" t="s">
        <v>94</v>
      </c>
      <c r="L4636">
        <v>1</v>
      </c>
      <c r="M4636" t="s">
        <v>19065</v>
      </c>
      <c r="O4636" t="str">
        <f t="shared" si="144"/>
        <v xml:space="preserve">4.4623456 </v>
      </c>
      <c r="P4636" t="str">
        <f t="shared" si="145"/>
        <v xml:space="preserve"> 51.488479</v>
      </c>
    </row>
    <row r="4637" spans="1:16" ht="13.2" x14ac:dyDescent="0.25">
      <c r="A4637" t="s">
        <v>11969</v>
      </c>
      <c r="B4637" t="s">
        <v>11970</v>
      </c>
      <c r="C4637" t="s">
        <v>11963</v>
      </c>
      <c r="D4637" t="s">
        <v>31</v>
      </c>
      <c r="E4637">
        <v>2020</v>
      </c>
      <c r="F4637">
        <v>2025</v>
      </c>
      <c r="G4637" t="s">
        <v>17</v>
      </c>
      <c r="H4637" t="s">
        <v>93</v>
      </c>
      <c r="I4637">
        <v>0.09</v>
      </c>
      <c r="J4637">
        <v>85.5</v>
      </c>
      <c r="K4637" t="s">
        <v>94</v>
      </c>
      <c r="L4637">
        <v>1</v>
      </c>
      <c r="M4637" t="s">
        <v>18353</v>
      </c>
      <c r="O4637" t="str">
        <f t="shared" si="144"/>
        <v xml:space="preserve">5.3054875 </v>
      </c>
      <c r="P4637" t="str">
        <f t="shared" si="145"/>
        <v xml:space="preserve"> 51.280887</v>
      </c>
    </row>
    <row r="4638" spans="1:16" ht="13.2" x14ac:dyDescent="0.25">
      <c r="A4638" t="s">
        <v>11971</v>
      </c>
      <c r="B4638" t="s">
        <v>11972</v>
      </c>
      <c r="C4638" t="s">
        <v>11963</v>
      </c>
      <c r="D4638" t="s">
        <v>31</v>
      </c>
      <c r="E4638">
        <v>2020</v>
      </c>
      <c r="F4638">
        <v>2025</v>
      </c>
      <c r="G4638" t="s">
        <v>17</v>
      </c>
      <c r="H4638" t="s">
        <v>93</v>
      </c>
      <c r="I4638">
        <v>0.09</v>
      </c>
      <c r="J4638">
        <v>85.5</v>
      </c>
      <c r="K4638" t="s">
        <v>94</v>
      </c>
      <c r="L4638">
        <v>1</v>
      </c>
      <c r="M4638" t="s">
        <v>18043</v>
      </c>
      <c r="O4638" t="str">
        <f t="shared" si="144"/>
        <v xml:space="preserve">5.3150668 </v>
      </c>
      <c r="P4638" t="str">
        <f t="shared" si="145"/>
        <v xml:space="preserve"> 51.349951</v>
      </c>
    </row>
    <row r="4639" spans="1:16" ht="13.2" x14ac:dyDescent="0.25">
      <c r="A4639" t="s">
        <v>11973</v>
      </c>
      <c r="B4639" t="s">
        <v>11974</v>
      </c>
      <c r="C4639" t="s">
        <v>9989</v>
      </c>
      <c r="D4639" t="s">
        <v>31</v>
      </c>
      <c r="E4639">
        <v>2019</v>
      </c>
      <c r="F4639">
        <v>2025</v>
      </c>
      <c r="G4639" t="s">
        <v>17</v>
      </c>
      <c r="H4639" t="s">
        <v>93</v>
      </c>
      <c r="I4639">
        <v>0.09</v>
      </c>
      <c r="J4639">
        <v>85.5</v>
      </c>
      <c r="K4639" t="s">
        <v>94</v>
      </c>
      <c r="L4639">
        <v>1</v>
      </c>
      <c r="M4639" t="s">
        <v>19349</v>
      </c>
      <c r="O4639" t="str">
        <f t="shared" si="144"/>
        <v xml:space="preserve">4.8920562 </v>
      </c>
      <c r="P4639" t="str">
        <f t="shared" si="145"/>
        <v xml:space="preserve"> 51.800762</v>
      </c>
    </row>
    <row r="4640" spans="1:16" ht="13.2" x14ac:dyDescent="0.25">
      <c r="A4640" t="s">
        <v>11975</v>
      </c>
      <c r="B4640" t="s">
        <v>11976</v>
      </c>
      <c r="C4640" t="s">
        <v>9958</v>
      </c>
      <c r="D4640" t="s">
        <v>16</v>
      </c>
      <c r="E4640">
        <v>2019</v>
      </c>
      <c r="F4640">
        <v>2020</v>
      </c>
      <c r="G4640" t="s">
        <v>17</v>
      </c>
      <c r="H4640" t="s">
        <v>93</v>
      </c>
      <c r="I4640">
        <v>0.09</v>
      </c>
      <c r="J4640">
        <v>85.5</v>
      </c>
      <c r="K4640" t="s">
        <v>94</v>
      </c>
      <c r="L4640">
        <v>1</v>
      </c>
      <c r="M4640" t="s">
        <v>19080</v>
      </c>
      <c r="O4640" t="str">
        <f t="shared" si="144"/>
        <v xml:space="preserve">4.6213555 </v>
      </c>
      <c r="P4640" t="str">
        <f t="shared" si="145"/>
        <v xml:space="preserve"> 51.598398</v>
      </c>
    </row>
    <row r="4641" spans="1:16" ht="13.2" x14ac:dyDescent="0.25">
      <c r="A4641" t="s">
        <v>11977</v>
      </c>
      <c r="B4641" t="s">
        <v>11978</v>
      </c>
      <c r="C4641" t="s">
        <v>9958</v>
      </c>
      <c r="D4641" t="s">
        <v>16</v>
      </c>
      <c r="E4641">
        <v>2019</v>
      </c>
      <c r="F4641">
        <v>2020</v>
      </c>
      <c r="G4641" t="s">
        <v>17</v>
      </c>
      <c r="H4641" t="s">
        <v>93</v>
      </c>
      <c r="I4641">
        <v>0.09</v>
      </c>
      <c r="J4641">
        <v>85.5</v>
      </c>
      <c r="K4641" t="s">
        <v>94</v>
      </c>
      <c r="L4641">
        <v>1</v>
      </c>
      <c r="M4641" t="s">
        <v>19282</v>
      </c>
      <c r="O4641" t="str">
        <f t="shared" si="144"/>
        <v xml:space="preserve">5.2727777 </v>
      </c>
      <c r="P4641" t="str">
        <f t="shared" si="145"/>
        <v>7 51.37231</v>
      </c>
    </row>
    <row r="4642" spans="1:16" ht="13.2" x14ac:dyDescent="0.25">
      <c r="A4642" t="s">
        <v>11979</v>
      </c>
      <c r="B4642" t="s">
        <v>11980</v>
      </c>
      <c r="C4642" t="s">
        <v>10829</v>
      </c>
      <c r="D4642" t="s">
        <v>16</v>
      </c>
      <c r="E4642">
        <v>2019</v>
      </c>
      <c r="F4642">
        <v>2021</v>
      </c>
      <c r="G4642" t="s">
        <v>17</v>
      </c>
      <c r="H4642" t="s">
        <v>93</v>
      </c>
      <c r="I4642">
        <v>0.09</v>
      </c>
      <c r="J4642">
        <v>85.5</v>
      </c>
      <c r="K4642" t="s">
        <v>94</v>
      </c>
      <c r="L4642">
        <v>1</v>
      </c>
      <c r="M4642" t="s">
        <v>19965</v>
      </c>
      <c r="O4642" t="str">
        <f t="shared" si="144"/>
        <v xml:space="preserve">5.0594116 </v>
      </c>
      <c r="P4642" t="str">
        <f t="shared" si="145"/>
        <v xml:space="preserve"> 51.545869</v>
      </c>
    </row>
    <row r="4643" spans="1:16" ht="13.2" x14ac:dyDescent="0.25">
      <c r="A4643" t="s">
        <v>11981</v>
      </c>
      <c r="B4643" t="s">
        <v>11953</v>
      </c>
      <c r="C4643" t="s">
        <v>10829</v>
      </c>
      <c r="D4643" t="s">
        <v>31</v>
      </c>
      <c r="E4643">
        <v>2019</v>
      </c>
      <c r="F4643">
        <v>2025</v>
      </c>
      <c r="G4643" t="s">
        <v>17</v>
      </c>
      <c r="H4643" t="s">
        <v>93</v>
      </c>
      <c r="I4643">
        <v>0.09</v>
      </c>
      <c r="J4643">
        <v>85.5</v>
      </c>
      <c r="K4643" t="s">
        <v>94</v>
      </c>
      <c r="L4643">
        <v>1</v>
      </c>
      <c r="M4643" t="s">
        <v>19927</v>
      </c>
      <c r="O4643" t="str">
        <f t="shared" si="144"/>
        <v>4.775646 5</v>
      </c>
      <c r="P4643" t="str">
        <f t="shared" si="145"/>
        <v xml:space="preserve"> 51.615142</v>
      </c>
    </row>
    <row r="4644" spans="1:16" ht="13.2" x14ac:dyDescent="0.25">
      <c r="A4644" t="s">
        <v>11982</v>
      </c>
      <c r="B4644" t="s">
        <v>11983</v>
      </c>
      <c r="C4644" t="s">
        <v>10937</v>
      </c>
      <c r="D4644" t="s">
        <v>16</v>
      </c>
      <c r="E4644">
        <v>2018</v>
      </c>
      <c r="F4644">
        <v>2020</v>
      </c>
      <c r="G4644" t="s">
        <v>17</v>
      </c>
      <c r="H4644" t="s">
        <v>93</v>
      </c>
      <c r="I4644">
        <v>0.09</v>
      </c>
      <c r="J4644">
        <v>85.5</v>
      </c>
      <c r="K4644" t="s">
        <v>94</v>
      </c>
      <c r="L4644">
        <v>1</v>
      </c>
      <c r="M4644" t="s">
        <v>18915</v>
      </c>
      <c r="O4644" t="str">
        <f t="shared" si="144"/>
        <v xml:space="preserve">5.4965933 </v>
      </c>
      <c r="P4644" t="str">
        <f t="shared" si="145"/>
        <v xml:space="preserve"> 51.439758</v>
      </c>
    </row>
    <row r="4645" spans="1:16" ht="13.2" x14ac:dyDescent="0.25">
      <c r="A4645" t="s">
        <v>11984</v>
      </c>
      <c r="B4645" t="s">
        <v>11976</v>
      </c>
      <c r="C4645" t="s">
        <v>10499</v>
      </c>
      <c r="D4645" t="s">
        <v>16</v>
      </c>
      <c r="E4645">
        <v>2018</v>
      </c>
      <c r="F4645">
        <v>2020</v>
      </c>
      <c r="G4645" t="s">
        <v>17</v>
      </c>
      <c r="H4645" t="s">
        <v>93</v>
      </c>
      <c r="I4645">
        <v>0.09</v>
      </c>
      <c r="J4645">
        <v>85.5</v>
      </c>
      <c r="K4645" t="s">
        <v>94</v>
      </c>
      <c r="L4645">
        <v>1</v>
      </c>
      <c r="M4645" t="s">
        <v>19966</v>
      </c>
      <c r="O4645" t="str">
        <f t="shared" si="144"/>
        <v xml:space="preserve">4.6653095 </v>
      </c>
      <c r="P4645" t="str">
        <f t="shared" si="145"/>
        <v xml:space="preserve"> 51.577169</v>
      </c>
    </row>
    <row r="4646" spans="1:16" ht="13.2" x14ac:dyDescent="0.25">
      <c r="A4646" t="s">
        <v>11985</v>
      </c>
      <c r="B4646" t="s">
        <v>11986</v>
      </c>
      <c r="C4646" t="s">
        <v>10499</v>
      </c>
      <c r="D4646" t="s">
        <v>16</v>
      </c>
      <c r="E4646">
        <v>2017</v>
      </c>
      <c r="F4646">
        <v>2018</v>
      </c>
      <c r="G4646" t="s">
        <v>17</v>
      </c>
      <c r="H4646" t="s">
        <v>93</v>
      </c>
      <c r="I4646">
        <v>0.09</v>
      </c>
      <c r="J4646">
        <v>85.5</v>
      </c>
      <c r="K4646" t="s">
        <v>94</v>
      </c>
      <c r="L4646">
        <v>1</v>
      </c>
      <c r="M4646" t="s">
        <v>19967</v>
      </c>
      <c r="O4646" t="str">
        <f t="shared" si="144"/>
        <v>5.480263 5</v>
      </c>
      <c r="P4646" t="str">
        <f t="shared" si="145"/>
        <v xml:space="preserve"> 51.557209</v>
      </c>
    </row>
    <row r="4647" spans="1:16" ht="13.2" x14ac:dyDescent="0.25">
      <c r="A4647" t="s">
        <v>11987</v>
      </c>
      <c r="B4647" t="s">
        <v>11988</v>
      </c>
      <c r="C4647" t="s">
        <v>11989</v>
      </c>
      <c r="D4647" t="s">
        <v>16</v>
      </c>
      <c r="E4647">
        <v>2017</v>
      </c>
      <c r="F4647">
        <v>2018</v>
      </c>
      <c r="G4647" t="s">
        <v>17</v>
      </c>
      <c r="H4647" t="s">
        <v>93</v>
      </c>
      <c r="I4647">
        <v>0.09</v>
      </c>
      <c r="J4647">
        <v>85.5</v>
      </c>
      <c r="K4647" t="s">
        <v>94</v>
      </c>
      <c r="L4647">
        <v>1</v>
      </c>
      <c r="M4647" t="s">
        <v>17798</v>
      </c>
      <c r="O4647" t="str">
        <f t="shared" si="144"/>
        <v xml:space="preserve">5.6500106 </v>
      </c>
      <c r="P4647" t="str">
        <f t="shared" si="145"/>
        <v xml:space="preserve"> 51.514706</v>
      </c>
    </row>
    <row r="4648" spans="1:16" ht="13.2" x14ac:dyDescent="0.25">
      <c r="A4648" t="s">
        <v>11990</v>
      </c>
      <c r="B4648" t="s">
        <v>11991</v>
      </c>
      <c r="C4648" t="s">
        <v>10948</v>
      </c>
      <c r="D4648" t="s">
        <v>16</v>
      </c>
      <c r="E4648">
        <v>2017</v>
      </c>
      <c r="F4648">
        <v>2018</v>
      </c>
      <c r="G4648" t="s">
        <v>17</v>
      </c>
      <c r="H4648" t="s">
        <v>93</v>
      </c>
      <c r="I4648">
        <v>0.09</v>
      </c>
      <c r="J4648">
        <v>85.5</v>
      </c>
      <c r="K4648" t="s">
        <v>94</v>
      </c>
      <c r="L4648">
        <v>1</v>
      </c>
      <c r="M4648" t="s">
        <v>19968</v>
      </c>
      <c r="O4648" t="str">
        <f t="shared" si="144"/>
        <v xml:space="preserve">5.5871059 </v>
      </c>
      <c r="P4648" t="str">
        <f t="shared" si="145"/>
        <v xml:space="preserve"> 51.440929</v>
      </c>
    </row>
    <row r="4649" spans="1:16" ht="13.2" x14ac:dyDescent="0.25">
      <c r="A4649" t="s">
        <v>11992</v>
      </c>
      <c r="B4649" t="s">
        <v>11993</v>
      </c>
      <c r="C4649" t="s">
        <v>9101</v>
      </c>
      <c r="D4649" t="s">
        <v>31</v>
      </c>
      <c r="E4649">
        <v>2017</v>
      </c>
      <c r="F4649">
        <v>2025</v>
      </c>
      <c r="G4649" t="s">
        <v>17</v>
      </c>
      <c r="H4649" t="s">
        <v>93</v>
      </c>
      <c r="I4649">
        <v>0.09</v>
      </c>
      <c r="J4649">
        <v>85.5</v>
      </c>
      <c r="K4649" t="s">
        <v>94</v>
      </c>
      <c r="L4649">
        <v>1</v>
      </c>
      <c r="M4649" t="s">
        <v>19969</v>
      </c>
      <c r="O4649" t="str">
        <f t="shared" si="144"/>
        <v xml:space="preserve">5.8742028 </v>
      </c>
      <c r="P4649" t="str">
        <f t="shared" si="145"/>
        <v xml:space="preserve"> 51.738412</v>
      </c>
    </row>
    <row r="4650" spans="1:16" ht="13.2" x14ac:dyDescent="0.25">
      <c r="A4650" t="s">
        <v>11994</v>
      </c>
      <c r="B4650" t="s">
        <v>11995</v>
      </c>
      <c r="C4650" t="s">
        <v>11996</v>
      </c>
      <c r="D4650" t="s">
        <v>16</v>
      </c>
      <c r="E4650">
        <v>2017</v>
      </c>
      <c r="F4650">
        <v>2019</v>
      </c>
      <c r="G4650" t="s">
        <v>17</v>
      </c>
      <c r="H4650" t="s">
        <v>93</v>
      </c>
      <c r="I4650">
        <v>0.09</v>
      </c>
      <c r="J4650">
        <v>85.5</v>
      </c>
      <c r="K4650" t="s">
        <v>94</v>
      </c>
      <c r="L4650">
        <v>1</v>
      </c>
      <c r="M4650" t="s">
        <v>19970</v>
      </c>
      <c r="O4650" t="str">
        <f t="shared" si="144"/>
        <v xml:space="preserve">5.3629668 </v>
      </c>
      <c r="P4650" t="str">
        <f t="shared" si="145"/>
        <v xml:space="preserve"> 51.677853</v>
      </c>
    </row>
    <row r="4651" spans="1:16" ht="13.2" x14ac:dyDescent="0.25">
      <c r="A4651" t="s">
        <v>11997</v>
      </c>
      <c r="B4651" t="s">
        <v>11998</v>
      </c>
      <c r="C4651" t="s">
        <v>11999</v>
      </c>
      <c r="D4651" t="s">
        <v>16</v>
      </c>
      <c r="E4651">
        <v>2017</v>
      </c>
      <c r="F4651">
        <v>2018</v>
      </c>
      <c r="G4651" t="s">
        <v>17</v>
      </c>
      <c r="H4651" t="s">
        <v>93</v>
      </c>
      <c r="I4651">
        <v>0.09</v>
      </c>
      <c r="J4651">
        <v>85.5</v>
      </c>
      <c r="K4651" t="s">
        <v>94</v>
      </c>
      <c r="L4651">
        <v>1</v>
      </c>
      <c r="M4651" t="s">
        <v>19971</v>
      </c>
      <c r="O4651" t="str">
        <f t="shared" si="144"/>
        <v xml:space="preserve">4.5627035 </v>
      </c>
      <c r="P4651" t="str">
        <f t="shared" si="145"/>
        <v>5 51.53324</v>
      </c>
    </row>
    <row r="4652" spans="1:16" ht="13.2" x14ac:dyDescent="0.25">
      <c r="A4652" t="s">
        <v>12000</v>
      </c>
      <c r="B4652" t="s">
        <v>12001</v>
      </c>
      <c r="C4652" t="s">
        <v>6395</v>
      </c>
      <c r="D4652" t="s">
        <v>16</v>
      </c>
      <c r="E4652">
        <v>2017</v>
      </c>
      <c r="F4652">
        <v>2019</v>
      </c>
      <c r="G4652" t="s">
        <v>17</v>
      </c>
      <c r="H4652" t="s">
        <v>93</v>
      </c>
      <c r="I4652">
        <v>0.09</v>
      </c>
      <c r="J4652">
        <v>85.5</v>
      </c>
      <c r="K4652" t="s">
        <v>94</v>
      </c>
      <c r="L4652">
        <v>1</v>
      </c>
      <c r="M4652" t="s">
        <v>19972</v>
      </c>
      <c r="O4652" t="str">
        <f t="shared" si="144"/>
        <v xml:space="preserve">5.7320177 </v>
      </c>
      <c r="P4652" t="str">
        <f t="shared" si="145"/>
        <v xml:space="preserve"> 51.388501</v>
      </c>
    </row>
    <row r="4653" spans="1:16" ht="13.2" x14ac:dyDescent="0.25">
      <c r="A4653" t="s">
        <v>12002</v>
      </c>
      <c r="B4653" t="s">
        <v>12003</v>
      </c>
      <c r="C4653" t="s">
        <v>8902</v>
      </c>
      <c r="D4653" t="s">
        <v>16</v>
      </c>
      <c r="E4653">
        <v>2017</v>
      </c>
      <c r="F4653">
        <v>2019</v>
      </c>
      <c r="G4653" t="s">
        <v>17</v>
      </c>
      <c r="H4653" t="s">
        <v>93</v>
      </c>
      <c r="I4653">
        <v>0.09</v>
      </c>
      <c r="J4653">
        <v>85.5</v>
      </c>
      <c r="K4653" t="s">
        <v>94</v>
      </c>
      <c r="L4653">
        <v>1</v>
      </c>
      <c r="M4653" t="s">
        <v>19973</v>
      </c>
      <c r="O4653" t="str">
        <f t="shared" si="144"/>
        <v xml:space="preserve">4.4732861 </v>
      </c>
      <c r="P4653" t="str">
        <f t="shared" si="145"/>
        <v xml:space="preserve"> 51.646201</v>
      </c>
    </row>
    <row r="4654" spans="1:16" ht="13.2" x14ac:dyDescent="0.25">
      <c r="A4654" t="s">
        <v>12004</v>
      </c>
      <c r="B4654" t="s">
        <v>12005</v>
      </c>
      <c r="C4654" t="s">
        <v>8902</v>
      </c>
      <c r="D4654" t="s">
        <v>16</v>
      </c>
      <c r="E4654">
        <v>2017</v>
      </c>
      <c r="F4654">
        <v>2017</v>
      </c>
      <c r="G4654" t="s">
        <v>17</v>
      </c>
      <c r="H4654" t="s">
        <v>93</v>
      </c>
      <c r="I4654">
        <v>0.09</v>
      </c>
      <c r="J4654">
        <v>85.5</v>
      </c>
      <c r="K4654" t="s">
        <v>94</v>
      </c>
      <c r="L4654">
        <v>1</v>
      </c>
      <c r="M4654" t="s">
        <v>18326</v>
      </c>
      <c r="O4654" t="str">
        <f t="shared" si="144"/>
        <v xml:space="preserve">5.7096451 </v>
      </c>
      <c r="P4654" t="str">
        <f t="shared" si="145"/>
        <v>1 51.34253</v>
      </c>
    </row>
    <row r="4655" spans="1:16" ht="13.2" x14ac:dyDescent="0.25">
      <c r="A4655" t="s">
        <v>12006</v>
      </c>
      <c r="B4655" t="s">
        <v>12007</v>
      </c>
      <c r="C4655" t="s">
        <v>12008</v>
      </c>
      <c r="D4655" t="s">
        <v>16</v>
      </c>
      <c r="E4655">
        <v>2017</v>
      </c>
      <c r="F4655">
        <v>2018</v>
      </c>
      <c r="G4655" t="s">
        <v>17</v>
      </c>
      <c r="H4655" t="s">
        <v>93</v>
      </c>
      <c r="I4655">
        <v>0.09</v>
      </c>
      <c r="J4655">
        <v>85.5</v>
      </c>
      <c r="K4655" t="s">
        <v>94</v>
      </c>
      <c r="L4655">
        <v>1</v>
      </c>
      <c r="M4655" t="s">
        <v>19974</v>
      </c>
      <c r="O4655" t="str">
        <f t="shared" si="144"/>
        <v>4.93668 51</v>
      </c>
      <c r="P4655" t="str">
        <f t="shared" si="145"/>
        <v xml:space="preserve"> 51.631132</v>
      </c>
    </row>
    <row r="4656" spans="1:16" ht="13.2" x14ac:dyDescent="0.25">
      <c r="A4656" t="s">
        <v>12009</v>
      </c>
      <c r="B4656" t="s">
        <v>12010</v>
      </c>
      <c r="C4656" t="s">
        <v>11999</v>
      </c>
      <c r="D4656" t="s">
        <v>16</v>
      </c>
      <c r="E4656">
        <v>2017</v>
      </c>
      <c r="F4656">
        <v>2018</v>
      </c>
      <c r="G4656" t="s">
        <v>17</v>
      </c>
      <c r="H4656" t="s">
        <v>93</v>
      </c>
      <c r="I4656">
        <v>0.09</v>
      </c>
      <c r="J4656">
        <v>85.5</v>
      </c>
      <c r="K4656" t="s">
        <v>94</v>
      </c>
      <c r="L4656">
        <v>1</v>
      </c>
      <c r="M4656" t="s">
        <v>18318</v>
      </c>
      <c r="O4656" t="str">
        <f t="shared" si="144"/>
        <v xml:space="preserve">5.5349209 </v>
      </c>
      <c r="P4656" t="str">
        <f t="shared" si="145"/>
        <v xml:space="preserve"> 51.335201</v>
      </c>
    </row>
    <row r="4657" spans="1:16" ht="13.2" x14ac:dyDescent="0.25">
      <c r="A4657" t="s">
        <v>12011</v>
      </c>
      <c r="B4657" t="s">
        <v>12012</v>
      </c>
      <c r="C4657" t="s">
        <v>11999</v>
      </c>
      <c r="D4657" t="s">
        <v>16</v>
      </c>
      <c r="E4657">
        <v>2017</v>
      </c>
      <c r="F4657">
        <v>2018</v>
      </c>
      <c r="G4657" t="s">
        <v>17</v>
      </c>
      <c r="H4657" t="s">
        <v>93</v>
      </c>
      <c r="I4657">
        <v>0.09</v>
      </c>
      <c r="J4657">
        <v>85.5</v>
      </c>
      <c r="K4657" t="s">
        <v>94</v>
      </c>
      <c r="L4657">
        <v>1</v>
      </c>
      <c r="M4657" t="s">
        <v>19975</v>
      </c>
      <c r="O4657" t="str">
        <f t="shared" si="144"/>
        <v>4.594262 5</v>
      </c>
      <c r="P4657" t="str">
        <f t="shared" si="145"/>
        <v xml:space="preserve"> 51.652744</v>
      </c>
    </row>
    <row r="4658" spans="1:16" ht="13.2" x14ac:dyDescent="0.25">
      <c r="A4658" t="s">
        <v>12013</v>
      </c>
      <c r="B4658" t="s">
        <v>12014</v>
      </c>
      <c r="C4658" t="s">
        <v>11711</v>
      </c>
      <c r="D4658" t="s">
        <v>16</v>
      </c>
      <c r="E4658">
        <v>2016</v>
      </c>
      <c r="F4658">
        <v>2017</v>
      </c>
      <c r="G4658" t="s">
        <v>17</v>
      </c>
      <c r="H4658" t="s">
        <v>93</v>
      </c>
      <c r="I4658">
        <v>0.09</v>
      </c>
      <c r="J4658">
        <v>85.5</v>
      </c>
      <c r="K4658" t="s">
        <v>94</v>
      </c>
      <c r="L4658">
        <v>1</v>
      </c>
      <c r="M4658" t="s">
        <v>19976</v>
      </c>
      <c r="O4658" t="str">
        <f t="shared" si="144"/>
        <v xml:space="preserve">5.6673809 </v>
      </c>
      <c r="P4658" t="str">
        <f t="shared" si="145"/>
        <v xml:space="preserve"> 51.657296</v>
      </c>
    </row>
    <row r="4659" spans="1:16" ht="13.2" x14ac:dyDescent="0.25">
      <c r="A4659" t="s">
        <v>12015</v>
      </c>
      <c r="B4659" t="s">
        <v>12016</v>
      </c>
      <c r="C4659" t="s">
        <v>12008</v>
      </c>
      <c r="D4659" t="s">
        <v>16</v>
      </c>
      <c r="E4659">
        <v>2016</v>
      </c>
      <c r="F4659">
        <v>2017</v>
      </c>
      <c r="G4659" t="s">
        <v>17</v>
      </c>
      <c r="H4659" t="s">
        <v>93</v>
      </c>
      <c r="I4659">
        <v>0.09</v>
      </c>
      <c r="J4659">
        <v>85.5</v>
      </c>
      <c r="K4659" t="s">
        <v>94</v>
      </c>
      <c r="L4659">
        <v>1</v>
      </c>
      <c r="M4659" t="s">
        <v>19156</v>
      </c>
      <c r="O4659" t="str">
        <f t="shared" si="144"/>
        <v xml:space="preserve">5.4698138 </v>
      </c>
      <c r="P4659" t="str">
        <f t="shared" si="145"/>
        <v xml:space="preserve"> 51.575799</v>
      </c>
    </row>
    <row r="4660" spans="1:16" ht="13.2" x14ac:dyDescent="0.25">
      <c r="A4660" t="s">
        <v>12017</v>
      </c>
      <c r="B4660" t="s">
        <v>12018</v>
      </c>
      <c r="C4660" t="s">
        <v>12019</v>
      </c>
      <c r="D4660" t="s">
        <v>16</v>
      </c>
      <c r="E4660">
        <v>2016</v>
      </c>
      <c r="F4660">
        <v>2019</v>
      </c>
      <c r="G4660" t="s">
        <v>17</v>
      </c>
      <c r="H4660" t="s">
        <v>93</v>
      </c>
      <c r="I4660">
        <v>0.09</v>
      </c>
      <c r="J4660">
        <v>85.5</v>
      </c>
      <c r="K4660" t="s">
        <v>94</v>
      </c>
      <c r="L4660">
        <v>1</v>
      </c>
      <c r="M4660" t="s">
        <v>19977</v>
      </c>
      <c r="O4660" t="str">
        <f t="shared" si="144"/>
        <v xml:space="preserve">4.7036182 </v>
      </c>
      <c r="P4660" t="str">
        <f t="shared" si="145"/>
        <v xml:space="preserve"> 51.518918</v>
      </c>
    </row>
    <row r="4661" spans="1:16" ht="13.2" x14ac:dyDescent="0.25">
      <c r="A4661" t="s">
        <v>12020</v>
      </c>
      <c r="B4661" t="s">
        <v>12021</v>
      </c>
      <c r="C4661" t="s">
        <v>12022</v>
      </c>
      <c r="D4661" t="s">
        <v>16</v>
      </c>
      <c r="E4661">
        <v>2016</v>
      </c>
      <c r="F4661">
        <v>2019</v>
      </c>
      <c r="G4661" t="s">
        <v>17</v>
      </c>
      <c r="H4661" t="s">
        <v>93</v>
      </c>
      <c r="I4661">
        <v>0.09</v>
      </c>
      <c r="J4661">
        <v>85.5</v>
      </c>
      <c r="K4661" t="s">
        <v>94</v>
      </c>
      <c r="L4661">
        <v>1</v>
      </c>
      <c r="M4661" t="s">
        <v>19978</v>
      </c>
      <c r="O4661" t="str">
        <f t="shared" si="144"/>
        <v xml:space="preserve">5.3131102 </v>
      </c>
      <c r="P4661" t="str">
        <f t="shared" si="145"/>
        <v xml:space="preserve"> 51.358039</v>
      </c>
    </row>
    <row r="4662" spans="1:16" ht="13.2" x14ac:dyDescent="0.25">
      <c r="A4662" t="s">
        <v>12023</v>
      </c>
      <c r="B4662" t="s">
        <v>12024</v>
      </c>
      <c r="C4662" t="s">
        <v>12008</v>
      </c>
      <c r="D4662" t="s">
        <v>16</v>
      </c>
      <c r="E4662">
        <v>2016</v>
      </c>
      <c r="F4662">
        <v>2019</v>
      </c>
      <c r="G4662" t="s">
        <v>17</v>
      </c>
      <c r="H4662" t="s">
        <v>93</v>
      </c>
      <c r="I4662">
        <v>0.09</v>
      </c>
      <c r="J4662">
        <v>85.5</v>
      </c>
      <c r="K4662" t="s">
        <v>94</v>
      </c>
      <c r="L4662">
        <v>1</v>
      </c>
      <c r="M4662" t="s">
        <v>18496</v>
      </c>
      <c r="O4662" t="str">
        <f t="shared" si="144"/>
        <v xml:space="preserve">5.7342437 </v>
      </c>
      <c r="P4662" t="str">
        <f t="shared" si="145"/>
        <v xml:space="preserve"> 51.428702</v>
      </c>
    </row>
    <row r="4663" spans="1:16" ht="13.2" x14ac:dyDescent="0.25">
      <c r="A4663" t="s">
        <v>12025</v>
      </c>
      <c r="B4663" t="s">
        <v>12026</v>
      </c>
      <c r="C4663" t="s">
        <v>12019</v>
      </c>
      <c r="D4663" t="s">
        <v>16</v>
      </c>
      <c r="E4663">
        <v>2016</v>
      </c>
      <c r="F4663">
        <v>2020</v>
      </c>
      <c r="G4663" t="s">
        <v>17</v>
      </c>
      <c r="H4663" t="s">
        <v>93</v>
      </c>
      <c r="I4663">
        <v>0.09</v>
      </c>
      <c r="J4663">
        <v>85.5</v>
      </c>
      <c r="K4663" t="s">
        <v>94</v>
      </c>
      <c r="L4663">
        <v>1</v>
      </c>
      <c r="M4663" t="s">
        <v>19979</v>
      </c>
      <c r="O4663" t="str">
        <f t="shared" si="144"/>
        <v xml:space="preserve">5.7160582 </v>
      </c>
      <c r="P4663" t="str">
        <f t="shared" si="145"/>
        <v xml:space="preserve"> 51.551048</v>
      </c>
    </row>
    <row r="4664" spans="1:16" ht="13.2" x14ac:dyDescent="0.25">
      <c r="A4664" t="s">
        <v>12027</v>
      </c>
      <c r="B4664" t="s">
        <v>12028</v>
      </c>
      <c r="C4664" t="s">
        <v>12019</v>
      </c>
      <c r="D4664" t="s">
        <v>16</v>
      </c>
      <c r="E4664">
        <v>2016</v>
      </c>
      <c r="F4664">
        <v>2017</v>
      </c>
      <c r="G4664" t="s">
        <v>17</v>
      </c>
      <c r="H4664" t="s">
        <v>93</v>
      </c>
      <c r="I4664">
        <v>0.09</v>
      </c>
      <c r="J4664">
        <v>85.5</v>
      </c>
      <c r="K4664" t="s">
        <v>94</v>
      </c>
      <c r="L4664">
        <v>1</v>
      </c>
      <c r="M4664" t="s">
        <v>19980</v>
      </c>
      <c r="O4664" t="str">
        <f t="shared" si="144"/>
        <v xml:space="preserve">4.8591724 </v>
      </c>
      <c r="P4664" t="str">
        <f t="shared" si="145"/>
        <v xml:space="preserve"> 51.628475</v>
      </c>
    </row>
    <row r="4665" spans="1:16" ht="13.2" x14ac:dyDescent="0.25">
      <c r="A4665" t="s">
        <v>12029</v>
      </c>
      <c r="B4665" t="s">
        <v>12030</v>
      </c>
      <c r="C4665" t="s">
        <v>12019</v>
      </c>
      <c r="D4665" t="s">
        <v>16</v>
      </c>
      <c r="E4665">
        <v>2016</v>
      </c>
      <c r="F4665">
        <v>2017</v>
      </c>
      <c r="G4665" t="s">
        <v>17</v>
      </c>
      <c r="H4665" t="s">
        <v>93</v>
      </c>
      <c r="I4665">
        <v>0.09</v>
      </c>
      <c r="J4665">
        <v>85.5</v>
      </c>
      <c r="K4665" t="s">
        <v>94</v>
      </c>
      <c r="L4665">
        <v>1</v>
      </c>
      <c r="M4665" t="s">
        <v>19981</v>
      </c>
      <c r="O4665" t="str">
        <f t="shared" si="144"/>
        <v xml:space="preserve">4.2982314 </v>
      </c>
      <c r="P4665" t="str">
        <f t="shared" si="145"/>
        <v xml:space="preserve"> 51.477471</v>
      </c>
    </row>
    <row r="4666" spans="1:16" ht="13.2" x14ac:dyDescent="0.25">
      <c r="A4666" t="s">
        <v>12031</v>
      </c>
      <c r="B4666" t="s">
        <v>12032</v>
      </c>
      <c r="C4666" t="s">
        <v>12019</v>
      </c>
      <c r="D4666" t="s">
        <v>16</v>
      </c>
      <c r="E4666">
        <v>2016</v>
      </c>
      <c r="F4666">
        <v>2017</v>
      </c>
      <c r="G4666" t="s">
        <v>17</v>
      </c>
      <c r="H4666" t="s">
        <v>93</v>
      </c>
      <c r="I4666">
        <v>0.09</v>
      </c>
      <c r="J4666">
        <v>85.5</v>
      </c>
      <c r="K4666" t="s">
        <v>94</v>
      </c>
      <c r="L4666">
        <v>1</v>
      </c>
      <c r="M4666" t="s">
        <v>19982</v>
      </c>
      <c r="O4666" t="str">
        <f t="shared" si="144"/>
        <v xml:space="preserve">4.8745662 </v>
      </c>
      <c r="P4666" t="str">
        <f t="shared" si="145"/>
        <v xml:space="preserve"> 51.698047</v>
      </c>
    </row>
    <row r="4667" spans="1:16" ht="13.2" x14ac:dyDescent="0.25">
      <c r="A4667" t="s">
        <v>12033</v>
      </c>
      <c r="B4667" t="s">
        <v>12034</v>
      </c>
      <c r="C4667" t="s">
        <v>12035</v>
      </c>
      <c r="D4667" t="s">
        <v>16</v>
      </c>
      <c r="E4667">
        <v>2014</v>
      </c>
      <c r="F4667">
        <v>2017</v>
      </c>
      <c r="G4667" t="s">
        <v>17</v>
      </c>
      <c r="H4667" t="s">
        <v>93</v>
      </c>
      <c r="I4667">
        <v>8.5000000000000006E-2</v>
      </c>
      <c r="J4667">
        <v>85</v>
      </c>
      <c r="K4667" t="s">
        <v>94</v>
      </c>
      <c r="L4667">
        <v>1</v>
      </c>
      <c r="M4667" t="s">
        <v>17804</v>
      </c>
      <c r="O4667" t="str">
        <f t="shared" si="144"/>
        <v xml:space="preserve">5.5131602 </v>
      </c>
      <c r="P4667" t="str">
        <f t="shared" si="145"/>
        <v>2 51.62399</v>
      </c>
    </row>
    <row r="4668" spans="1:16" ht="13.2" x14ac:dyDescent="0.25">
      <c r="A4668" t="s">
        <v>12036</v>
      </c>
      <c r="B4668" t="s">
        <v>12037</v>
      </c>
      <c r="C4668" t="s">
        <v>12035</v>
      </c>
      <c r="D4668" t="s">
        <v>16</v>
      </c>
      <c r="E4668">
        <v>2014</v>
      </c>
      <c r="F4668">
        <v>2016</v>
      </c>
      <c r="G4668" t="s">
        <v>17</v>
      </c>
      <c r="H4668" t="s">
        <v>93</v>
      </c>
      <c r="I4668">
        <v>8.5000000000000006E-2</v>
      </c>
      <c r="J4668">
        <v>85</v>
      </c>
      <c r="K4668" t="s">
        <v>94</v>
      </c>
      <c r="L4668">
        <v>1</v>
      </c>
      <c r="M4668" t="s">
        <v>19983</v>
      </c>
      <c r="O4668" t="str">
        <f t="shared" si="144"/>
        <v xml:space="preserve">5.4590079 </v>
      </c>
      <c r="P4668" t="str">
        <f t="shared" si="145"/>
        <v xml:space="preserve"> 51.567013</v>
      </c>
    </row>
    <row r="4669" spans="1:16" ht="13.2" x14ac:dyDescent="0.25">
      <c r="A4669" t="s">
        <v>12038</v>
      </c>
      <c r="B4669" t="s">
        <v>12039</v>
      </c>
      <c r="C4669" t="s">
        <v>12040</v>
      </c>
      <c r="D4669" t="s">
        <v>16</v>
      </c>
      <c r="E4669">
        <v>2010</v>
      </c>
      <c r="F4669">
        <v>2012</v>
      </c>
      <c r="G4669" t="s">
        <v>17</v>
      </c>
      <c r="H4669" t="s">
        <v>93</v>
      </c>
      <c r="I4669">
        <v>0.1</v>
      </c>
      <c r="J4669">
        <v>85</v>
      </c>
      <c r="K4669" t="s">
        <v>94</v>
      </c>
      <c r="L4669">
        <v>1</v>
      </c>
      <c r="M4669" t="s">
        <v>18465</v>
      </c>
      <c r="O4669" t="str">
        <f t="shared" si="144"/>
        <v xml:space="preserve">5.9933841 </v>
      </c>
      <c r="P4669" t="str">
        <f t="shared" si="145"/>
        <v xml:space="preserve"> 51.594166</v>
      </c>
    </row>
    <row r="4670" spans="1:16" ht="13.2" x14ac:dyDescent="0.25">
      <c r="A4670" t="s">
        <v>12041</v>
      </c>
      <c r="B4670" t="s">
        <v>12042</v>
      </c>
      <c r="C4670" t="s">
        <v>12043</v>
      </c>
      <c r="D4670" t="s">
        <v>16</v>
      </c>
      <c r="E4670">
        <v>2010</v>
      </c>
      <c r="F4670">
        <v>2012</v>
      </c>
      <c r="G4670" t="s">
        <v>17</v>
      </c>
      <c r="H4670" t="s">
        <v>93</v>
      </c>
      <c r="I4670">
        <v>0.1</v>
      </c>
      <c r="J4670">
        <v>85</v>
      </c>
      <c r="K4670" t="s">
        <v>94</v>
      </c>
      <c r="L4670">
        <v>1</v>
      </c>
      <c r="M4670" t="s">
        <v>19984</v>
      </c>
      <c r="O4670" t="str">
        <f t="shared" si="144"/>
        <v xml:space="preserve">5.0738381 </v>
      </c>
      <c r="P4670" t="str">
        <f t="shared" si="145"/>
        <v xml:space="preserve"> 51.693635</v>
      </c>
    </row>
    <row r="4671" spans="1:16" ht="13.2" x14ac:dyDescent="0.25">
      <c r="A4671" t="s">
        <v>12044</v>
      </c>
      <c r="B4671" t="s">
        <v>12045</v>
      </c>
      <c r="C4671" t="s">
        <v>12046</v>
      </c>
      <c r="D4671" t="s">
        <v>16</v>
      </c>
      <c r="E4671">
        <v>2010</v>
      </c>
      <c r="F4671">
        <v>2011</v>
      </c>
      <c r="G4671" t="s">
        <v>17</v>
      </c>
      <c r="H4671" t="s">
        <v>93</v>
      </c>
      <c r="I4671">
        <v>0.1</v>
      </c>
      <c r="J4671">
        <v>85</v>
      </c>
      <c r="K4671" t="s">
        <v>94</v>
      </c>
      <c r="L4671">
        <v>1</v>
      </c>
      <c r="M4671" t="s">
        <v>17792</v>
      </c>
      <c r="O4671" t="str">
        <f t="shared" si="144"/>
        <v xml:space="preserve">5.3803637 </v>
      </c>
      <c r="P4671" t="str">
        <f t="shared" si="145"/>
        <v>7 51.48996</v>
      </c>
    </row>
    <row r="4672" spans="1:16" ht="13.2" x14ac:dyDescent="0.25">
      <c r="A4672" t="s">
        <v>12047</v>
      </c>
      <c r="B4672" t="s">
        <v>12048</v>
      </c>
      <c r="C4672" t="s">
        <v>12043</v>
      </c>
      <c r="D4672" t="s">
        <v>16</v>
      </c>
      <c r="E4672">
        <v>2010</v>
      </c>
      <c r="F4672">
        <v>2012</v>
      </c>
      <c r="G4672" t="s">
        <v>17</v>
      </c>
      <c r="H4672" t="s">
        <v>93</v>
      </c>
      <c r="I4672">
        <v>0.1</v>
      </c>
      <c r="J4672">
        <v>85</v>
      </c>
      <c r="K4672" t="s">
        <v>94</v>
      </c>
      <c r="L4672">
        <v>1</v>
      </c>
      <c r="M4672" t="s">
        <v>19985</v>
      </c>
      <c r="O4672" t="str">
        <f t="shared" si="144"/>
        <v xml:space="preserve">5.4410763 </v>
      </c>
      <c r="P4672" t="str">
        <f t="shared" si="145"/>
        <v>3 51.43499</v>
      </c>
    </row>
    <row r="4673" spans="1:16" ht="13.2" x14ac:dyDescent="0.25">
      <c r="A4673" t="s">
        <v>12049</v>
      </c>
      <c r="B4673" t="s">
        <v>12050</v>
      </c>
      <c r="C4673" t="s">
        <v>12051</v>
      </c>
      <c r="D4673" t="s">
        <v>16</v>
      </c>
      <c r="E4673">
        <v>2009</v>
      </c>
      <c r="F4673">
        <v>2011</v>
      </c>
      <c r="G4673" t="s">
        <v>17</v>
      </c>
      <c r="H4673" t="s">
        <v>93</v>
      </c>
      <c r="I4673">
        <v>0.1</v>
      </c>
      <c r="J4673">
        <v>85</v>
      </c>
      <c r="K4673" t="s">
        <v>94</v>
      </c>
      <c r="L4673">
        <v>1</v>
      </c>
      <c r="M4673" t="s">
        <v>19986</v>
      </c>
      <c r="O4673" t="str">
        <f t="shared" si="144"/>
        <v xml:space="preserve">5.7736592 </v>
      </c>
      <c r="P4673" t="str">
        <f t="shared" si="145"/>
        <v>2 51.59258</v>
      </c>
    </row>
    <row r="4674" spans="1:16" ht="13.2" x14ac:dyDescent="0.25">
      <c r="A4674" t="s">
        <v>12052</v>
      </c>
      <c r="B4674" t="s">
        <v>12050</v>
      </c>
      <c r="C4674" t="s">
        <v>12053</v>
      </c>
      <c r="D4674" t="s">
        <v>16</v>
      </c>
      <c r="E4674">
        <v>2009</v>
      </c>
      <c r="F4674">
        <v>2011</v>
      </c>
      <c r="G4674" t="s">
        <v>17</v>
      </c>
      <c r="H4674" t="s">
        <v>93</v>
      </c>
      <c r="I4674">
        <v>0.1</v>
      </c>
      <c r="J4674">
        <v>85</v>
      </c>
      <c r="K4674" t="s">
        <v>94</v>
      </c>
      <c r="L4674">
        <v>1</v>
      </c>
      <c r="M4674" t="s">
        <v>19986</v>
      </c>
      <c r="O4674" t="str">
        <f t="shared" si="144"/>
        <v xml:space="preserve">5.7736592 </v>
      </c>
      <c r="P4674" t="str">
        <f t="shared" si="145"/>
        <v>2 51.59258</v>
      </c>
    </row>
    <row r="4675" spans="1:16" ht="13.2" x14ac:dyDescent="0.25">
      <c r="A4675" t="s">
        <v>12054</v>
      </c>
      <c r="B4675" t="s">
        <v>12050</v>
      </c>
      <c r="C4675" t="s">
        <v>12055</v>
      </c>
      <c r="D4675" t="s">
        <v>16</v>
      </c>
      <c r="E4675">
        <v>2009</v>
      </c>
      <c r="F4675">
        <v>2011</v>
      </c>
      <c r="G4675" t="s">
        <v>17</v>
      </c>
      <c r="H4675" t="s">
        <v>93</v>
      </c>
      <c r="I4675">
        <v>0.1</v>
      </c>
      <c r="J4675">
        <v>85</v>
      </c>
      <c r="K4675" t="s">
        <v>94</v>
      </c>
      <c r="L4675">
        <v>1</v>
      </c>
      <c r="M4675" t="s">
        <v>19986</v>
      </c>
      <c r="O4675" t="str">
        <f t="shared" ref="O4675:O4738" si="146">LEFT(M4675,10)</f>
        <v xml:space="preserve">5.7736592 </v>
      </c>
      <c r="P4675" t="str">
        <f t="shared" ref="P4675:P4738" si="147">RIGHT(M4675,10)</f>
        <v>2 51.59258</v>
      </c>
    </row>
    <row r="4676" spans="1:16" ht="13.2" x14ac:dyDescent="0.25">
      <c r="A4676" t="s">
        <v>12056</v>
      </c>
      <c r="B4676" t="s">
        <v>12050</v>
      </c>
      <c r="C4676" t="s">
        <v>12057</v>
      </c>
      <c r="D4676" t="s">
        <v>16</v>
      </c>
      <c r="E4676">
        <v>2009</v>
      </c>
      <c r="F4676">
        <v>2011</v>
      </c>
      <c r="G4676" t="s">
        <v>17</v>
      </c>
      <c r="H4676" t="s">
        <v>93</v>
      </c>
      <c r="I4676">
        <v>0.1</v>
      </c>
      <c r="J4676">
        <v>85</v>
      </c>
      <c r="K4676" t="s">
        <v>94</v>
      </c>
      <c r="L4676">
        <v>1</v>
      </c>
      <c r="M4676" t="s">
        <v>19986</v>
      </c>
      <c r="O4676" t="str">
        <f t="shared" si="146"/>
        <v xml:space="preserve">5.7736592 </v>
      </c>
      <c r="P4676" t="str">
        <f t="shared" si="147"/>
        <v>2 51.59258</v>
      </c>
    </row>
    <row r="4677" spans="1:16" ht="13.2" x14ac:dyDescent="0.25">
      <c r="A4677" t="s">
        <v>12058</v>
      </c>
      <c r="B4677" t="s">
        <v>12059</v>
      </c>
      <c r="C4677" t="s">
        <v>12060</v>
      </c>
      <c r="D4677" t="s">
        <v>16</v>
      </c>
      <c r="E4677">
        <v>2009</v>
      </c>
      <c r="F4677">
        <v>2011</v>
      </c>
      <c r="G4677" t="s">
        <v>17</v>
      </c>
      <c r="H4677" t="s">
        <v>93</v>
      </c>
      <c r="I4677">
        <v>0.1</v>
      </c>
      <c r="J4677">
        <v>85</v>
      </c>
      <c r="K4677" t="s">
        <v>94</v>
      </c>
      <c r="L4677">
        <v>1</v>
      </c>
      <c r="M4677" t="s">
        <v>19987</v>
      </c>
      <c r="O4677" t="str">
        <f t="shared" si="146"/>
        <v>5.541924 5</v>
      </c>
      <c r="P4677" t="str">
        <f t="shared" si="147"/>
        <v xml:space="preserve"> 51.582109</v>
      </c>
    </row>
    <row r="4678" spans="1:16" ht="13.2" x14ac:dyDescent="0.25">
      <c r="A4678" t="s">
        <v>12061</v>
      </c>
      <c r="B4678" t="s">
        <v>12059</v>
      </c>
      <c r="C4678" t="s">
        <v>12062</v>
      </c>
      <c r="D4678" t="s">
        <v>16</v>
      </c>
      <c r="E4678">
        <v>2009</v>
      </c>
      <c r="F4678">
        <v>2011</v>
      </c>
      <c r="G4678" t="s">
        <v>17</v>
      </c>
      <c r="H4678" t="s">
        <v>93</v>
      </c>
      <c r="I4678">
        <v>0.1</v>
      </c>
      <c r="J4678">
        <v>85</v>
      </c>
      <c r="K4678" t="s">
        <v>94</v>
      </c>
      <c r="L4678">
        <v>1</v>
      </c>
      <c r="M4678" t="s">
        <v>19987</v>
      </c>
      <c r="O4678" t="str">
        <f t="shared" si="146"/>
        <v>5.541924 5</v>
      </c>
      <c r="P4678" t="str">
        <f t="shared" si="147"/>
        <v xml:space="preserve"> 51.582109</v>
      </c>
    </row>
    <row r="4679" spans="1:16" ht="13.2" x14ac:dyDescent="0.25">
      <c r="A4679" t="s">
        <v>12063</v>
      </c>
      <c r="B4679" t="s">
        <v>12059</v>
      </c>
      <c r="C4679" t="s">
        <v>12064</v>
      </c>
      <c r="D4679" t="s">
        <v>16</v>
      </c>
      <c r="E4679">
        <v>2009</v>
      </c>
      <c r="F4679">
        <v>2011</v>
      </c>
      <c r="G4679" t="s">
        <v>17</v>
      </c>
      <c r="H4679" t="s">
        <v>93</v>
      </c>
      <c r="I4679">
        <v>0.1</v>
      </c>
      <c r="J4679">
        <v>85</v>
      </c>
      <c r="K4679" t="s">
        <v>94</v>
      </c>
      <c r="L4679">
        <v>1</v>
      </c>
      <c r="M4679" t="s">
        <v>19987</v>
      </c>
      <c r="O4679" t="str">
        <f t="shared" si="146"/>
        <v>5.541924 5</v>
      </c>
      <c r="P4679" t="str">
        <f t="shared" si="147"/>
        <v xml:space="preserve"> 51.582109</v>
      </c>
    </row>
    <row r="4680" spans="1:16" ht="13.2" x14ac:dyDescent="0.25">
      <c r="A4680" t="s">
        <v>12065</v>
      </c>
      <c r="B4680" t="s">
        <v>12066</v>
      </c>
      <c r="C4680" t="s">
        <v>12067</v>
      </c>
      <c r="D4680" t="s">
        <v>16</v>
      </c>
      <c r="E4680">
        <v>2009</v>
      </c>
      <c r="F4680">
        <v>2011</v>
      </c>
      <c r="G4680" t="s">
        <v>17</v>
      </c>
      <c r="H4680" t="s">
        <v>93</v>
      </c>
      <c r="I4680">
        <v>0.1</v>
      </c>
      <c r="J4680">
        <v>85</v>
      </c>
      <c r="K4680" t="s">
        <v>94</v>
      </c>
      <c r="L4680">
        <v>1</v>
      </c>
      <c r="M4680" t="s">
        <v>18182</v>
      </c>
      <c r="O4680" t="str">
        <f t="shared" si="146"/>
        <v xml:space="preserve">5.1513196 </v>
      </c>
      <c r="P4680" t="str">
        <f t="shared" si="147"/>
        <v xml:space="preserve"> 51.375672</v>
      </c>
    </row>
    <row r="4681" spans="1:16" ht="13.2" x14ac:dyDescent="0.25">
      <c r="A4681" t="s">
        <v>12068</v>
      </c>
      <c r="B4681" t="s">
        <v>12066</v>
      </c>
      <c r="C4681" t="s">
        <v>12069</v>
      </c>
      <c r="D4681" t="s">
        <v>16</v>
      </c>
      <c r="E4681">
        <v>2009</v>
      </c>
      <c r="F4681">
        <v>2011</v>
      </c>
      <c r="G4681" t="s">
        <v>17</v>
      </c>
      <c r="H4681" t="s">
        <v>93</v>
      </c>
      <c r="I4681">
        <v>0.1</v>
      </c>
      <c r="J4681">
        <v>85</v>
      </c>
      <c r="K4681" t="s">
        <v>94</v>
      </c>
      <c r="L4681">
        <v>1</v>
      </c>
      <c r="M4681" t="s">
        <v>18182</v>
      </c>
      <c r="O4681" t="str">
        <f t="shared" si="146"/>
        <v xml:space="preserve">5.1513196 </v>
      </c>
      <c r="P4681" t="str">
        <f t="shared" si="147"/>
        <v xml:space="preserve"> 51.375672</v>
      </c>
    </row>
    <row r="4682" spans="1:16" ht="13.2" x14ac:dyDescent="0.25">
      <c r="A4682" t="s">
        <v>12070</v>
      </c>
      <c r="B4682" t="s">
        <v>12071</v>
      </c>
      <c r="C4682" t="s">
        <v>12072</v>
      </c>
      <c r="D4682" t="s">
        <v>16</v>
      </c>
      <c r="E4682">
        <v>2009</v>
      </c>
      <c r="F4682">
        <v>2011</v>
      </c>
      <c r="G4682" t="s">
        <v>17</v>
      </c>
      <c r="H4682" t="s">
        <v>93</v>
      </c>
      <c r="I4682">
        <v>0.1</v>
      </c>
      <c r="J4682">
        <v>85</v>
      </c>
      <c r="K4682" t="s">
        <v>94</v>
      </c>
      <c r="L4682">
        <v>1</v>
      </c>
      <c r="M4682" t="s">
        <v>19988</v>
      </c>
      <c r="O4682" t="str">
        <f t="shared" si="146"/>
        <v xml:space="preserve">5.8144005 </v>
      </c>
      <c r="P4682" t="str">
        <f t="shared" si="147"/>
        <v xml:space="preserve"> 51.725169</v>
      </c>
    </row>
    <row r="4683" spans="1:16" ht="13.2" x14ac:dyDescent="0.25">
      <c r="A4683" t="s">
        <v>12073</v>
      </c>
      <c r="B4683" t="s">
        <v>12074</v>
      </c>
      <c r="C4683" t="s">
        <v>12075</v>
      </c>
      <c r="D4683" t="s">
        <v>16</v>
      </c>
      <c r="E4683">
        <v>2018</v>
      </c>
      <c r="F4683">
        <v>2019</v>
      </c>
      <c r="G4683" t="s">
        <v>17</v>
      </c>
      <c r="H4683" t="s">
        <v>93</v>
      </c>
      <c r="I4683">
        <v>8.9300000000000004E-2</v>
      </c>
      <c r="J4683">
        <v>84.85</v>
      </c>
      <c r="K4683" t="s">
        <v>94</v>
      </c>
      <c r="L4683">
        <v>1</v>
      </c>
      <c r="M4683" t="s">
        <v>19989</v>
      </c>
      <c r="O4683" t="str">
        <f t="shared" si="146"/>
        <v xml:space="preserve">5.4142989 </v>
      </c>
      <c r="P4683" t="str">
        <f t="shared" si="147"/>
        <v xml:space="preserve"> 51.547261</v>
      </c>
    </row>
    <row r="4684" spans="1:16" ht="13.2" x14ac:dyDescent="0.25">
      <c r="A4684" t="s">
        <v>12076</v>
      </c>
      <c r="B4684" t="s">
        <v>12077</v>
      </c>
      <c r="C4684" t="s">
        <v>12078</v>
      </c>
      <c r="D4684" t="s">
        <v>31</v>
      </c>
      <c r="E4684">
        <v>2020</v>
      </c>
      <c r="F4684">
        <v>2025</v>
      </c>
      <c r="G4684" t="s">
        <v>17</v>
      </c>
      <c r="H4684" t="s">
        <v>93</v>
      </c>
      <c r="I4684">
        <v>8.8999999999999996E-2</v>
      </c>
      <c r="J4684">
        <v>84.55</v>
      </c>
      <c r="K4684" t="s">
        <v>94</v>
      </c>
      <c r="L4684">
        <v>1</v>
      </c>
      <c r="M4684" t="s">
        <v>18835</v>
      </c>
      <c r="O4684" t="str">
        <f t="shared" si="146"/>
        <v>4.774722 5</v>
      </c>
      <c r="P4684" t="str">
        <f t="shared" si="147"/>
        <v xml:space="preserve"> 51.677476</v>
      </c>
    </row>
    <row r="4685" spans="1:16" ht="13.2" x14ac:dyDescent="0.25">
      <c r="A4685" t="s">
        <v>12079</v>
      </c>
      <c r="B4685" t="s">
        <v>12080</v>
      </c>
      <c r="C4685" t="s">
        <v>12081</v>
      </c>
      <c r="D4685" t="s">
        <v>31</v>
      </c>
      <c r="E4685">
        <v>2020</v>
      </c>
      <c r="F4685">
        <v>2025</v>
      </c>
      <c r="G4685" t="s">
        <v>17</v>
      </c>
      <c r="H4685" t="s">
        <v>93</v>
      </c>
      <c r="I4685">
        <v>8.8999999999999996E-2</v>
      </c>
      <c r="J4685">
        <v>84.53</v>
      </c>
      <c r="K4685" t="s">
        <v>94</v>
      </c>
      <c r="L4685">
        <v>1</v>
      </c>
      <c r="M4685" t="s">
        <v>19990</v>
      </c>
      <c r="O4685" t="str">
        <f t="shared" si="146"/>
        <v xml:space="preserve">5.6907648 </v>
      </c>
      <c r="P4685" t="str">
        <f t="shared" si="147"/>
        <v xml:space="preserve"> 51.470777</v>
      </c>
    </row>
    <row r="4686" spans="1:16" ht="13.2" x14ac:dyDescent="0.25">
      <c r="A4686" t="s">
        <v>12082</v>
      </c>
      <c r="B4686" t="s">
        <v>12083</v>
      </c>
      <c r="C4686" t="s">
        <v>12084</v>
      </c>
      <c r="D4686" t="s">
        <v>31</v>
      </c>
      <c r="E4686">
        <v>2020</v>
      </c>
      <c r="F4686">
        <v>2025</v>
      </c>
      <c r="G4686" t="s">
        <v>17</v>
      </c>
      <c r="H4686" t="s">
        <v>93</v>
      </c>
      <c r="I4686">
        <v>8.8999999999999996E-2</v>
      </c>
      <c r="J4686">
        <v>84.51</v>
      </c>
      <c r="K4686" t="s">
        <v>94</v>
      </c>
      <c r="L4686">
        <v>1</v>
      </c>
      <c r="M4686" t="s">
        <v>18173</v>
      </c>
      <c r="O4686" t="str">
        <f t="shared" si="146"/>
        <v xml:space="preserve">5.2988648 </v>
      </c>
      <c r="P4686" t="str">
        <f t="shared" si="147"/>
        <v xml:space="preserve"> 51.571684</v>
      </c>
    </row>
    <row r="4687" spans="1:16" ht="13.2" x14ac:dyDescent="0.25">
      <c r="A4687" t="s">
        <v>12085</v>
      </c>
      <c r="B4687" t="s">
        <v>12086</v>
      </c>
      <c r="C4687" t="s">
        <v>12087</v>
      </c>
      <c r="D4687" t="s">
        <v>31</v>
      </c>
      <c r="E4687">
        <v>2019</v>
      </c>
      <c r="F4687">
        <v>2025</v>
      </c>
      <c r="G4687" t="s">
        <v>17</v>
      </c>
      <c r="H4687" t="s">
        <v>93</v>
      </c>
      <c r="I4687">
        <v>8.8800000000000004E-2</v>
      </c>
      <c r="J4687">
        <v>84.36</v>
      </c>
      <c r="K4687" t="s">
        <v>94</v>
      </c>
      <c r="L4687">
        <v>1</v>
      </c>
      <c r="M4687" t="s">
        <v>19991</v>
      </c>
      <c r="O4687" t="str">
        <f t="shared" si="146"/>
        <v xml:space="preserve">5.2183185 </v>
      </c>
      <c r="P4687" t="str">
        <f t="shared" si="147"/>
        <v xml:space="preserve"> 51.359902</v>
      </c>
    </row>
    <row r="4688" spans="1:16" ht="13.2" x14ac:dyDescent="0.25">
      <c r="A4688" t="s">
        <v>12088</v>
      </c>
      <c r="B4688" t="s">
        <v>12089</v>
      </c>
      <c r="C4688" t="s">
        <v>12090</v>
      </c>
      <c r="D4688" t="s">
        <v>31</v>
      </c>
      <c r="E4688">
        <v>2019</v>
      </c>
      <c r="F4688">
        <v>2025</v>
      </c>
      <c r="G4688" t="s">
        <v>17</v>
      </c>
      <c r="H4688" t="s">
        <v>93</v>
      </c>
      <c r="I4688">
        <v>8.8599999999999998E-2</v>
      </c>
      <c r="J4688">
        <v>84.17</v>
      </c>
      <c r="K4688" t="s">
        <v>94</v>
      </c>
      <c r="L4688">
        <v>1</v>
      </c>
      <c r="M4688" t="s">
        <v>19687</v>
      </c>
      <c r="O4688" t="str">
        <f t="shared" si="146"/>
        <v xml:space="preserve">5.1591028 </v>
      </c>
      <c r="P4688" t="str">
        <f t="shared" si="147"/>
        <v xml:space="preserve"> 51.692884</v>
      </c>
    </row>
    <row r="4689" spans="1:16" ht="13.2" x14ac:dyDescent="0.25">
      <c r="A4689" t="s">
        <v>12091</v>
      </c>
      <c r="B4689" t="s">
        <v>12092</v>
      </c>
      <c r="C4689" t="s">
        <v>12093</v>
      </c>
      <c r="D4689" t="s">
        <v>16</v>
      </c>
      <c r="E4689">
        <v>2016</v>
      </c>
      <c r="F4689">
        <v>2017</v>
      </c>
      <c r="G4689" t="s">
        <v>17</v>
      </c>
      <c r="H4689" t="s">
        <v>93</v>
      </c>
      <c r="I4689">
        <v>8.8499999999999995E-2</v>
      </c>
      <c r="J4689">
        <v>84.08</v>
      </c>
      <c r="K4689" t="s">
        <v>94</v>
      </c>
      <c r="L4689">
        <v>1</v>
      </c>
      <c r="M4689" t="s">
        <v>19992</v>
      </c>
      <c r="O4689" t="str">
        <f t="shared" si="146"/>
        <v>5.555382 5</v>
      </c>
      <c r="P4689" t="str">
        <f t="shared" si="147"/>
        <v xml:space="preserve"> 51.779779</v>
      </c>
    </row>
    <row r="4690" spans="1:16" ht="13.2" x14ac:dyDescent="0.25">
      <c r="A4690" t="s">
        <v>12094</v>
      </c>
      <c r="B4690" t="s">
        <v>12095</v>
      </c>
      <c r="C4690" t="s">
        <v>12096</v>
      </c>
      <c r="D4690" t="s">
        <v>16</v>
      </c>
      <c r="E4690">
        <v>2010</v>
      </c>
      <c r="F4690">
        <v>2012</v>
      </c>
      <c r="G4690" t="s">
        <v>17</v>
      </c>
      <c r="H4690" t="s">
        <v>93</v>
      </c>
      <c r="I4690">
        <v>0.1</v>
      </c>
      <c r="J4690">
        <v>84.06</v>
      </c>
      <c r="K4690" t="s">
        <v>94</v>
      </c>
      <c r="L4690">
        <v>1</v>
      </c>
      <c r="M4690" t="s">
        <v>17995</v>
      </c>
      <c r="O4690" t="str">
        <f t="shared" si="146"/>
        <v xml:space="preserve">4.5772119 </v>
      </c>
      <c r="P4690" t="str">
        <f t="shared" si="147"/>
        <v xml:space="preserve"> 51.597927</v>
      </c>
    </row>
    <row r="4691" spans="1:16" ht="13.2" x14ac:dyDescent="0.25">
      <c r="A4691" t="s">
        <v>12097</v>
      </c>
      <c r="B4691" t="s">
        <v>12098</v>
      </c>
      <c r="C4691" t="s">
        <v>12099</v>
      </c>
      <c r="D4691" t="s">
        <v>31</v>
      </c>
      <c r="E4691">
        <v>2020</v>
      </c>
      <c r="F4691">
        <v>2025</v>
      </c>
      <c r="G4691" t="s">
        <v>17</v>
      </c>
      <c r="H4691" t="s">
        <v>93</v>
      </c>
      <c r="I4691">
        <v>8.8400000000000006E-2</v>
      </c>
      <c r="J4691">
        <v>84.02</v>
      </c>
      <c r="K4691" t="s">
        <v>94</v>
      </c>
      <c r="L4691">
        <v>1</v>
      </c>
      <c r="M4691" t="s">
        <v>19993</v>
      </c>
      <c r="O4691" t="str">
        <f t="shared" si="146"/>
        <v>4.331704 5</v>
      </c>
      <c r="P4691" t="str">
        <f t="shared" si="147"/>
        <v xml:space="preserve"> 51.524972</v>
      </c>
    </row>
    <row r="4692" spans="1:16" ht="13.2" x14ac:dyDescent="0.25">
      <c r="A4692" t="s">
        <v>12100</v>
      </c>
      <c r="B4692" t="s">
        <v>12101</v>
      </c>
      <c r="C4692" t="s">
        <v>12102</v>
      </c>
      <c r="D4692" t="s">
        <v>16</v>
      </c>
      <c r="E4692">
        <v>2014</v>
      </c>
      <c r="F4692">
        <v>2016</v>
      </c>
      <c r="G4692" t="s">
        <v>17</v>
      </c>
      <c r="H4692" t="s">
        <v>93</v>
      </c>
      <c r="I4692">
        <v>8.4000000000000005E-2</v>
      </c>
      <c r="J4692">
        <v>84</v>
      </c>
      <c r="K4692" t="s">
        <v>94</v>
      </c>
      <c r="L4692">
        <v>1</v>
      </c>
      <c r="M4692" t="s">
        <v>19994</v>
      </c>
      <c r="O4692" t="str">
        <f t="shared" si="146"/>
        <v xml:space="preserve">5.4434419 </v>
      </c>
      <c r="P4692" t="str">
        <f t="shared" si="147"/>
        <v>9 51.48858</v>
      </c>
    </row>
    <row r="4693" spans="1:16" ht="13.2" x14ac:dyDescent="0.25">
      <c r="A4693" t="s">
        <v>12103</v>
      </c>
      <c r="B4693" t="s">
        <v>12104</v>
      </c>
      <c r="C4693" t="s">
        <v>12102</v>
      </c>
      <c r="D4693" t="s">
        <v>16</v>
      </c>
      <c r="E4693">
        <v>2014</v>
      </c>
      <c r="F4693">
        <v>2018</v>
      </c>
      <c r="G4693" t="s">
        <v>17</v>
      </c>
      <c r="H4693" t="s">
        <v>93</v>
      </c>
      <c r="I4693">
        <v>8.4000000000000005E-2</v>
      </c>
      <c r="J4693">
        <v>84</v>
      </c>
      <c r="K4693" t="s">
        <v>94</v>
      </c>
      <c r="L4693">
        <v>1</v>
      </c>
      <c r="M4693" t="s">
        <v>19995</v>
      </c>
      <c r="O4693" t="str">
        <f t="shared" si="146"/>
        <v xml:space="preserve">4.4485705 </v>
      </c>
      <c r="P4693" t="str">
        <f t="shared" si="147"/>
        <v xml:space="preserve"> 51.649519</v>
      </c>
    </row>
    <row r="4694" spans="1:16" ht="13.2" x14ac:dyDescent="0.25">
      <c r="A4694" t="s">
        <v>12105</v>
      </c>
      <c r="B4694" t="s">
        <v>12106</v>
      </c>
      <c r="C4694" t="s">
        <v>12107</v>
      </c>
      <c r="D4694" t="s">
        <v>31</v>
      </c>
      <c r="E4694">
        <v>2020</v>
      </c>
      <c r="F4694">
        <v>2025</v>
      </c>
      <c r="G4694" t="s">
        <v>17</v>
      </c>
      <c r="H4694" t="s">
        <v>93</v>
      </c>
      <c r="I4694">
        <v>8.7999999999999995E-2</v>
      </c>
      <c r="J4694">
        <v>83.6</v>
      </c>
      <c r="K4694" t="s">
        <v>94</v>
      </c>
      <c r="L4694">
        <v>1</v>
      </c>
      <c r="M4694" t="s">
        <v>19996</v>
      </c>
      <c r="O4694" t="str">
        <f t="shared" si="146"/>
        <v xml:space="preserve">5.4549945 </v>
      </c>
      <c r="P4694" t="str">
        <f t="shared" si="147"/>
        <v xml:space="preserve"> 51.447646</v>
      </c>
    </row>
    <row r="4695" spans="1:16" ht="13.2" x14ac:dyDescent="0.25">
      <c r="A4695" t="s">
        <v>12108</v>
      </c>
      <c r="B4695" t="s">
        <v>12109</v>
      </c>
      <c r="C4695" t="s">
        <v>12110</v>
      </c>
      <c r="D4695" t="s">
        <v>16</v>
      </c>
      <c r="E4695">
        <v>2018</v>
      </c>
      <c r="F4695">
        <v>2019</v>
      </c>
      <c r="G4695" t="s">
        <v>17</v>
      </c>
      <c r="H4695" t="s">
        <v>93</v>
      </c>
      <c r="I4695">
        <v>8.7999999999999995E-2</v>
      </c>
      <c r="J4695">
        <v>83.6</v>
      </c>
      <c r="K4695" t="s">
        <v>94</v>
      </c>
      <c r="L4695">
        <v>1</v>
      </c>
      <c r="M4695" t="s">
        <v>19395</v>
      </c>
      <c r="O4695" t="str">
        <f t="shared" si="146"/>
        <v xml:space="preserve">5.4453942 </v>
      </c>
      <c r="P4695" t="str">
        <f t="shared" si="147"/>
        <v xml:space="preserve"> 51.436874</v>
      </c>
    </row>
    <row r="4696" spans="1:16" ht="13.2" x14ac:dyDescent="0.25">
      <c r="A4696" t="s">
        <v>12111</v>
      </c>
      <c r="B4696" t="s">
        <v>12112</v>
      </c>
      <c r="C4696" t="s">
        <v>12113</v>
      </c>
      <c r="D4696" t="s">
        <v>16</v>
      </c>
      <c r="E4696">
        <v>2018</v>
      </c>
      <c r="F4696">
        <v>2019</v>
      </c>
      <c r="G4696" t="s">
        <v>17</v>
      </c>
      <c r="H4696" t="s">
        <v>93</v>
      </c>
      <c r="I4696">
        <v>8.7999999999999995E-2</v>
      </c>
      <c r="J4696">
        <v>83.6</v>
      </c>
      <c r="K4696" t="s">
        <v>94</v>
      </c>
      <c r="L4696">
        <v>1</v>
      </c>
      <c r="M4696" t="s">
        <v>19997</v>
      </c>
      <c r="O4696" t="str">
        <f t="shared" si="146"/>
        <v xml:space="preserve">4.8008066 </v>
      </c>
      <c r="P4696" t="str">
        <f t="shared" si="147"/>
        <v xml:space="preserve"> 51.519775</v>
      </c>
    </row>
    <row r="4697" spans="1:16" ht="13.2" x14ac:dyDescent="0.25">
      <c r="A4697" t="s">
        <v>12114</v>
      </c>
      <c r="B4697" t="s">
        <v>12115</v>
      </c>
      <c r="C4697" t="s">
        <v>12113</v>
      </c>
      <c r="D4697" t="s">
        <v>16</v>
      </c>
      <c r="E4697">
        <v>2017</v>
      </c>
      <c r="F4697">
        <v>2019</v>
      </c>
      <c r="G4697" t="s">
        <v>17</v>
      </c>
      <c r="H4697" t="s">
        <v>93</v>
      </c>
      <c r="I4697">
        <v>8.7999999999999995E-2</v>
      </c>
      <c r="J4697">
        <v>83.6</v>
      </c>
      <c r="K4697" t="s">
        <v>94</v>
      </c>
      <c r="L4697">
        <v>1</v>
      </c>
      <c r="M4697" t="s">
        <v>19998</v>
      </c>
      <c r="O4697" t="str">
        <f t="shared" si="146"/>
        <v xml:space="preserve">5.0694676 </v>
      </c>
      <c r="P4697" t="str">
        <f t="shared" si="147"/>
        <v xml:space="preserve"> 51.527995</v>
      </c>
    </row>
    <row r="4698" spans="1:16" ht="13.2" x14ac:dyDescent="0.25">
      <c r="A4698" t="s">
        <v>12116</v>
      </c>
      <c r="B4698" t="s">
        <v>12117</v>
      </c>
      <c r="C4698" t="s">
        <v>12118</v>
      </c>
      <c r="D4698" t="s">
        <v>16</v>
      </c>
      <c r="E4698">
        <v>2017</v>
      </c>
      <c r="F4698">
        <v>2018</v>
      </c>
      <c r="G4698" t="s">
        <v>17</v>
      </c>
      <c r="H4698" t="s">
        <v>93</v>
      </c>
      <c r="I4698">
        <v>8.7999999999999995E-2</v>
      </c>
      <c r="J4698">
        <v>83.6</v>
      </c>
      <c r="K4698" t="s">
        <v>94</v>
      </c>
      <c r="L4698">
        <v>1</v>
      </c>
      <c r="M4698" t="s">
        <v>19999</v>
      </c>
      <c r="O4698" t="str">
        <f t="shared" si="146"/>
        <v xml:space="preserve">5.5104317 </v>
      </c>
      <c r="P4698" t="str">
        <f t="shared" si="147"/>
        <v xml:space="preserve"> 51.748667</v>
      </c>
    </row>
    <row r="4699" spans="1:16" ht="13.2" x14ac:dyDescent="0.25">
      <c r="A4699" t="s">
        <v>12119</v>
      </c>
      <c r="B4699" t="s">
        <v>12120</v>
      </c>
      <c r="C4699" t="s">
        <v>12121</v>
      </c>
      <c r="D4699" t="s">
        <v>16</v>
      </c>
      <c r="E4699">
        <v>2017</v>
      </c>
      <c r="F4699">
        <v>2018</v>
      </c>
      <c r="G4699" t="s">
        <v>17</v>
      </c>
      <c r="H4699" t="s">
        <v>93</v>
      </c>
      <c r="I4699">
        <v>8.7999999999999995E-2</v>
      </c>
      <c r="J4699">
        <v>83.6</v>
      </c>
      <c r="K4699" t="s">
        <v>94</v>
      </c>
      <c r="L4699">
        <v>1</v>
      </c>
      <c r="M4699" t="s">
        <v>20000</v>
      </c>
      <c r="O4699" t="str">
        <f t="shared" si="146"/>
        <v xml:space="preserve">5.0706317 </v>
      </c>
      <c r="P4699" t="str">
        <f t="shared" si="147"/>
        <v>7 51.52325</v>
      </c>
    </row>
    <row r="4700" spans="1:16" ht="13.2" x14ac:dyDescent="0.25">
      <c r="A4700" t="s">
        <v>12122</v>
      </c>
      <c r="B4700" t="s">
        <v>12123</v>
      </c>
      <c r="C4700" t="s">
        <v>12124</v>
      </c>
      <c r="D4700" t="s">
        <v>16</v>
      </c>
      <c r="E4700">
        <v>2019</v>
      </c>
      <c r="F4700">
        <v>2019</v>
      </c>
      <c r="G4700" t="s">
        <v>17</v>
      </c>
      <c r="H4700" t="s">
        <v>93</v>
      </c>
      <c r="I4700">
        <v>8.7800000000000003E-2</v>
      </c>
      <c r="J4700">
        <v>83.39</v>
      </c>
      <c r="K4700" t="s">
        <v>94</v>
      </c>
      <c r="L4700">
        <v>1</v>
      </c>
      <c r="M4700" t="s">
        <v>20001</v>
      </c>
      <c r="O4700" t="str">
        <f t="shared" si="146"/>
        <v xml:space="preserve">5.8595474 </v>
      </c>
      <c r="P4700" t="str">
        <f t="shared" si="147"/>
        <v xml:space="preserve"> 51.742565</v>
      </c>
    </row>
    <row r="4701" spans="1:16" ht="13.2" x14ac:dyDescent="0.25">
      <c r="A4701" t="s">
        <v>12125</v>
      </c>
      <c r="B4701" t="s">
        <v>12126</v>
      </c>
      <c r="C4701" t="s">
        <v>10032</v>
      </c>
      <c r="D4701" t="s">
        <v>31</v>
      </c>
      <c r="E4701">
        <v>2018</v>
      </c>
      <c r="F4701">
        <v>2025</v>
      </c>
      <c r="G4701" t="s">
        <v>17</v>
      </c>
      <c r="H4701" t="s">
        <v>93</v>
      </c>
      <c r="I4701">
        <v>8.7499999999999994E-2</v>
      </c>
      <c r="J4701">
        <v>83.13</v>
      </c>
      <c r="K4701" t="s">
        <v>94</v>
      </c>
      <c r="L4701">
        <v>1</v>
      </c>
      <c r="M4701" t="s">
        <v>17825</v>
      </c>
      <c r="O4701" t="str">
        <f t="shared" si="146"/>
        <v xml:space="preserve">5.4812609 </v>
      </c>
      <c r="P4701" t="str">
        <f t="shared" si="147"/>
        <v xml:space="preserve"> 51.437812</v>
      </c>
    </row>
    <row r="4702" spans="1:16" ht="13.2" x14ac:dyDescent="0.25">
      <c r="A4702" t="s">
        <v>12127</v>
      </c>
      <c r="B4702" t="s">
        <v>12128</v>
      </c>
      <c r="C4702" t="s">
        <v>12129</v>
      </c>
      <c r="D4702" t="s">
        <v>16</v>
      </c>
      <c r="E4702">
        <v>2017</v>
      </c>
      <c r="F4702">
        <v>2018</v>
      </c>
      <c r="G4702" t="s">
        <v>17</v>
      </c>
      <c r="H4702" t="s">
        <v>93</v>
      </c>
      <c r="I4702">
        <v>8.7499999999999994E-2</v>
      </c>
      <c r="J4702">
        <v>83.11</v>
      </c>
      <c r="K4702" t="s">
        <v>94</v>
      </c>
      <c r="L4702">
        <v>1</v>
      </c>
      <c r="M4702" t="s">
        <v>20002</v>
      </c>
      <c r="O4702" t="str">
        <f t="shared" si="146"/>
        <v xml:space="preserve">5.5064719 </v>
      </c>
      <c r="P4702" t="str">
        <f t="shared" si="147"/>
        <v xml:space="preserve"> 51.735868</v>
      </c>
    </row>
    <row r="4703" spans="1:16" ht="13.2" x14ac:dyDescent="0.25">
      <c r="A4703" t="s">
        <v>12130</v>
      </c>
      <c r="B4703" t="s">
        <v>12131</v>
      </c>
      <c r="C4703" t="s">
        <v>12132</v>
      </c>
      <c r="D4703" t="s">
        <v>16</v>
      </c>
      <c r="E4703">
        <v>2016</v>
      </c>
      <c r="F4703">
        <v>2018</v>
      </c>
      <c r="G4703" t="s">
        <v>17</v>
      </c>
      <c r="H4703" t="s">
        <v>93</v>
      </c>
      <c r="I4703">
        <v>8.7499999999999994E-2</v>
      </c>
      <c r="J4703">
        <v>83.08</v>
      </c>
      <c r="K4703" t="s">
        <v>94</v>
      </c>
      <c r="L4703">
        <v>1</v>
      </c>
      <c r="M4703" t="s">
        <v>20003</v>
      </c>
      <c r="O4703" t="str">
        <f t="shared" si="146"/>
        <v xml:space="preserve">4.8691018 </v>
      </c>
      <c r="P4703" t="str">
        <f t="shared" si="147"/>
        <v xml:space="preserve"> 51.618597</v>
      </c>
    </row>
    <row r="4704" spans="1:16" ht="13.2" x14ac:dyDescent="0.25">
      <c r="A4704" t="s">
        <v>12133</v>
      </c>
      <c r="B4704" t="s">
        <v>12134</v>
      </c>
      <c r="C4704" t="s">
        <v>12135</v>
      </c>
      <c r="D4704" t="s">
        <v>16</v>
      </c>
      <c r="E4704">
        <v>2014</v>
      </c>
      <c r="F4704">
        <v>2017</v>
      </c>
      <c r="G4704" t="s">
        <v>17</v>
      </c>
      <c r="H4704" t="s">
        <v>93</v>
      </c>
      <c r="I4704">
        <v>8.3000000000000004E-2</v>
      </c>
      <c r="J4704">
        <v>83</v>
      </c>
      <c r="K4704" t="s">
        <v>94</v>
      </c>
      <c r="L4704">
        <v>1</v>
      </c>
      <c r="M4704" t="s">
        <v>20004</v>
      </c>
      <c r="O4704" t="str">
        <f t="shared" si="146"/>
        <v xml:space="preserve">5.9435061 </v>
      </c>
      <c r="P4704" t="str">
        <f t="shared" si="147"/>
        <v xml:space="preserve"> 51.648779</v>
      </c>
    </row>
    <row r="4705" spans="1:16" ht="13.2" x14ac:dyDescent="0.25">
      <c r="A4705" t="s">
        <v>12136</v>
      </c>
      <c r="B4705" t="s">
        <v>12137</v>
      </c>
      <c r="C4705" t="s">
        <v>12138</v>
      </c>
      <c r="D4705" t="s">
        <v>31</v>
      </c>
      <c r="E4705">
        <v>2020</v>
      </c>
      <c r="F4705">
        <v>2025</v>
      </c>
      <c r="G4705" t="s">
        <v>17</v>
      </c>
      <c r="H4705" t="s">
        <v>93</v>
      </c>
      <c r="I4705">
        <v>8.7099999999999997E-2</v>
      </c>
      <c r="J4705">
        <v>82.76</v>
      </c>
      <c r="K4705" t="s">
        <v>94</v>
      </c>
      <c r="L4705">
        <v>1</v>
      </c>
      <c r="M4705" t="s">
        <v>17621</v>
      </c>
      <c r="O4705" t="str">
        <f t="shared" si="146"/>
        <v xml:space="preserve">4.8020868 </v>
      </c>
      <c r="P4705" t="str">
        <f t="shared" si="147"/>
        <v xml:space="preserve"> 51.683287</v>
      </c>
    </row>
    <row r="4706" spans="1:16" ht="13.2" x14ac:dyDescent="0.25">
      <c r="A4706" t="s">
        <v>12139</v>
      </c>
      <c r="B4706" t="s">
        <v>12140</v>
      </c>
      <c r="C4706" t="s">
        <v>12141</v>
      </c>
      <c r="D4706" t="s">
        <v>16</v>
      </c>
      <c r="E4706">
        <v>2018</v>
      </c>
      <c r="F4706">
        <v>2019</v>
      </c>
      <c r="G4706" t="s">
        <v>17</v>
      </c>
      <c r="H4706" t="s">
        <v>93</v>
      </c>
      <c r="I4706">
        <v>8.6999999999999994E-2</v>
      </c>
      <c r="J4706">
        <v>82.65</v>
      </c>
      <c r="K4706" t="s">
        <v>94</v>
      </c>
      <c r="L4706">
        <v>1</v>
      </c>
      <c r="M4706" t="s">
        <v>18994</v>
      </c>
      <c r="O4706" t="str">
        <f t="shared" si="146"/>
        <v xml:space="preserve">4.7307825 </v>
      </c>
      <c r="P4706" t="str">
        <f t="shared" si="147"/>
        <v xml:space="preserve"> 51.572977</v>
      </c>
    </row>
    <row r="4707" spans="1:16" ht="13.2" x14ac:dyDescent="0.25">
      <c r="A4707" t="s">
        <v>12142</v>
      </c>
      <c r="B4707" t="s">
        <v>12143</v>
      </c>
      <c r="C4707" t="s">
        <v>12144</v>
      </c>
      <c r="D4707" t="s">
        <v>31</v>
      </c>
      <c r="E4707">
        <v>2019</v>
      </c>
      <c r="F4707">
        <v>2025</v>
      </c>
      <c r="G4707" t="s">
        <v>17</v>
      </c>
      <c r="H4707" t="s">
        <v>93</v>
      </c>
      <c r="I4707">
        <v>8.6999999999999994E-2</v>
      </c>
      <c r="J4707">
        <v>82.65</v>
      </c>
      <c r="K4707" t="s">
        <v>94</v>
      </c>
      <c r="L4707">
        <v>1</v>
      </c>
      <c r="M4707" t="s">
        <v>18372</v>
      </c>
      <c r="O4707" t="str">
        <f t="shared" si="146"/>
        <v xml:space="preserve">5.4105778 </v>
      </c>
      <c r="P4707" t="str">
        <f t="shared" si="147"/>
        <v xml:space="preserve"> 51.500286</v>
      </c>
    </row>
    <row r="4708" spans="1:16" ht="13.2" x14ac:dyDescent="0.25">
      <c r="A4708" t="s">
        <v>12145</v>
      </c>
      <c r="B4708" t="s">
        <v>12146</v>
      </c>
      <c r="C4708" t="s">
        <v>12147</v>
      </c>
      <c r="D4708" t="s">
        <v>16</v>
      </c>
      <c r="E4708">
        <v>2018</v>
      </c>
      <c r="F4708">
        <v>2020</v>
      </c>
      <c r="G4708" t="s">
        <v>17</v>
      </c>
      <c r="H4708" t="s">
        <v>93</v>
      </c>
      <c r="I4708">
        <v>8.6999999999999994E-2</v>
      </c>
      <c r="J4708">
        <v>82.65</v>
      </c>
      <c r="K4708" t="s">
        <v>94</v>
      </c>
      <c r="L4708">
        <v>1</v>
      </c>
      <c r="M4708" t="s">
        <v>20005</v>
      </c>
      <c r="O4708" t="str">
        <f t="shared" si="146"/>
        <v xml:space="preserve">5.7107992 </v>
      </c>
      <c r="P4708" t="str">
        <f t="shared" si="147"/>
        <v xml:space="preserve"> 51.360602</v>
      </c>
    </row>
    <row r="4709" spans="1:16" ht="13.2" x14ac:dyDescent="0.25">
      <c r="A4709" t="s">
        <v>12148</v>
      </c>
      <c r="B4709" t="s">
        <v>12149</v>
      </c>
      <c r="C4709" t="s">
        <v>12150</v>
      </c>
      <c r="D4709" t="s">
        <v>31</v>
      </c>
      <c r="E4709">
        <v>2018</v>
      </c>
      <c r="F4709">
        <v>2025</v>
      </c>
      <c r="G4709" t="s">
        <v>17</v>
      </c>
      <c r="H4709" t="s">
        <v>93</v>
      </c>
      <c r="I4709">
        <v>8.6999999999999994E-2</v>
      </c>
      <c r="J4709">
        <v>82.65</v>
      </c>
      <c r="K4709" t="s">
        <v>94</v>
      </c>
      <c r="L4709">
        <v>1</v>
      </c>
      <c r="M4709" t="s">
        <v>20006</v>
      </c>
      <c r="O4709" t="str">
        <f t="shared" si="146"/>
        <v xml:space="preserve">5.5407416 </v>
      </c>
      <c r="P4709" t="str">
        <f t="shared" si="147"/>
        <v xml:space="preserve"> 51.609762</v>
      </c>
    </row>
    <row r="4710" spans="1:16" ht="13.2" x14ac:dyDescent="0.25">
      <c r="A4710" t="s">
        <v>12151</v>
      </c>
      <c r="B4710" t="s">
        <v>12152</v>
      </c>
      <c r="C4710" t="s">
        <v>12107</v>
      </c>
      <c r="D4710" t="s">
        <v>16</v>
      </c>
      <c r="E4710">
        <v>2020</v>
      </c>
      <c r="F4710">
        <v>2020</v>
      </c>
      <c r="G4710" t="s">
        <v>17</v>
      </c>
      <c r="H4710" t="s">
        <v>93</v>
      </c>
      <c r="I4710">
        <v>8.7999999999999995E-2</v>
      </c>
      <c r="J4710">
        <v>82.21</v>
      </c>
      <c r="K4710" t="s">
        <v>94</v>
      </c>
      <c r="L4710">
        <v>1</v>
      </c>
      <c r="M4710" t="s">
        <v>20007</v>
      </c>
      <c r="O4710" t="str">
        <f t="shared" si="146"/>
        <v xml:space="preserve">5.3021238 </v>
      </c>
      <c r="P4710" t="str">
        <f t="shared" si="147"/>
        <v xml:space="preserve"> 51.700735</v>
      </c>
    </row>
    <row r="4711" spans="1:16" ht="13.2" x14ac:dyDescent="0.25">
      <c r="A4711" t="s">
        <v>12153</v>
      </c>
      <c r="B4711" t="s">
        <v>12154</v>
      </c>
      <c r="C4711" t="s">
        <v>12155</v>
      </c>
      <c r="D4711" t="s">
        <v>16</v>
      </c>
      <c r="E4711">
        <v>2014</v>
      </c>
      <c r="F4711">
        <v>2015</v>
      </c>
      <c r="G4711" t="s">
        <v>17</v>
      </c>
      <c r="H4711" t="s">
        <v>93</v>
      </c>
      <c r="I4711">
        <v>8.2000000000000003E-2</v>
      </c>
      <c r="J4711">
        <v>82</v>
      </c>
      <c r="K4711" t="s">
        <v>94</v>
      </c>
      <c r="L4711">
        <v>1</v>
      </c>
      <c r="M4711" t="s">
        <v>20008</v>
      </c>
      <c r="O4711" t="str">
        <f t="shared" si="146"/>
        <v>5.501392 5</v>
      </c>
      <c r="P4711" t="str">
        <f t="shared" si="147"/>
        <v xml:space="preserve"> 51.474879</v>
      </c>
    </row>
    <row r="4712" spans="1:16" ht="13.2" x14ac:dyDescent="0.25">
      <c r="A4712" t="s">
        <v>12156</v>
      </c>
      <c r="B4712" t="s">
        <v>12157</v>
      </c>
      <c r="C4712" t="s">
        <v>12158</v>
      </c>
      <c r="D4712" t="s">
        <v>31</v>
      </c>
      <c r="E4712">
        <v>2020</v>
      </c>
      <c r="F4712">
        <v>2025</v>
      </c>
      <c r="G4712" t="s">
        <v>17</v>
      </c>
      <c r="H4712" t="s">
        <v>93</v>
      </c>
      <c r="I4712">
        <v>8.6099999999999996E-2</v>
      </c>
      <c r="J4712">
        <v>81.8</v>
      </c>
      <c r="K4712" t="s">
        <v>94</v>
      </c>
      <c r="L4712">
        <v>1</v>
      </c>
      <c r="M4712" t="s">
        <v>20009</v>
      </c>
      <c r="O4712" t="str">
        <f t="shared" si="146"/>
        <v xml:space="preserve">4.5311373 </v>
      </c>
      <c r="P4712" t="str">
        <f t="shared" si="147"/>
        <v xml:space="preserve"> 51.591046</v>
      </c>
    </row>
    <row r="4713" spans="1:16" ht="13.2" x14ac:dyDescent="0.25">
      <c r="A4713" t="s">
        <v>12159</v>
      </c>
      <c r="B4713" t="s">
        <v>12160</v>
      </c>
      <c r="C4713" t="s">
        <v>12161</v>
      </c>
      <c r="D4713" t="s">
        <v>31</v>
      </c>
      <c r="E4713">
        <v>2019</v>
      </c>
      <c r="F4713">
        <v>2025</v>
      </c>
      <c r="G4713" t="s">
        <v>17</v>
      </c>
      <c r="H4713" t="s">
        <v>93</v>
      </c>
      <c r="I4713">
        <v>8.5999999999999993E-2</v>
      </c>
      <c r="J4713">
        <v>81.7</v>
      </c>
      <c r="K4713" t="s">
        <v>94</v>
      </c>
      <c r="L4713">
        <v>1</v>
      </c>
      <c r="M4713" t="s">
        <v>19270</v>
      </c>
      <c r="O4713" t="str">
        <f t="shared" si="146"/>
        <v xml:space="preserve">5.4385964 </v>
      </c>
      <c r="P4713" t="str">
        <f t="shared" si="147"/>
        <v xml:space="preserve"> 51.469462</v>
      </c>
    </row>
    <row r="4714" spans="1:16" ht="13.2" x14ac:dyDescent="0.25">
      <c r="A4714" t="s">
        <v>12162</v>
      </c>
      <c r="B4714" t="s">
        <v>12163</v>
      </c>
      <c r="C4714" t="s">
        <v>12164</v>
      </c>
      <c r="D4714" t="s">
        <v>16</v>
      </c>
      <c r="E4714">
        <v>2019</v>
      </c>
      <c r="F4714">
        <v>2020</v>
      </c>
      <c r="G4714" t="s">
        <v>17</v>
      </c>
      <c r="H4714" t="s">
        <v>93</v>
      </c>
      <c r="I4714">
        <v>8.5999999999999993E-2</v>
      </c>
      <c r="J4714">
        <v>81.7</v>
      </c>
      <c r="K4714" t="s">
        <v>94</v>
      </c>
      <c r="L4714">
        <v>1</v>
      </c>
      <c r="M4714" t="s">
        <v>19437</v>
      </c>
      <c r="O4714" t="str">
        <f t="shared" si="146"/>
        <v xml:space="preserve">5.6923432 </v>
      </c>
      <c r="P4714" t="str">
        <f t="shared" si="147"/>
        <v xml:space="preserve"> 51.459767</v>
      </c>
    </row>
    <row r="4715" spans="1:16" ht="13.2" x14ac:dyDescent="0.25">
      <c r="A4715" t="s">
        <v>12165</v>
      </c>
      <c r="B4715" t="s">
        <v>12166</v>
      </c>
      <c r="C4715" t="s">
        <v>12167</v>
      </c>
      <c r="D4715" t="s">
        <v>16</v>
      </c>
      <c r="E4715">
        <v>2017</v>
      </c>
      <c r="F4715">
        <v>2017</v>
      </c>
      <c r="G4715" t="s">
        <v>17</v>
      </c>
      <c r="H4715" t="s">
        <v>93</v>
      </c>
      <c r="I4715">
        <v>8.5999999999999993E-2</v>
      </c>
      <c r="J4715">
        <v>81.7</v>
      </c>
      <c r="K4715" t="s">
        <v>94</v>
      </c>
      <c r="L4715">
        <v>1</v>
      </c>
      <c r="M4715" t="s">
        <v>17739</v>
      </c>
      <c r="O4715" t="str">
        <f t="shared" si="146"/>
        <v xml:space="preserve">5.7050087 </v>
      </c>
      <c r="P4715" t="str">
        <f t="shared" si="147"/>
        <v xml:space="preserve"> 51.352914</v>
      </c>
    </row>
    <row r="4716" spans="1:16" ht="13.2" x14ac:dyDescent="0.25">
      <c r="A4716" t="s">
        <v>12168</v>
      </c>
      <c r="B4716" t="s">
        <v>12169</v>
      </c>
      <c r="C4716" t="s">
        <v>12170</v>
      </c>
      <c r="D4716" t="s">
        <v>16</v>
      </c>
      <c r="E4716">
        <v>2017</v>
      </c>
      <c r="F4716">
        <v>2021</v>
      </c>
      <c r="G4716" t="s">
        <v>17</v>
      </c>
      <c r="H4716" t="s">
        <v>93</v>
      </c>
      <c r="I4716">
        <v>8.5999999999999993E-2</v>
      </c>
      <c r="J4716">
        <v>81.7</v>
      </c>
      <c r="K4716" t="s">
        <v>94</v>
      </c>
      <c r="L4716">
        <v>1</v>
      </c>
      <c r="M4716" t="s">
        <v>19100</v>
      </c>
      <c r="O4716" t="str">
        <f t="shared" si="146"/>
        <v xml:space="preserve">4.9597001 </v>
      </c>
      <c r="P4716" t="str">
        <f t="shared" si="147"/>
        <v xml:space="preserve"> 51.580166</v>
      </c>
    </row>
    <row r="4717" spans="1:16" ht="13.2" x14ac:dyDescent="0.25">
      <c r="A4717" t="s">
        <v>12171</v>
      </c>
      <c r="B4717" t="s">
        <v>12172</v>
      </c>
      <c r="C4717" t="s">
        <v>12167</v>
      </c>
      <c r="D4717" t="s">
        <v>16</v>
      </c>
      <c r="E4717">
        <v>2017</v>
      </c>
      <c r="F4717">
        <v>2019</v>
      </c>
      <c r="G4717" t="s">
        <v>17</v>
      </c>
      <c r="H4717" t="s">
        <v>93</v>
      </c>
      <c r="I4717">
        <v>8.5999999999999993E-2</v>
      </c>
      <c r="J4717">
        <v>81.7</v>
      </c>
      <c r="K4717" t="s">
        <v>94</v>
      </c>
      <c r="L4717">
        <v>1</v>
      </c>
      <c r="M4717" t="s">
        <v>18072</v>
      </c>
      <c r="O4717" t="str">
        <f t="shared" si="146"/>
        <v xml:space="preserve">5.4792676 </v>
      </c>
      <c r="P4717" t="str">
        <f t="shared" si="147"/>
        <v xml:space="preserve"> 51.569155</v>
      </c>
    </row>
    <row r="4718" spans="1:16" ht="13.2" x14ac:dyDescent="0.25">
      <c r="A4718" t="s">
        <v>12173</v>
      </c>
      <c r="B4718" t="s">
        <v>12174</v>
      </c>
      <c r="C4718" t="s">
        <v>12175</v>
      </c>
      <c r="D4718" t="s">
        <v>16</v>
      </c>
      <c r="E4718">
        <v>2011</v>
      </c>
      <c r="F4718">
        <v>2012</v>
      </c>
      <c r="G4718" t="s">
        <v>17</v>
      </c>
      <c r="H4718" t="s">
        <v>93</v>
      </c>
      <c r="I4718">
        <v>8.14E-2</v>
      </c>
      <c r="J4718">
        <v>81.42</v>
      </c>
      <c r="K4718" t="s">
        <v>94</v>
      </c>
      <c r="L4718">
        <v>1</v>
      </c>
      <c r="M4718" t="s">
        <v>20010</v>
      </c>
      <c r="O4718" t="str">
        <f t="shared" si="146"/>
        <v>6.01507 51</v>
      </c>
      <c r="P4718" t="str">
        <f t="shared" si="147"/>
        <v>07 51.6009</v>
      </c>
    </row>
    <row r="4719" spans="1:16" ht="13.2" x14ac:dyDescent="0.25">
      <c r="A4719" t="s">
        <v>12176</v>
      </c>
      <c r="B4719" t="s">
        <v>12177</v>
      </c>
      <c r="C4719" t="s">
        <v>12144</v>
      </c>
      <c r="D4719" t="s">
        <v>16</v>
      </c>
      <c r="E4719">
        <v>2019</v>
      </c>
      <c r="F4719">
        <v>2020</v>
      </c>
      <c r="G4719" t="s">
        <v>17</v>
      </c>
      <c r="H4719" t="s">
        <v>93</v>
      </c>
      <c r="I4719">
        <v>8.6999999999999994E-2</v>
      </c>
      <c r="J4719">
        <v>81.27</v>
      </c>
      <c r="K4719" t="s">
        <v>94</v>
      </c>
      <c r="L4719">
        <v>1</v>
      </c>
      <c r="M4719" t="s">
        <v>20011</v>
      </c>
      <c r="O4719" t="str">
        <f t="shared" si="146"/>
        <v xml:space="preserve">5.6117989 </v>
      </c>
      <c r="P4719" t="str">
        <f t="shared" si="147"/>
        <v xml:space="preserve"> 51.599129</v>
      </c>
    </row>
    <row r="4720" spans="1:16" ht="13.2" x14ac:dyDescent="0.25">
      <c r="A4720" t="s">
        <v>12178</v>
      </c>
      <c r="B4720" t="s">
        <v>12179</v>
      </c>
      <c r="C4720" t="s">
        <v>12180</v>
      </c>
      <c r="D4720" t="s">
        <v>16</v>
      </c>
      <c r="E4720">
        <v>2015</v>
      </c>
      <c r="F4720">
        <v>2015</v>
      </c>
      <c r="G4720" t="s">
        <v>17</v>
      </c>
      <c r="H4720" t="s">
        <v>93</v>
      </c>
      <c r="I4720">
        <v>8.1000000000000003E-2</v>
      </c>
      <c r="J4720">
        <v>81</v>
      </c>
      <c r="K4720" t="s">
        <v>94</v>
      </c>
      <c r="L4720">
        <v>1</v>
      </c>
      <c r="M4720" t="s">
        <v>19584</v>
      </c>
      <c r="O4720" t="str">
        <f t="shared" si="146"/>
        <v xml:space="preserve">5.1858442 </v>
      </c>
      <c r="P4720" t="str">
        <f t="shared" si="147"/>
        <v>2 51.70179</v>
      </c>
    </row>
    <row r="4721" spans="1:16" ht="13.2" x14ac:dyDescent="0.25">
      <c r="A4721" t="s">
        <v>12181</v>
      </c>
      <c r="B4721" t="s">
        <v>12182</v>
      </c>
      <c r="C4721" t="s">
        <v>12183</v>
      </c>
      <c r="D4721" t="s">
        <v>16</v>
      </c>
      <c r="E4721">
        <v>2014</v>
      </c>
      <c r="F4721">
        <v>2015</v>
      </c>
      <c r="G4721" t="s">
        <v>17</v>
      </c>
      <c r="H4721" t="s">
        <v>93</v>
      </c>
      <c r="I4721">
        <v>8.1000000000000003E-2</v>
      </c>
      <c r="J4721">
        <v>81</v>
      </c>
      <c r="K4721" t="s">
        <v>94</v>
      </c>
      <c r="L4721">
        <v>1</v>
      </c>
      <c r="M4721" t="s">
        <v>20012</v>
      </c>
      <c r="O4721" t="str">
        <f t="shared" si="146"/>
        <v xml:space="preserve">4.4559551 </v>
      </c>
      <c r="P4721" t="str">
        <f t="shared" si="147"/>
        <v xml:space="preserve"> 51.531248</v>
      </c>
    </row>
    <row r="4722" spans="1:16" ht="13.2" x14ac:dyDescent="0.25">
      <c r="A4722" t="s">
        <v>12184</v>
      </c>
      <c r="B4722" t="s">
        <v>12185</v>
      </c>
      <c r="C4722" t="s">
        <v>12186</v>
      </c>
      <c r="D4722" t="s">
        <v>16</v>
      </c>
      <c r="E4722">
        <v>2018</v>
      </c>
      <c r="F4722">
        <v>2019</v>
      </c>
      <c r="G4722" t="s">
        <v>17</v>
      </c>
      <c r="H4722" t="s">
        <v>93</v>
      </c>
      <c r="I4722">
        <v>8.5099999999999995E-2</v>
      </c>
      <c r="J4722">
        <v>80.86</v>
      </c>
      <c r="K4722" t="s">
        <v>94</v>
      </c>
      <c r="L4722">
        <v>1</v>
      </c>
      <c r="M4722" t="s">
        <v>20013</v>
      </c>
      <c r="O4722" t="str">
        <f t="shared" si="146"/>
        <v xml:space="preserve">5.1383383 </v>
      </c>
      <c r="P4722" t="str">
        <f t="shared" si="147"/>
        <v xml:space="preserve"> 51.460355</v>
      </c>
    </row>
    <row r="4723" spans="1:16" ht="13.2" x14ac:dyDescent="0.25">
      <c r="A4723" t="s">
        <v>12187</v>
      </c>
      <c r="B4723" t="s">
        <v>12188</v>
      </c>
      <c r="C4723" t="s">
        <v>12189</v>
      </c>
      <c r="D4723" t="s">
        <v>31</v>
      </c>
      <c r="E4723">
        <v>2020</v>
      </c>
      <c r="F4723">
        <v>2025</v>
      </c>
      <c r="G4723" t="s">
        <v>17</v>
      </c>
      <c r="H4723" t="s">
        <v>93</v>
      </c>
      <c r="I4723">
        <v>8.5000000000000006E-2</v>
      </c>
      <c r="J4723">
        <v>80.75</v>
      </c>
      <c r="K4723" t="s">
        <v>94</v>
      </c>
      <c r="L4723">
        <v>1</v>
      </c>
      <c r="M4723" t="s">
        <v>20014</v>
      </c>
      <c r="O4723" t="str">
        <f t="shared" si="146"/>
        <v xml:space="preserve">5.6300647 </v>
      </c>
      <c r="P4723" t="str">
        <f t="shared" si="147"/>
        <v>7 51.45755</v>
      </c>
    </row>
    <row r="4724" spans="1:16" ht="13.2" x14ac:dyDescent="0.25">
      <c r="A4724" t="s">
        <v>12190</v>
      </c>
      <c r="B4724" t="s">
        <v>12191</v>
      </c>
      <c r="C4724" t="s">
        <v>12192</v>
      </c>
      <c r="D4724" t="s">
        <v>31</v>
      </c>
      <c r="E4724">
        <v>2020</v>
      </c>
      <c r="F4724">
        <v>2025</v>
      </c>
      <c r="G4724" t="s">
        <v>17</v>
      </c>
      <c r="H4724" t="s">
        <v>93</v>
      </c>
      <c r="I4724">
        <v>8.5000000000000006E-2</v>
      </c>
      <c r="J4724">
        <v>80.75</v>
      </c>
      <c r="K4724" t="s">
        <v>94</v>
      </c>
      <c r="L4724">
        <v>1</v>
      </c>
      <c r="M4724" t="s">
        <v>20015</v>
      </c>
      <c r="O4724" t="str">
        <f t="shared" si="146"/>
        <v xml:space="preserve">5.3265693 </v>
      </c>
      <c r="P4724" t="str">
        <f t="shared" si="147"/>
        <v xml:space="preserve"> 51.721849</v>
      </c>
    </row>
    <row r="4725" spans="1:16" ht="13.2" x14ac:dyDescent="0.25">
      <c r="A4725" t="s">
        <v>12193</v>
      </c>
      <c r="B4725" t="s">
        <v>12194</v>
      </c>
      <c r="C4725" t="s">
        <v>12192</v>
      </c>
      <c r="D4725" t="s">
        <v>31</v>
      </c>
      <c r="E4725">
        <v>2020</v>
      </c>
      <c r="F4725">
        <v>2025</v>
      </c>
      <c r="G4725" t="s">
        <v>17</v>
      </c>
      <c r="H4725" t="s">
        <v>93</v>
      </c>
      <c r="I4725">
        <v>8.5000000000000006E-2</v>
      </c>
      <c r="J4725">
        <v>80.75</v>
      </c>
      <c r="K4725" t="s">
        <v>94</v>
      </c>
      <c r="L4725">
        <v>1</v>
      </c>
      <c r="M4725" t="s">
        <v>18615</v>
      </c>
      <c r="O4725" t="str">
        <f t="shared" si="146"/>
        <v xml:space="preserve">5.4715024 </v>
      </c>
      <c r="P4725" t="str">
        <f t="shared" si="147"/>
        <v xml:space="preserve"> 51.611528</v>
      </c>
    </row>
    <row r="4726" spans="1:16" ht="13.2" x14ac:dyDescent="0.25">
      <c r="A4726" t="s">
        <v>12195</v>
      </c>
      <c r="B4726" t="s">
        <v>12196</v>
      </c>
      <c r="C4726" t="s">
        <v>12197</v>
      </c>
      <c r="D4726" t="s">
        <v>16</v>
      </c>
      <c r="E4726">
        <v>2020</v>
      </c>
      <c r="F4726">
        <v>2020</v>
      </c>
      <c r="G4726" t="s">
        <v>17</v>
      </c>
      <c r="H4726" t="s">
        <v>93</v>
      </c>
      <c r="I4726">
        <v>8.5000000000000006E-2</v>
      </c>
      <c r="J4726">
        <v>80.75</v>
      </c>
      <c r="K4726" t="s">
        <v>94</v>
      </c>
      <c r="L4726">
        <v>1</v>
      </c>
      <c r="M4726" t="s">
        <v>20016</v>
      </c>
      <c r="O4726" t="str">
        <f t="shared" si="146"/>
        <v xml:space="preserve">5.3799731 </v>
      </c>
      <c r="P4726" t="str">
        <f t="shared" si="147"/>
        <v xml:space="preserve"> 51.673213</v>
      </c>
    </row>
    <row r="4727" spans="1:16" ht="13.2" x14ac:dyDescent="0.25">
      <c r="A4727" t="s">
        <v>12198</v>
      </c>
      <c r="B4727" t="s">
        <v>12199</v>
      </c>
      <c r="C4727" t="s">
        <v>12200</v>
      </c>
      <c r="D4727" t="s">
        <v>31</v>
      </c>
      <c r="E4727">
        <v>2020</v>
      </c>
      <c r="F4727">
        <v>2025</v>
      </c>
      <c r="G4727" t="s">
        <v>17</v>
      </c>
      <c r="H4727" t="s">
        <v>93</v>
      </c>
      <c r="I4727">
        <v>8.5000000000000006E-2</v>
      </c>
      <c r="J4727">
        <v>80.75</v>
      </c>
      <c r="K4727" t="s">
        <v>94</v>
      </c>
      <c r="L4727">
        <v>1</v>
      </c>
      <c r="M4727" t="s">
        <v>20017</v>
      </c>
      <c r="O4727" t="str">
        <f t="shared" si="146"/>
        <v>4.950683 5</v>
      </c>
      <c r="P4727" t="str">
        <f t="shared" si="147"/>
        <v xml:space="preserve"> 51.695161</v>
      </c>
    </row>
    <row r="4728" spans="1:16" ht="13.2" x14ac:dyDescent="0.25">
      <c r="A4728" t="s">
        <v>12201</v>
      </c>
      <c r="B4728" t="s">
        <v>12202</v>
      </c>
      <c r="C4728" t="s">
        <v>12203</v>
      </c>
      <c r="D4728" t="s">
        <v>31</v>
      </c>
      <c r="E4728">
        <v>2019</v>
      </c>
      <c r="F4728">
        <v>2025</v>
      </c>
      <c r="G4728" t="s">
        <v>17</v>
      </c>
      <c r="H4728" t="s">
        <v>93</v>
      </c>
      <c r="I4728">
        <v>8.5000000000000006E-2</v>
      </c>
      <c r="J4728">
        <v>80.75</v>
      </c>
      <c r="K4728" t="s">
        <v>94</v>
      </c>
      <c r="L4728">
        <v>1</v>
      </c>
      <c r="M4728" t="s">
        <v>20018</v>
      </c>
      <c r="O4728" t="str">
        <f t="shared" si="146"/>
        <v xml:space="preserve">5.3015745 </v>
      </c>
      <c r="P4728" t="str">
        <f t="shared" si="147"/>
        <v xml:space="preserve"> 51.643239</v>
      </c>
    </row>
    <row r="4729" spans="1:16" ht="13.2" x14ac:dyDescent="0.25">
      <c r="A4729" t="s">
        <v>12204</v>
      </c>
      <c r="B4729" t="s">
        <v>12205</v>
      </c>
      <c r="C4729" t="s">
        <v>12206</v>
      </c>
      <c r="D4729" t="s">
        <v>16</v>
      </c>
      <c r="E4729">
        <v>2019</v>
      </c>
      <c r="F4729">
        <v>2021</v>
      </c>
      <c r="G4729" t="s">
        <v>17</v>
      </c>
      <c r="H4729" t="s">
        <v>93</v>
      </c>
      <c r="I4729">
        <v>8.5000000000000006E-2</v>
      </c>
      <c r="J4729">
        <v>80.75</v>
      </c>
      <c r="K4729" t="s">
        <v>94</v>
      </c>
      <c r="L4729">
        <v>1</v>
      </c>
      <c r="M4729" t="s">
        <v>18096</v>
      </c>
      <c r="O4729" t="str">
        <f t="shared" si="146"/>
        <v xml:space="preserve">5.1866478 </v>
      </c>
      <c r="P4729" t="str">
        <f t="shared" si="147"/>
        <v xml:space="preserve"> 51.534543</v>
      </c>
    </row>
    <row r="4730" spans="1:16" ht="13.2" x14ac:dyDescent="0.25">
      <c r="A4730" t="s">
        <v>12207</v>
      </c>
      <c r="B4730" t="s">
        <v>12208</v>
      </c>
      <c r="C4730" t="s">
        <v>12203</v>
      </c>
      <c r="D4730" t="s">
        <v>16</v>
      </c>
      <c r="E4730">
        <v>2019</v>
      </c>
      <c r="F4730">
        <v>2019</v>
      </c>
      <c r="G4730" t="s">
        <v>17</v>
      </c>
      <c r="H4730" t="s">
        <v>93</v>
      </c>
      <c r="I4730">
        <v>8.5000000000000006E-2</v>
      </c>
      <c r="J4730">
        <v>80.75</v>
      </c>
      <c r="K4730" t="s">
        <v>94</v>
      </c>
      <c r="L4730">
        <v>1</v>
      </c>
      <c r="M4730" t="s">
        <v>17644</v>
      </c>
      <c r="O4730" t="str">
        <f t="shared" si="146"/>
        <v xml:space="preserve">5.5439657 </v>
      </c>
      <c r="P4730" t="str">
        <f t="shared" si="147"/>
        <v xml:space="preserve"> 51.630123</v>
      </c>
    </row>
    <row r="4731" spans="1:16" ht="13.2" x14ac:dyDescent="0.25">
      <c r="A4731" t="s">
        <v>12209</v>
      </c>
      <c r="B4731" t="s">
        <v>12210</v>
      </c>
      <c r="C4731" t="s">
        <v>12211</v>
      </c>
      <c r="D4731" t="s">
        <v>16</v>
      </c>
      <c r="E4731">
        <v>2017</v>
      </c>
      <c r="F4731">
        <v>2018</v>
      </c>
      <c r="G4731" t="s">
        <v>17</v>
      </c>
      <c r="H4731" t="s">
        <v>93</v>
      </c>
      <c r="I4731">
        <v>8.5000000000000006E-2</v>
      </c>
      <c r="J4731">
        <v>80.75</v>
      </c>
      <c r="K4731" t="s">
        <v>94</v>
      </c>
      <c r="L4731">
        <v>1</v>
      </c>
      <c r="M4731" t="s">
        <v>19563</v>
      </c>
      <c r="O4731" t="str">
        <f t="shared" si="146"/>
        <v>4.674796 5</v>
      </c>
      <c r="P4731" t="str">
        <f t="shared" si="147"/>
        <v xml:space="preserve"> 51.673783</v>
      </c>
    </row>
    <row r="4732" spans="1:16" ht="13.2" x14ac:dyDescent="0.25">
      <c r="A4732" t="s">
        <v>12212</v>
      </c>
      <c r="B4732" t="s">
        <v>12213</v>
      </c>
      <c r="C4732" t="s">
        <v>12206</v>
      </c>
      <c r="D4732" t="s">
        <v>16</v>
      </c>
      <c r="E4732">
        <v>2016</v>
      </c>
      <c r="F4732">
        <v>2017</v>
      </c>
      <c r="G4732" t="s">
        <v>17</v>
      </c>
      <c r="H4732" t="s">
        <v>93</v>
      </c>
      <c r="I4732">
        <v>8.5000000000000006E-2</v>
      </c>
      <c r="J4732">
        <v>80.75</v>
      </c>
      <c r="K4732" t="s">
        <v>94</v>
      </c>
      <c r="L4732">
        <v>1</v>
      </c>
      <c r="M4732" t="s">
        <v>20019</v>
      </c>
      <c r="O4732" t="str">
        <f t="shared" si="146"/>
        <v xml:space="preserve">4.7597675 </v>
      </c>
      <c r="P4732" t="str">
        <f t="shared" si="147"/>
        <v xml:space="preserve"> 51.648794</v>
      </c>
    </row>
    <row r="4733" spans="1:16" ht="13.2" x14ac:dyDescent="0.25">
      <c r="A4733" t="s">
        <v>12214</v>
      </c>
      <c r="B4733" t="s">
        <v>12215</v>
      </c>
      <c r="C4733" t="s">
        <v>12216</v>
      </c>
      <c r="D4733" t="s">
        <v>16</v>
      </c>
      <c r="E4733">
        <v>2016</v>
      </c>
      <c r="F4733">
        <v>2018</v>
      </c>
      <c r="G4733" t="s">
        <v>17</v>
      </c>
      <c r="H4733" t="s">
        <v>93</v>
      </c>
      <c r="I4733">
        <v>8.5000000000000006E-2</v>
      </c>
      <c r="J4733">
        <v>80.75</v>
      </c>
      <c r="K4733" t="s">
        <v>94</v>
      </c>
      <c r="L4733">
        <v>1</v>
      </c>
      <c r="M4733" t="s">
        <v>20020</v>
      </c>
      <c r="O4733" t="str">
        <f t="shared" si="146"/>
        <v xml:space="preserve">5.3019865 </v>
      </c>
      <c r="P4733" t="str">
        <f t="shared" si="147"/>
        <v xml:space="preserve"> 51.717034</v>
      </c>
    </row>
    <row r="4734" spans="1:16" ht="13.2" x14ac:dyDescent="0.25">
      <c r="A4734" t="s">
        <v>12217</v>
      </c>
      <c r="B4734" t="s">
        <v>12218</v>
      </c>
      <c r="C4734" t="s">
        <v>12216</v>
      </c>
      <c r="D4734" t="s">
        <v>16</v>
      </c>
      <c r="E4734">
        <v>2016</v>
      </c>
      <c r="F4734">
        <v>2017</v>
      </c>
      <c r="G4734" t="s">
        <v>17</v>
      </c>
      <c r="H4734" t="s">
        <v>93</v>
      </c>
      <c r="I4734">
        <v>8.5000000000000006E-2</v>
      </c>
      <c r="J4734">
        <v>80.75</v>
      </c>
      <c r="K4734" t="s">
        <v>94</v>
      </c>
      <c r="L4734">
        <v>1</v>
      </c>
      <c r="M4734" t="s">
        <v>20021</v>
      </c>
      <c r="O4734" t="str">
        <f t="shared" si="146"/>
        <v xml:space="preserve">5.2793835 </v>
      </c>
      <c r="P4734" t="str">
        <f t="shared" si="147"/>
        <v xml:space="preserve"> 51.664971</v>
      </c>
    </row>
    <row r="4735" spans="1:16" ht="13.2" x14ac:dyDescent="0.25">
      <c r="A4735" t="s">
        <v>12219</v>
      </c>
      <c r="B4735" t="s">
        <v>12220</v>
      </c>
      <c r="C4735" t="s">
        <v>12221</v>
      </c>
      <c r="D4735" t="s">
        <v>16</v>
      </c>
      <c r="E4735">
        <v>2016</v>
      </c>
      <c r="F4735">
        <v>2017</v>
      </c>
      <c r="G4735" t="s">
        <v>17</v>
      </c>
      <c r="H4735" t="s">
        <v>93</v>
      </c>
      <c r="I4735">
        <v>8.4199999999999997E-2</v>
      </c>
      <c r="J4735">
        <v>80.03</v>
      </c>
      <c r="K4735" t="s">
        <v>94</v>
      </c>
      <c r="L4735">
        <v>1</v>
      </c>
      <c r="M4735" t="s">
        <v>20022</v>
      </c>
      <c r="O4735" t="str">
        <f t="shared" si="146"/>
        <v>4.723739 5</v>
      </c>
      <c r="P4735" t="str">
        <f t="shared" si="147"/>
        <v xml:space="preserve"> 51.488685</v>
      </c>
    </row>
    <row r="4736" spans="1:16" ht="13.2" x14ac:dyDescent="0.25">
      <c r="A4736" t="s">
        <v>12222</v>
      </c>
      <c r="B4736" t="s">
        <v>12223</v>
      </c>
      <c r="C4736" t="s">
        <v>12224</v>
      </c>
      <c r="D4736" t="s">
        <v>16</v>
      </c>
      <c r="E4736">
        <v>2014</v>
      </c>
      <c r="F4736">
        <v>2016</v>
      </c>
      <c r="G4736" t="s">
        <v>17</v>
      </c>
      <c r="H4736" t="s">
        <v>93</v>
      </c>
      <c r="I4736">
        <v>0.08</v>
      </c>
      <c r="J4736">
        <v>80</v>
      </c>
      <c r="K4736" t="s">
        <v>94</v>
      </c>
      <c r="L4736">
        <v>1</v>
      </c>
      <c r="M4736" t="s">
        <v>20023</v>
      </c>
      <c r="O4736" t="str">
        <f t="shared" si="146"/>
        <v xml:space="preserve">5.9477294 </v>
      </c>
      <c r="P4736" t="str">
        <f t="shared" si="147"/>
        <v xml:space="preserve"> 51.649993</v>
      </c>
    </row>
    <row r="4737" spans="1:16" ht="13.2" x14ac:dyDescent="0.25">
      <c r="A4737" t="s">
        <v>12225</v>
      </c>
      <c r="B4737" t="s">
        <v>12226</v>
      </c>
      <c r="C4737" t="s">
        <v>12227</v>
      </c>
      <c r="D4737" t="s">
        <v>16</v>
      </c>
      <c r="E4737">
        <v>2013</v>
      </c>
      <c r="F4737">
        <v>2014</v>
      </c>
      <c r="G4737" t="s">
        <v>17</v>
      </c>
      <c r="H4737" t="s">
        <v>93</v>
      </c>
      <c r="I4737">
        <v>7.9899999999999999E-2</v>
      </c>
      <c r="J4737">
        <v>79.900000000000006</v>
      </c>
      <c r="K4737" t="s">
        <v>94</v>
      </c>
      <c r="L4737">
        <v>1</v>
      </c>
      <c r="M4737" t="s">
        <v>18743</v>
      </c>
      <c r="O4737" t="str">
        <f t="shared" si="146"/>
        <v xml:space="preserve">5.8117193 </v>
      </c>
      <c r="P4737" t="str">
        <f t="shared" si="147"/>
        <v xml:space="preserve"> 51.710683</v>
      </c>
    </row>
    <row r="4738" spans="1:16" ht="13.2" x14ac:dyDescent="0.25">
      <c r="A4738" t="s">
        <v>12228</v>
      </c>
      <c r="B4738" t="s">
        <v>12229</v>
      </c>
      <c r="C4738" t="s">
        <v>12230</v>
      </c>
      <c r="D4738" t="s">
        <v>31</v>
      </c>
      <c r="E4738">
        <v>2020</v>
      </c>
      <c r="F4738">
        <v>2025</v>
      </c>
      <c r="G4738" t="s">
        <v>17</v>
      </c>
      <c r="H4738" t="s">
        <v>93</v>
      </c>
      <c r="I4738">
        <v>8.4000000000000005E-2</v>
      </c>
      <c r="J4738">
        <v>79.8</v>
      </c>
      <c r="K4738" t="s">
        <v>94</v>
      </c>
      <c r="L4738">
        <v>1</v>
      </c>
      <c r="M4738" t="s">
        <v>20024</v>
      </c>
      <c r="O4738" t="str">
        <f t="shared" si="146"/>
        <v>5.194853 5</v>
      </c>
      <c r="P4738" t="str">
        <f t="shared" si="147"/>
        <v xml:space="preserve"> 51.580665</v>
      </c>
    </row>
    <row r="4739" spans="1:16" ht="13.2" x14ac:dyDescent="0.25">
      <c r="A4739" t="s">
        <v>12231</v>
      </c>
      <c r="B4739" t="s">
        <v>12232</v>
      </c>
      <c r="C4739" t="s">
        <v>12233</v>
      </c>
      <c r="D4739" t="s">
        <v>31</v>
      </c>
      <c r="E4739">
        <v>2019</v>
      </c>
      <c r="F4739">
        <v>2025</v>
      </c>
      <c r="G4739" t="s">
        <v>17</v>
      </c>
      <c r="H4739" t="s">
        <v>93</v>
      </c>
      <c r="I4739">
        <v>8.4000000000000005E-2</v>
      </c>
      <c r="J4739">
        <v>79.8</v>
      </c>
      <c r="K4739" t="s">
        <v>94</v>
      </c>
      <c r="L4739">
        <v>1</v>
      </c>
      <c r="M4739" t="s">
        <v>20025</v>
      </c>
      <c r="O4739" t="str">
        <f t="shared" ref="O4739:O4802" si="148">LEFT(M4739,10)</f>
        <v xml:space="preserve">5.1654853 </v>
      </c>
      <c r="P4739" t="str">
        <f t="shared" ref="P4739:P4802" si="149">RIGHT(M4739,10)</f>
        <v xml:space="preserve"> 51.361135</v>
      </c>
    </row>
    <row r="4740" spans="1:16" ht="13.2" x14ac:dyDescent="0.25">
      <c r="A4740" t="s">
        <v>12234</v>
      </c>
      <c r="B4740" t="s">
        <v>12235</v>
      </c>
      <c r="C4740" t="s">
        <v>12233</v>
      </c>
      <c r="D4740" t="s">
        <v>16</v>
      </c>
      <c r="E4740">
        <v>2019</v>
      </c>
      <c r="F4740">
        <v>2021</v>
      </c>
      <c r="G4740" t="s">
        <v>17</v>
      </c>
      <c r="H4740" t="s">
        <v>93</v>
      </c>
      <c r="I4740">
        <v>8.4000000000000005E-2</v>
      </c>
      <c r="J4740">
        <v>79.8</v>
      </c>
      <c r="K4740" t="s">
        <v>94</v>
      </c>
      <c r="L4740">
        <v>1</v>
      </c>
      <c r="M4740" t="s">
        <v>20026</v>
      </c>
      <c r="O4740" t="str">
        <f t="shared" si="148"/>
        <v xml:space="preserve">4.7961142 </v>
      </c>
      <c r="P4740" t="str">
        <f t="shared" si="149"/>
        <v xml:space="preserve"> 51.677663</v>
      </c>
    </row>
    <row r="4741" spans="1:16" ht="13.2" x14ac:dyDescent="0.25">
      <c r="A4741" t="s">
        <v>12236</v>
      </c>
      <c r="B4741" t="s">
        <v>12237</v>
      </c>
      <c r="C4741" t="s">
        <v>12238</v>
      </c>
      <c r="D4741" t="s">
        <v>16</v>
      </c>
      <c r="E4741">
        <v>2018</v>
      </c>
      <c r="F4741">
        <v>2020</v>
      </c>
      <c r="G4741" t="s">
        <v>17</v>
      </c>
      <c r="H4741" t="s">
        <v>93</v>
      </c>
      <c r="I4741">
        <v>8.4000000000000005E-2</v>
      </c>
      <c r="J4741">
        <v>79.8</v>
      </c>
      <c r="K4741" t="s">
        <v>94</v>
      </c>
      <c r="L4741">
        <v>1</v>
      </c>
      <c r="M4741" t="s">
        <v>19204</v>
      </c>
      <c r="O4741" t="str">
        <f t="shared" si="148"/>
        <v xml:space="preserve">5.9782462 </v>
      </c>
      <c r="P4741" t="str">
        <f t="shared" si="149"/>
        <v xml:space="preserve"> 51.579637</v>
      </c>
    </row>
    <row r="4742" spans="1:16" ht="13.2" x14ac:dyDescent="0.25">
      <c r="A4742" t="s">
        <v>12239</v>
      </c>
      <c r="B4742" t="s">
        <v>12240</v>
      </c>
      <c r="C4742" t="s">
        <v>12110</v>
      </c>
      <c r="D4742" t="s">
        <v>16</v>
      </c>
      <c r="E4742">
        <v>2018</v>
      </c>
      <c r="F4742">
        <v>2020</v>
      </c>
      <c r="G4742" t="s">
        <v>17</v>
      </c>
      <c r="H4742" t="s">
        <v>93</v>
      </c>
      <c r="I4742">
        <v>8.4000000000000005E-2</v>
      </c>
      <c r="J4742">
        <v>79.8</v>
      </c>
      <c r="K4742" t="s">
        <v>94</v>
      </c>
      <c r="L4742">
        <v>1</v>
      </c>
      <c r="M4742" t="s">
        <v>20019</v>
      </c>
      <c r="O4742" t="str">
        <f t="shared" si="148"/>
        <v xml:space="preserve">4.7597675 </v>
      </c>
      <c r="P4742" t="str">
        <f t="shared" si="149"/>
        <v xml:space="preserve"> 51.648794</v>
      </c>
    </row>
    <row r="4743" spans="1:16" ht="13.2" x14ac:dyDescent="0.25">
      <c r="A4743" t="s">
        <v>12241</v>
      </c>
      <c r="B4743" t="s">
        <v>12242</v>
      </c>
      <c r="C4743" t="s">
        <v>12243</v>
      </c>
      <c r="D4743" t="s">
        <v>16</v>
      </c>
      <c r="E4743">
        <v>2017</v>
      </c>
      <c r="F4743">
        <v>2019</v>
      </c>
      <c r="G4743" t="s">
        <v>17</v>
      </c>
      <c r="H4743" t="s">
        <v>93</v>
      </c>
      <c r="I4743">
        <v>8.4000000000000005E-2</v>
      </c>
      <c r="J4743">
        <v>79.8</v>
      </c>
      <c r="K4743" t="s">
        <v>94</v>
      </c>
      <c r="L4743">
        <v>1</v>
      </c>
      <c r="M4743" t="s">
        <v>20027</v>
      </c>
      <c r="O4743" t="str">
        <f t="shared" si="148"/>
        <v xml:space="preserve">5.4506992 </v>
      </c>
      <c r="P4743" t="str">
        <f t="shared" si="149"/>
        <v>2 51.61254</v>
      </c>
    </row>
    <row r="4744" spans="1:16" ht="13.2" x14ac:dyDescent="0.25">
      <c r="A4744" t="s">
        <v>12244</v>
      </c>
      <c r="B4744" t="s">
        <v>12245</v>
      </c>
      <c r="C4744" t="s">
        <v>12238</v>
      </c>
      <c r="D4744" t="s">
        <v>16</v>
      </c>
      <c r="E4744">
        <v>2017</v>
      </c>
      <c r="F4744">
        <v>2019</v>
      </c>
      <c r="G4744" t="s">
        <v>17</v>
      </c>
      <c r="H4744" t="s">
        <v>93</v>
      </c>
      <c r="I4744">
        <v>8.4000000000000005E-2</v>
      </c>
      <c r="J4744">
        <v>79.8</v>
      </c>
      <c r="K4744" t="s">
        <v>94</v>
      </c>
      <c r="L4744">
        <v>1</v>
      </c>
      <c r="M4744" t="s">
        <v>20028</v>
      </c>
      <c r="O4744" t="str">
        <f t="shared" si="148"/>
        <v>5.466073 5</v>
      </c>
      <c r="P4744" t="str">
        <f t="shared" si="149"/>
        <v xml:space="preserve"> 51.454584</v>
      </c>
    </row>
    <row r="4745" spans="1:16" ht="13.2" x14ac:dyDescent="0.25">
      <c r="A4745" t="s">
        <v>12246</v>
      </c>
      <c r="B4745" t="s">
        <v>12247</v>
      </c>
      <c r="C4745" t="s">
        <v>8902</v>
      </c>
      <c r="D4745" t="s">
        <v>16</v>
      </c>
      <c r="E4745">
        <v>2017</v>
      </c>
      <c r="F4745">
        <v>2019</v>
      </c>
      <c r="G4745" t="s">
        <v>17</v>
      </c>
      <c r="H4745" t="s">
        <v>93</v>
      </c>
      <c r="I4745">
        <v>8.4000000000000005E-2</v>
      </c>
      <c r="J4745">
        <v>79.8</v>
      </c>
      <c r="K4745" t="s">
        <v>94</v>
      </c>
      <c r="L4745">
        <v>1</v>
      </c>
      <c r="M4745" t="s">
        <v>20029</v>
      </c>
      <c r="O4745" t="str">
        <f t="shared" si="148"/>
        <v xml:space="preserve">4.4878974 </v>
      </c>
      <c r="P4745" t="str">
        <f t="shared" si="149"/>
        <v xml:space="preserve"> 51.545409</v>
      </c>
    </row>
    <row r="4746" spans="1:16" ht="13.2" x14ac:dyDescent="0.25">
      <c r="A4746" t="s">
        <v>12248</v>
      </c>
      <c r="B4746" t="s">
        <v>12249</v>
      </c>
      <c r="C4746" t="s">
        <v>11711</v>
      </c>
      <c r="D4746" t="s">
        <v>16</v>
      </c>
      <c r="E4746">
        <v>2016</v>
      </c>
      <c r="F4746">
        <v>2019</v>
      </c>
      <c r="G4746" t="s">
        <v>17</v>
      </c>
      <c r="H4746" t="s">
        <v>93</v>
      </c>
      <c r="I4746">
        <v>8.4000000000000005E-2</v>
      </c>
      <c r="J4746">
        <v>79.8</v>
      </c>
      <c r="K4746" t="s">
        <v>94</v>
      </c>
      <c r="L4746">
        <v>1</v>
      </c>
      <c r="M4746" t="s">
        <v>20030</v>
      </c>
      <c r="O4746" t="str">
        <f t="shared" si="148"/>
        <v xml:space="preserve">5.0842849 </v>
      </c>
      <c r="P4746" t="str">
        <f t="shared" si="149"/>
        <v xml:space="preserve"> 51.573507</v>
      </c>
    </row>
    <row r="4747" spans="1:16" ht="13.2" x14ac:dyDescent="0.25">
      <c r="A4747" t="s">
        <v>12250</v>
      </c>
      <c r="B4747" t="s">
        <v>12251</v>
      </c>
      <c r="C4747" t="s">
        <v>12252</v>
      </c>
      <c r="D4747" t="s">
        <v>16</v>
      </c>
      <c r="E4747">
        <v>2016</v>
      </c>
      <c r="F4747">
        <v>2016</v>
      </c>
      <c r="G4747" t="s">
        <v>17</v>
      </c>
      <c r="H4747" t="s">
        <v>93</v>
      </c>
      <c r="I4747">
        <v>8.4000000000000005E-2</v>
      </c>
      <c r="J4747">
        <v>79.8</v>
      </c>
      <c r="K4747" t="s">
        <v>94</v>
      </c>
      <c r="L4747">
        <v>1</v>
      </c>
      <c r="M4747" t="s">
        <v>18186</v>
      </c>
      <c r="O4747" t="str">
        <f t="shared" si="148"/>
        <v xml:space="preserve">5.5620028 </v>
      </c>
      <c r="P4747" t="str">
        <f t="shared" si="149"/>
        <v xml:space="preserve"> 51.702595</v>
      </c>
    </row>
    <row r="4748" spans="1:16" ht="13.2" x14ac:dyDescent="0.25">
      <c r="A4748" t="s">
        <v>12253</v>
      </c>
      <c r="B4748" t="s">
        <v>12254</v>
      </c>
      <c r="C4748" t="s">
        <v>12252</v>
      </c>
      <c r="D4748" t="s">
        <v>16</v>
      </c>
      <c r="E4748">
        <v>2016</v>
      </c>
      <c r="F4748">
        <v>2017</v>
      </c>
      <c r="G4748" t="s">
        <v>17</v>
      </c>
      <c r="H4748" t="s">
        <v>93</v>
      </c>
      <c r="I4748">
        <v>8.4000000000000005E-2</v>
      </c>
      <c r="J4748">
        <v>79.8</v>
      </c>
      <c r="K4748" t="s">
        <v>94</v>
      </c>
      <c r="L4748">
        <v>1</v>
      </c>
      <c r="M4748" t="s">
        <v>19755</v>
      </c>
      <c r="O4748" t="str">
        <f t="shared" si="148"/>
        <v>5.386025 5</v>
      </c>
      <c r="P4748" t="str">
        <f t="shared" si="149"/>
        <v xml:space="preserve"> 51.457807</v>
      </c>
    </row>
    <row r="4749" spans="1:16" ht="13.2" x14ac:dyDescent="0.25">
      <c r="A4749" t="s">
        <v>12255</v>
      </c>
      <c r="B4749" t="s">
        <v>12256</v>
      </c>
      <c r="C4749" t="s">
        <v>12257</v>
      </c>
      <c r="D4749" t="s">
        <v>16</v>
      </c>
      <c r="E4749">
        <v>2014</v>
      </c>
      <c r="F4749">
        <v>2016</v>
      </c>
      <c r="G4749" t="s">
        <v>17</v>
      </c>
      <c r="H4749" t="s">
        <v>93</v>
      </c>
      <c r="I4749">
        <v>7.9500000000000001E-2</v>
      </c>
      <c r="J4749">
        <v>79.5</v>
      </c>
      <c r="K4749" t="s">
        <v>94</v>
      </c>
      <c r="L4749">
        <v>1</v>
      </c>
      <c r="M4749" t="s">
        <v>19144</v>
      </c>
      <c r="O4749" t="str">
        <f t="shared" si="148"/>
        <v xml:space="preserve">5.5476165 </v>
      </c>
      <c r="P4749" t="str">
        <f t="shared" si="149"/>
        <v xml:space="preserve"> 51.762889</v>
      </c>
    </row>
    <row r="4750" spans="1:16" ht="13.2" x14ac:dyDescent="0.25">
      <c r="A4750" t="s">
        <v>12258</v>
      </c>
      <c r="B4750" t="s">
        <v>12259</v>
      </c>
      <c r="C4750" t="s">
        <v>12260</v>
      </c>
      <c r="D4750" t="s">
        <v>16</v>
      </c>
      <c r="E4750">
        <v>2009</v>
      </c>
      <c r="F4750">
        <v>2011</v>
      </c>
      <c r="G4750" t="s">
        <v>17</v>
      </c>
      <c r="H4750" t="s">
        <v>93</v>
      </c>
      <c r="I4750">
        <v>9.3200000000000005E-2</v>
      </c>
      <c r="J4750">
        <v>79.180000000000007</v>
      </c>
      <c r="K4750" t="s">
        <v>94</v>
      </c>
      <c r="L4750">
        <v>1</v>
      </c>
      <c r="M4750" t="s">
        <v>19522</v>
      </c>
      <c r="O4750" t="str">
        <f t="shared" si="148"/>
        <v xml:space="preserve">5.4794572 </v>
      </c>
      <c r="P4750" t="str">
        <f t="shared" si="149"/>
        <v xml:space="preserve"> 51.407056</v>
      </c>
    </row>
    <row r="4751" spans="1:16" ht="13.2" x14ac:dyDescent="0.25">
      <c r="A4751" t="s">
        <v>12261</v>
      </c>
      <c r="B4751" t="s">
        <v>12262</v>
      </c>
      <c r="C4751" t="s">
        <v>12263</v>
      </c>
      <c r="D4751" t="s">
        <v>16</v>
      </c>
      <c r="E4751">
        <v>2018</v>
      </c>
      <c r="F4751">
        <v>2020</v>
      </c>
      <c r="G4751" t="s">
        <v>17</v>
      </c>
      <c r="H4751" t="s">
        <v>93</v>
      </c>
      <c r="I4751">
        <v>8.3000000000000004E-2</v>
      </c>
      <c r="J4751">
        <v>78.849999999999994</v>
      </c>
      <c r="K4751" t="s">
        <v>94</v>
      </c>
      <c r="L4751">
        <v>1</v>
      </c>
      <c r="M4751" t="s">
        <v>18222</v>
      </c>
      <c r="O4751" t="str">
        <f t="shared" si="148"/>
        <v xml:space="preserve">5.4219822 </v>
      </c>
      <c r="P4751" t="str">
        <f t="shared" si="149"/>
        <v>2 51.41398</v>
      </c>
    </row>
    <row r="4752" spans="1:16" ht="13.2" x14ac:dyDescent="0.25">
      <c r="A4752" t="s">
        <v>12264</v>
      </c>
      <c r="B4752" t="s">
        <v>12265</v>
      </c>
      <c r="C4752" t="s">
        <v>12263</v>
      </c>
      <c r="D4752" t="s">
        <v>16</v>
      </c>
      <c r="E4752">
        <v>2018</v>
      </c>
      <c r="F4752">
        <v>2020</v>
      </c>
      <c r="G4752" t="s">
        <v>17</v>
      </c>
      <c r="H4752" t="s">
        <v>93</v>
      </c>
      <c r="I4752">
        <v>8.3000000000000004E-2</v>
      </c>
      <c r="J4752">
        <v>78.849999999999994</v>
      </c>
      <c r="K4752" t="s">
        <v>94</v>
      </c>
      <c r="L4752">
        <v>1</v>
      </c>
      <c r="M4752" t="s">
        <v>20031</v>
      </c>
      <c r="O4752" t="str">
        <f t="shared" si="148"/>
        <v xml:space="preserve">5.2737358 </v>
      </c>
      <c r="P4752" t="str">
        <f t="shared" si="149"/>
        <v xml:space="preserve"> 51.413506</v>
      </c>
    </row>
    <row r="4753" spans="1:16" ht="13.2" x14ac:dyDescent="0.25">
      <c r="A4753" t="s">
        <v>12266</v>
      </c>
      <c r="B4753" t="s">
        <v>12267</v>
      </c>
      <c r="C4753" t="s">
        <v>12268</v>
      </c>
      <c r="D4753" t="s">
        <v>31</v>
      </c>
      <c r="E4753">
        <v>2020</v>
      </c>
      <c r="F4753">
        <v>2025</v>
      </c>
      <c r="G4753" t="s">
        <v>17</v>
      </c>
      <c r="H4753" t="s">
        <v>93</v>
      </c>
      <c r="I4753">
        <v>8.3000000000000004E-2</v>
      </c>
      <c r="J4753">
        <v>78.849999999999994</v>
      </c>
      <c r="K4753" t="s">
        <v>94</v>
      </c>
      <c r="L4753">
        <v>1</v>
      </c>
      <c r="M4753" t="s">
        <v>18737</v>
      </c>
      <c r="O4753" t="str">
        <f t="shared" si="148"/>
        <v xml:space="preserve">5.2081523 </v>
      </c>
      <c r="P4753" t="str">
        <f t="shared" si="149"/>
        <v xml:space="preserve"> 51.588265</v>
      </c>
    </row>
    <row r="4754" spans="1:16" ht="13.2" x14ac:dyDescent="0.25">
      <c r="A4754" t="s">
        <v>12269</v>
      </c>
      <c r="B4754" t="s">
        <v>12270</v>
      </c>
      <c r="C4754" t="s">
        <v>12268</v>
      </c>
      <c r="D4754" t="s">
        <v>16</v>
      </c>
      <c r="E4754">
        <v>2020</v>
      </c>
      <c r="F4754">
        <v>2021</v>
      </c>
      <c r="G4754" t="s">
        <v>17</v>
      </c>
      <c r="H4754" t="s">
        <v>93</v>
      </c>
      <c r="I4754">
        <v>8.3000000000000004E-2</v>
      </c>
      <c r="J4754">
        <v>78.849999999999994</v>
      </c>
      <c r="K4754" t="s">
        <v>94</v>
      </c>
      <c r="L4754">
        <v>1</v>
      </c>
      <c r="M4754" t="s">
        <v>20032</v>
      </c>
      <c r="O4754" t="str">
        <f t="shared" si="148"/>
        <v xml:space="preserve">5.4310297 </v>
      </c>
      <c r="P4754" t="str">
        <f t="shared" si="149"/>
        <v xml:space="preserve"> 51.420417</v>
      </c>
    </row>
    <row r="4755" spans="1:16" ht="13.2" x14ac:dyDescent="0.25">
      <c r="A4755" t="s">
        <v>12271</v>
      </c>
      <c r="B4755" t="s">
        <v>12272</v>
      </c>
      <c r="C4755" t="s">
        <v>12273</v>
      </c>
      <c r="D4755" t="s">
        <v>31</v>
      </c>
      <c r="E4755">
        <v>2019</v>
      </c>
      <c r="F4755">
        <v>2025</v>
      </c>
      <c r="G4755" t="s">
        <v>17</v>
      </c>
      <c r="H4755" t="s">
        <v>93</v>
      </c>
      <c r="I4755">
        <v>8.3000000000000004E-2</v>
      </c>
      <c r="J4755">
        <v>78.849999999999994</v>
      </c>
      <c r="K4755" t="s">
        <v>94</v>
      </c>
      <c r="L4755">
        <v>1</v>
      </c>
      <c r="M4755" t="s">
        <v>20033</v>
      </c>
      <c r="O4755" t="str">
        <f t="shared" si="148"/>
        <v xml:space="preserve">4.3748555 </v>
      </c>
      <c r="P4755" t="str">
        <f t="shared" si="149"/>
        <v xml:space="preserve"> 51.434047</v>
      </c>
    </row>
    <row r="4756" spans="1:16" ht="13.2" x14ac:dyDescent="0.25">
      <c r="A4756" t="s">
        <v>12274</v>
      </c>
      <c r="B4756" t="s">
        <v>12275</v>
      </c>
      <c r="C4756" t="s">
        <v>12276</v>
      </c>
      <c r="D4756" t="s">
        <v>16</v>
      </c>
      <c r="E4756">
        <v>2016</v>
      </c>
      <c r="F4756">
        <v>2017</v>
      </c>
      <c r="G4756" t="s">
        <v>17</v>
      </c>
      <c r="H4756" t="s">
        <v>93</v>
      </c>
      <c r="I4756">
        <v>8.3000000000000004E-2</v>
      </c>
      <c r="J4756">
        <v>78.849999999999994</v>
      </c>
      <c r="K4756" t="s">
        <v>94</v>
      </c>
      <c r="L4756">
        <v>1</v>
      </c>
      <c r="M4756" t="s">
        <v>20034</v>
      </c>
      <c r="O4756" t="str">
        <f t="shared" si="148"/>
        <v xml:space="preserve">5.1524539 </v>
      </c>
      <c r="P4756" t="str">
        <f t="shared" si="149"/>
        <v xml:space="preserve"> 51.671087</v>
      </c>
    </row>
    <row r="4757" spans="1:16" ht="13.2" x14ac:dyDescent="0.25">
      <c r="A4757" t="s">
        <v>12277</v>
      </c>
      <c r="B4757" t="s">
        <v>12278</v>
      </c>
      <c r="C4757" t="s">
        <v>12276</v>
      </c>
      <c r="D4757" t="s">
        <v>16</v>
      </c>
      <c r="E4757">
        <v>2016</v>
      </c>
      <c r="F4757">
        <v>2019</v>
      </c>
      <c r="G4757" t="s">
        <v>17</v>
      </c>
      <c r="H4757" t="s">
        <v>93</v>
      </c>
      <c r="I4757">
        <v>8.3000000000000004E-2</v>
      </c>
      <c r="J4757">
        <v>78.849999999999994</v>
      </c>
      <c r="K4757" t="s">
        <v>94</v>
      </c>
      <c r="L4757">
        <v>1</v>
      </c>
      <c r="M4757" t="s">
        <v>20035</v>
      </c>
      <c r="O4757" t="str">
        <f t="shared" si="148"/>
        <v xml:space="preserve">5.0968027 </v>
      </c>
      <c r="P4757" t="str">
        <f t="shared" si="149"/>
        <v xml:space="preserve"> 51.686462</v>
      </c>
    </row>
    <row r="4758" spans="1:16" ht="13.2" x14ac:dyDescent="0.25">
      <c r="A4758" t="s">
        <v>12279</v>
      </c>
      <c r="B4758" t="s">
        <v>12280</v>
      </c>
      <c r="C4758" t="s">
        <v>11954</v>
      </c>
      <c r="D4758" t="s">
        <v>31</v>
      </c>
      <c r="E4758">
        <v>2020</v>
      </c>
      <c r="F4758">
        <v>2025</v>
      </c>
      <c r="G4758" t="s">
        <v>17</v>
      </c>
      <c r="H4758" t="s">
        <v>93</v>
      </c>
      <c r="I4758">
        <v>8.2799999999999999E-2</v>
      </c>
      <c r="J4758">
        <v>78.66</v>
      </c>
      <c r="K4758" t="s">
        <v>94</v>
      </c>
      <c r="L4758">
        <v>1</v>
      </c>
      <c r="M4758" t="s">
        <v>20036</v>
      </c>
      <c r="O4758" t="str">
        <f t="shared" si="148"/>
        <v xml:space="preserve">5.4909647 </v>
      </c>
      <c r="P4758" t="str">
        <f t="shared" si="149"/>
        <v>7 51.46468</v>
      </c>
    </row>
    <row r="4759" spans="1:16" ht="13.2" x14ac:dyDescent="0.25">
      <c r="A4759" t="s">
        <v>12281</v>
      </c>
      <c r="B4759" t="s">
        <v>12282</v>
      </c>
      <c r="C4759" t="s">
        <v>12283</v>
      </c>
      <c r="D4759" t="s">
        <v>16</v>
      </c>
      <c r="E4759">
        <v>2013</v>
      </c>
      <c r="F4759">
        <v>2016</v>
      </c>
      <c r="G4759" t="s">
        <v>17</v>
      </c>
      <c r="H4759" t="s">
        <v>93</v>
      </c>
      <c r="I4759">
        <v>7.8600000000000003E-2</v>
      </c>
      <c r="J4759">
        <v>78.599999999999994</v>
      </c>
      <c r="K4759" t="s">
        <v>94</v>
      </c>
      <c r="L4759">
        <v>1</v>
      </c>
      <c r="M4759" t="s">
        <v>20037</v>
      </c>
      <c r="O4759" t="str">
        <f t="shared" si="148"/>
        <v xml:space="preserve">5.0944378 </v>
      </c>
      <c r="P4759" t="str">
        <f t="shared" si="149"/>
        <v xml:space="preserve"> 51.586159</v>
      </c>
    </row>
    <row r="4760" spans="1:16" ht="13.2" x14ac:dyDescent="0.25">
      <c r="A4760" t="s">
        <v>12284</v>
      </c>
      <c r="B4760" t="s">
        <v>12282</v>
      </c>
      <c r="C4760" t="s">
        <v>12283</v>
      </c>
      <c r="D4760" t="s">
        <v>16</v>
      </c>
      <c r="E4760">
        <v>2013</v>
      </c>
      <c r="F4760">
        <v>2016</v>
      </c>
      <c r="G4760" t="s">
        <v>17</v>
      </c>
      <c r="H4760" t="s">
        <v>93</v>
      </c>
      <c r="I4760">
        <v>7.8600000000000003E-2</v>
      </c>
      <c r="J4760">
        <v>78.599999999999994</v>
      </c>
      <c r="K4760" t="s">
        <v>94</v>
      </c>
      <c r="L4760">
        <v>1</v>
      </c>
      <c r="M4760" t="s">
        <v>20038</v>
      </c>
      <c r="O4760" t="str">
        <f t="shared" si="148"/>
        <v xml:space="preserve">4.9828094 </v>
      </c>
      <c r="P4760" t="str">
        <f t="shared" si="149"/>
        <v>4 51.57358</v>
      </c>
    </row>
    <row r="4761" spans="1:16" ht="13.2" x14ac:dyDescent="0.25">
      <c r="A4761" t="s">
        <v>12285</v>
      </c>
      <c r="B4761" t="s">
        <v>12286</v>
      </c>
      <c r="C4761" t="s">
        <v>12287</v>
      </c>
      <c r="D4761" t="s">
        <v>16</v>
      </c>
      <c r="E4761">
        <v>2018</v>
      </c>
      <c r="F4761">
        <v>2019</v>
      </c>
      <c r="G4761" t="s">
        <v>17</v>
      </c>
      <c r="H4761" t="s">
        <v>93</v>
      </c>
      <c r="I4761">
        <v>8.2600000000000007E-2</v>
      </c>
      <c r="J4761">
        <v>78.47</v>
      </c>
      <c r="K4761" t="s">
        <v>94</v>
      </c>
      <c r="L4761">
        <v>1</v>
      </c>
      <c r="M4761" t="s">
        <v>17835</v>
      </c>
      <c r="O4761" t="str">
        <f t="shared" si="148"/>
        <v xml:space="preserve">4.6170873 </v>
      </c>
      <c r="P4761" t="str">
        <f t="shared" si="149"/>
        <v xml:space="preserve"> 51.559735</v>
      </c>
    </row>
    <row r="4762" spans="1:16" ht="13.2" x14ac:dyDescent="0.25">
      <c r="A4762" t="s">
        <v>12288</v>
      </c>
      <c r="B4762" t="s">
        <v>12289</v>
      </c>
      <c r="C4762" t="s">
        <v>12290</v>
      </c>
      <c r="D4762" t="s">
        <v>16</v>
      </c>
      <c r="E4762">
        <v>2018</v>
      </c>
      <c r="F4762">
        <v>2019</v>
      </c>
      <c r="G4762" t="s">
        <v>17</v>
      </c>
      <c r="H4762" t="s">
        <v>93</v>
      </c>
      <c r="I4762">
        <v>8.2299999999999998E-2</v>
      </c>
      <c r="J4762">
        <v>78.14</v>
      </c>
      <c r="K4762" t="s">
        <v>94</v>
      </c>
      <c r="L4762">
        <v>1</v>
      </c>
      <c r="M4762" t="s">
        <v>19698</v>
      </c>
      <c r="O4762" t="str">
        <f t="shared" si="148"/>
        <v xml:space="preserve">4.9396365 </v>
      </c>
      <c r="P4762" t="str">
        <f t="shared" si="149"/>
        <v xml:space="preserve"> 51.783452</v>
      </c>
    </row>
    <row r="4763" spans="1:16" ht="13.2" x14ac:dyDescent="0.25">
      <c r="A4763" t="s">
        <v>12291</v>
      </c>
      <c r="B4763" t="s">
        <v>12292</v>
      </c>
      <c r="C4763" t="s">
        <v>12293</v>
      </c>
      <c r="D4763" t="s">
        <v>16</v>
      </c>
      <c r="E4763">
        <v>2017</v>
      </c>
      <c r="F4763">
        <v>2019</v>
      </c>
      <c r="G4763" t="s">
        <v>17</v>
      </c>
      <c r="H4763" t="s">
        <v>93</v>
      </c>
      <c r="I4763">
        <v>8.2100000000000006E-2</v>
      </c>
      <c r="J4763">
        <v>77.98</v>
      </c>
      <c r="K4763" t="s">
        <v>94</v>
      </c>
      <c r="L4763">
        <v>1</v>
      </c>
      <c r="M4763" t="s">
        <v>17969</v>
      </c>
      <c r="O4763" t="str">
        <f t="shared" si="148"/>
        <v xml:space="preserve">5.5381751 </v>
      </c>
      <c r="P4763" t="str">
        <f t="shared" si="149"/>
        <v xml:space="preserve"> 51.785662</v>
      </c>
    </row>
    <row r="4764" spans="1:16" ht="13.2" x14ac:dyDescent="0.25">
      <c r="A4764" t="s">
        <v>12294</v>
      </c>
      <c r="B4764" t="s">
        <v>12295</v>
      </c>
      <c r="C4764" t="s">
        <v>12296</v>
      </c>
      <c r="D4764" t="s">
        <v>16</v>
      </c>
      <c r="E4764">
        <v>2018</v>
      </c>
      <c r="F4764">
        <v>2019</v>
      </c>
      <c r="G4764" t="s">
        <v>17</v>
      </c>
      <c r="H4764" t="s">
        <v>93</v>
      </c>
      <c r="I4764">
        <v>8.2000000000000003E-2</v>
      </c>
      <c r="J4764">
        <v>77.900000000000006</v>
      </c>
      <c r="K4764" t="s">
        <v>94</v>
      </c>
      <c r="L4764">
        <v>1</v>
      </c>
      <c r="M4764" t="s">
        <v>18501</v>
      </c>
      <c r="O4764" t="str">
        <f t="shared" si="148"/>
        <v xml:space="preserve">5.3148926 </v>
      </c>
      <c r="P4764" t="str">
        <f t="shared" si="149"/>
        <v xml:space="preserve"> 51.511361</v>
      </c>
    </row>
    <row r="4765" spans="1:16" ht="13.2" x14ac:dyDescent="0.25">
      <c r="A4765" t="s">
        <v>12297</v>
      </c>
      <c r="B4765" t="s">
        <v>12298</v>
      </c>
      <c r="C4765" t="s">
        <v>12299</v>
      </c>
      <c r="D4765" t="s">
        <v>16</v>
      </c>
      <c r="E4765">
        <v>2017</v>
      </c>
      <c r="F4765">
        <v>2019</v>
      </c>
      <c r="G4765" t="s">
        <v>17</v>
      </c>
      <c r="H4765" t="s">
        <v>93</v>
      </c>
      <c r="I4765">
        <v>8.2000000000000003E-2</v>
      </c>
      <c r="J4765">
        <v>77.900000000000006</v>
      </c>
      <c r="K4765" t="s">
        <v>94</v>
      </c>
      <c r="L4765">
        <v>1</v>
      </c>
      <c r="M4765" t="s">
        <v>20039</v>
      </c>
      <c r="O4765" t="str">
        <f t="shared" si="148"/>
        <v xml:space="preserve">4.8132874 </v>
      </c>
      <c r="P4765" t="str">
        <f t="shared" si="149"/>
        <v xml:space="preserve"> 51.674453</v>
      </c>
    </row>
    <row r="4766" spans="1:16" ht="13.2" x14ac:dyDescent="0.25">
      <c r="A4766" t="s">
        <v>12300</v>
      </c>
      <c r="B4766" t="s">
        <v>12301</v>
      </c>
      <c r="C4766" t="s">
        <v>12302</v>
      </c>
      <c r="D4766" t="s">
        <v>16</v>
      </c>
      <c r="E4766">
        <v>2016</v>
      </c>
      <c r="F4766">
        <v>2019</v>
      </c>
      <c r="G4766" t="s">
        <v>17</v>
      </c>
      <c r="H4766" t="s">
        <v>93</v>
      </c>
      <c r="I4766">
        <v>8.2000000000000003E-2</v>
      </c>
      <c r="J4766">
        <v>77.900000000000006</v>
      </c>
      <c r="K4766" t="s">
        <v>94</v>
      </c>
      <c r="L4766">
        <v>1</v>
      </c>
      <c r="M4766" t="s">
        <v>18208</v>
      </c>
      <c r="O4766" t="str">
        <f t="shared" si="148"/>
        <v xml:space="preserve">5.2731059 </v>
      </c>
      <c r="P4766" t="str">
        <f t="shared" si="149"/>
        <v xml:space="preserve"> 51.712198</v>
      </c>
    </row>
    <row r="4767" spans="1:16" ht="13.2" x14ac:dyDescent="0.25">
      <c r="A4767" t="s">
        <v>12303</v>
      </c>
      <c r="B4767" t="s">
        <v>12304</v>
      </c>
      <c r="C4767" t="s">
        <v>9998</v>
      </c>
      <c r="D4767" t="s">
        <v>16</v>
      </c>
      <c r="E4767">
        <v>2016</v>
      </c>
      <c r="F4767">
        <v>2018</v>
      </c>
      <c r="G4767" t="s">
        <v>17</v>
      </c>
      <c r="H4767" t="s">
        <v>93</v>
      </c>
      <c r="I4767">
        <v>8.2000000000000003E-2</v>
      </c>
      <c r="J4767">
        <v>77.900000000000006</v>
      </c>
      <c r="K4767" t="s">
        <v>94</v>
      </c>
      <c r="L4767">
        <v>1</v>
      </c>
      <c r="M4767" t="s">
        <v>20040</v>
      </c>
      <c r="O4767" t="str">
        <f t="shared" si="148"/>
        <v xml:space="preserve">5.0979776 </v>
      </c>
      <c r="P4767" t="str">
        <f t="shared" si="149"/>
        <v xml:space="preserve"> 51.577822</v>
      </c>
    </row>
    <row r="4768" spans="1:16" ht="13.2" x14ac:dyDescent="0.25">
      <c r="A4768" t="s">
        <v>12305</v>
      </c>
      <c r="B4768" t="s">
        <v>12306</v>
      </c>
      <c r="C4768" t="s">
        <v>12307</v>
      </c>
      <c r="D4768" t="s">
        <v>16</v>
      </c>
      <c r="E4768">
        <v>2016</v>
      </c>
      <c r="F4768">
        <v>2018</v>
      </c>
      <c r="G4768" t="s">
        <v>17</v>
      </c>
      <c r="H4768" t="s">
        <v>93</v>
      </c>
      <c r="I4768">
        <v>8.2000000000000003E-2</v>
      </c>
      <c r="J4768">
        <v>77.849999999999994</v>
      </c>
      <c r="K4768" t="s">
        <v>94</v>
      </c>
      <c r="L4768">
        <v>1</v>
      </c>
      <c r="M4768" t="s">
        <v>20041</v>
      </c>
      <c r="O4768" t="str">
        <f t="shared" si="148"/>
        <v xml:space="preserve">5.2904439 </v>
      </c>
      <c r="P4768" t="str">
        <f t="shared" si="149"/>
        <v xml:space="preserve"> 51.334055</v>
      </c>
    </row>
    <row r="4769" spans="1:16" ht="13.2" x14ac:dyDescent="0.25">
      <c r="A4769" t="s">
        <v>12308</v>
      </c>
      <c r="B4769" t="s">
        <v>12309</v>
      </c>
      <c r="C4769" t="s">
        <v>12310</v>
      </c>
      <c r="D4769" t="s">
        <v>16</v>
      </c>
      <c r="E4769">
        <v>2017</v>
      </c>
      <c r="F4769">
        <v>2019</v>
      </c>
      <c r="G4769" t="s">
        <v>17</v>
      </c>
      <c r="H4769" t="s">
        <v>93</v>
      </c>
      <c r="I4769">
        <v>8.1799999999999998E-2</v>
      </c>
      <c r="J4769">
        <v>77.75</v>
      </c>
      <c r="K4769" t="s">
        <v>94</v>
      </c>
      <c r="L4769">
        <v>1</v>
      </c>
      <c r="M4769" t="s">
        <v>20042</v>
      </c>
      <c r="O4769" t="str">
        <f t="shared" si="148"/>
        <v>5.9621 51.</v>
      </c>
      <c r="P4769" t="str">
        <f t="shared" si="149"/>
        <v xml:space="preserve"> 51.655912</v>
      </c>
    </row>
    <row r="4770" spans="1:16" ht="13.2" x14ac:dyDescent="0.25">
      <c r="A4770" t="s">
        <v>12311</v>
      </c>
      <c r="B4770" t="s">
        <v>12312</v>
      </c>
      <c r="C4770" t="s">
        <v>12313</v>
      </c>
      <c r="D4770" t="s">
        <v>16</v>
      </c>
      <c r="E4770">
        <v>2012</v>
      </c>
      <c r="F4770">
        <v>2014</v>
      </c>
      <c r="G4770" t="s">
        <v>17</v>
      </c>
      <c r="H4770" t="s">
        <v>93</v>
      </c>
      <c r="I4770">
        <v>7.7299999999999994E-2</v>
      </c>
      <c r="J4770">
        <v>77.28</v>
      </c>
      <c r="K4770" t="s">
        <v>94</v>
      </c>
      <c r="L4770">
        <v>1</v>
      </c>
      <c r="M4770" t="s">
        <v>20043</v>
      </c>
      <c r="O4770" t="str">
        <f t="shared" si="148"/>
        <v xml:space="preserve">5.1619788 </v>
      </c>
      <c r="P4770" t="str">
        <f t="shared" si="149"/>
        <v xml:space="preserve"> 51.603721</v>
      </c>
    </row>
    <row r="4771" spans="1:16" ht="13.2" x14ac:dyDescent="0.25">
      <c r="A4771" t="s">
        <v>12314</v>
      </c>
      <c r="B4771" t="s">
        <v>12315</v>
      </c>
      <c r="C4771" t="s">
        <v>12316</v>
      </c>
      <c r="D4771" t="s">
        <v>16</v>
      </c>
      <c r="E4771">
        <v>2011</v>
      </c>
      <c r="F4771">
        <v>2012</v>
      </c>
      <c r="G4771" t="s">
        <v>17</v>
      </c>
      <c r="H4771" t="s">
        <v>93</v>
      </c>
      <c r="I4771">
        <v>7.5999999999999998E-2</v>
      </c>
      <c r="J4771">
        <v>77.2</v>
      </c>
      <c r="K4771" t="s">
        <v>94</v>
      </c>
      <c r="L4771">
        <v>1</v>
      </c>
      <c r="M4771" t="s">
        <v>18339</v>
      </c>
      <c r="O4771" t="str">
        <f t="shared" si="148"/>
        <v xml:space="preserve">5.8623935 </v>
      </c>
      <c r="P4771" t="str">
        <f t="shared" si="149"/>
        <v>5 51.69333</v>
      </c>
    </row>
    <row r="4772" spans="1:16" ht="13.2" x14ac:dyDescent="0.25">
      <c r="A4772" t="s">
        <v>12317</v>
      </c>
      <c r="B4772" t="s">
        <v>12318</v>
      </c>
      <c r="C4772" t="s">
        <v>12319</v>
      </c>
      <c r="D4772" t="s">
        <v>31</v>
      </c>
      <c r="E4772">
        <v>2019</v>
      </c>
      <c r="F4772">
        <v>2025</v>
      </c>
      <c r="G4772" t="s">
        <v>17</v>
      </c>
      <c r="H4772" t="s">
        <v>93</v>
      </c>
      <c r="I4772">
        <v>8.1199999999999994E-2</v>
      </c>
      <c r="J4772">
        <v>77.14</v>
      </c>
      <c r="K4772" t="s">
        <v>94</v>
      </c>
      <c r="L4772">
        <v>1</v>
      </c>
      <c r="M4772" t="s">
        <v>19407</v>
      </c>
      <c r="O4772" t="str">
        <f t="shared" si="148"/>
        <v xml:space="preserve">5.4933124 </v>
      </c>
      <c r="P4772" t="str">
        <f t="shared" si="149"/>
        <v xml:space="preserve"> 51.446221</v>
      </c>
    </row>
    <row r="4773" spans="1:16" ht="13.2" x14ac:dyDescent="0.25">
      <c r="A4773" t="s">
        <v>12320</v>
      </c>
      <c r="B4773" t="s">
        <v>12321</v>
      </c>
      <c r="C4773" t="s">
        <v>12322</v>
      </c>
      <c r="D4773" t="s">
        <v>16</v>
      </c>
      <c r="E4773">
        <v>2014</v>
      </c>
      <c r="F4773">
        <v>2016</v>
      </c>
      <c r="G4773" t="s">
        <v>17</v>
      </c>
      <c r="H4773" t="s">
        <v>93</v>
      </c>
      <c r="I4773">
        <v>7.6999999999999999E-2</v>
      </c>
      <c r="J4773">
        <v>77</v>
      </c>
      <c r="K4773" t="s">
        <v>94</v>
      </c>
      <c r="L4773">
        <v>1</v>
      </c>
      <c r="M4773" t="s">
        <v>20044</v>
      </c>
      <c r="O4773" t="str">
        <f t="shared" si="148"/>
        <v xml:space="preserve">5.4350276 </v>
      </c>
      <c r="P4773" t="str">
        <f t="shared" si="149"/>
        <v xml:space="preserve"> 51.443511</v>
      </c>
    </row>
    <row r="4774" spans="1:16" ht="13.2" x14ac:dyDescent="0.25">
      <c r="A4774" t="s">
        <v>12323</v>
      </c>
      <c r="B4774" t="s">
        <v>12324</v>
      </c>
      <c r="C4774" t="s">
        <v>12325</v>
      </c>
      <c r="D4774" t="s">
        <v>16</v>
      </c>
      <c r="E4774">
        <v>2013</v>
      </c>
      <c r="F4774">
        <v>2013</v>
      </c>
      <c r="G4774" t="s">
        <v>17</v>
      </c>
      <c r="H4774" t="s">
        <v>93</v>
      </c>
      <c r="I4774">
        <v>7.6999999999999999E-2</v>
      </c>
      <c r="J4774">
        <v>77</v>
      </c>
      <c r="K4774" t="s">
        <v>94</v>
      </c>
      <c r="L4774">
        <v>1</v>
      </c>
      <c r="M4774" t="s">
        <v>20045</v>
      </c>
      <c r="O4774" t="str">
        <f t="shared" si="148"/>
        <v xml:space="preserve">5.3893253 </v>
      </c>
      <c r="P4774" t="str">
        <f t="shared" si="149"/>
        <v xml:space="preserve"> 51.355139</v>
      </c>
    </row>
    <row r="4775" spans="1:16" ht="13.2" x14ac:dyDescent="0.25">
      <c r="A4775" t="s">
        <v>12326</v>
      </c>
      <c r="B4775" t="s">
        <v>12327</v>
      </c>
      <c r="C4775" t="s">
        <v>12328</v>
      </c>
      <c r="D4775" t="s">
        <v>16</v>
      </c>
      <c r="E4775">
        <v>2018</v>
      </c>
      <c r="F4775">
        <v>2020</v>
      </c>
      <c r="G4775" t="s">
        <v>17</v>
      </c>
      <c r="H4775" t="s">
        <v>93</v>
      </c>
      <c r="I4775">
        <v>8.1000000000000003E-2</v>
      </c>
      <c r="J4775">
        <v>76.95</v>
      </c>
      <c r="K4775" t="s">
        <v>94</v>
      </c>
      <c r="L4775">
        <v>1</v>
      </c>
      <c r="M4775" t="s">
        <v>20046</v>
      </c>
      <c r="O4775" t="str">
        <f t="shared" si="148"/>
        <v xml:space="preserve">4.7854281 </v>
      </c>
      <c r="P4775" t="str">
        <f t="shared" si="149"/>
        <v xml:space="preserve"> 51.610072</v>
      </c>
    </row>
    <row r="4776" spans="1:16" ht="13.2" x14ac:dyDescent="0.25">
      <c r="A4776" t="s">
        <v>12329</v>
      </c>
      <c r="B4776" t="s">
        <v>12330</v>
      </c>
      <c r="C4776" t="s">
        <v>12331</v>
      </c>
      <c r="D4776" t="s">
        <v>31</v>
      </c>
      <c r="E4776">
        <v>2019</v>
      </c>
      <c r="F4776">
        <v>2025</v>
      </c>
      <c r="G4776" t="s">
        <v>17</v>
      </c>
      <c r="H4776" t="s">
        <v>93</v>
      </c>
      <c r="I4776">
        <v>8.1000000000000003E-2</v>
      </c>
      <c r="J4776">
        <v>76.95</v>
      </c>
      <c r="K4776" t="s">
        <v>94</v>
      </c>
      <c r="L4776">
        <v>1</v>
      </c>
      <c r="M4776" t="s">
        <v>20047</v>
      </c>
      <c r="O4776" t="str">
        <f t="shared" si="148"/>
        <v xml:space="preserve">5.4625128 </v>
      </c>
      <c r="P4776" t="str">
        <f t="shared" si="149"/>
        <v>8 51.33875</v>
      </c>
    </row>
    <row r="4777" spans="1:16" ht="13.2" x14ac:dyDescent="0.25">
      <c r="A4777" t="s">
        <v>12332</v>
      </c>
      <c r="B4777" t="s">
        <v>12333</v>
      </c>
      <c r="C4777" t="s">
        <v>12334</v>
      </c>
      <c r="D4777" t="s">
        <v>16</v>
      </c>
      <c r="E4777">
        <v>2017</v>
      </c>
      <c r="F4777">
        <v>2020</v>
      </c>
      <c r="G4777" t="s">
        <v>17</v>
      </c>
      <c r="H4777" t="s">
        <v>93</v>
      </c>
      <c r="I4777">
        <v>8.1000000000000003E-2</v>
      </c>
      <c r="J4777">
        <v>76.95</v>
      </c>
      <c r="K4777" t="s">
        <v>94</v>
      </c>
      <c r="L4777">
        <v>1</v>
      </c>
      <c r="M4777" t="s">
        <v>20048</v>
      </c>
      <c r="O4777" t="str">
        <f t="shared" si="148"/>
        <v xml:space="preserve">5.9884626 </v>
      </c>
      <c r="P4777" t="str">
        <f t="shared" si="149"/>
        <v xml:space="preserve"> 51.594072</v>
      </c>
    </row>
    <row r="4778" spans="1:16" ht="13.2" x14ac:dyDescent="0.25">
      <c r="A4778" t="s">
        <v>12335</v>
      </c>
      <c r="B4778" t="s">
        <v>12336</v>
      </c>
      <c r="C4778" t="s">
        <v>12337</v>
      </c>
      <c r="D4778" t="s">
        <v>16</v>
      </c>
      <c r="E4778">
        <v>2017</v>
      </c>
      <c r="F4778">
        <v>2019</v>
      </c>
      <c r="G4778" t="s">
        <v>17</v>
      </c>
      <c r="H4778" t="s">
        <v>93</v>
      </c>
      <c r="I4778">
        <v>8.1000000000000003E-2</v>
      </c>
      <c r="J4778">
        <v>76.95</v>
      </c>
      <c r="K4778" t="s">
        <v>94</v>
      </c>
      <c r="L4778">
        <v>1</v>
      </c>
      <c r="M4778" t="s">
        <v>19584</v>
      </c>
      <c r="O4778" t="str">
        <f t="shared" si="148"/>
        <v xml:space="preserve">5.1858442 </v>
      </c>
      <c r="P4778" t="str">
        <f t="shared" si="149"/>
        <v>2 51.70179</v>
      </c>
    </row>
    <row r="4779" spans="1:16" ht="13.2" x14ac:dyDescent="0.25">
      <c r="A4779" t="s">
        <v>12338</v>
      </c>
      <c r="B4779" t="s">
        <v>12339</v>
      </c>
      <c r="C4779" t="s">
        <v>12340</v>
      </c>
      <c r="D4779" t="s">
        <v>16</v>
      </c>
      <c r="E4779">
        <v>2016</v>
      </c>
      <c r="F4779">
        <v>2018</v>
      </c>
      <c r="G4779" t="s">
        <v>17</v>
      </c>
      <c r="H4779" t="s">
        <v>93</v>
      </c>
      <c r="I4779">
        <v>8.1000000000000003E-2</v>
      </c>
      <c r="J4779">
        <v>76.95</v>
      </c>
      <c r="K4779" t="s">
        <v>94</v>
      </c>
      <c r="L4779">
        <v>1</v>
      </c>
      <c r="M4779" t="s">
        <v>19323</v>
      </c>
      <c r="O4779" t="str">
        <f t="shared" si="148"/>
        <v xml:space="preserve">5.0827841 </v>
      </c>
      <c r="P4779" t="str">
        <f t="shared" si="149"/>
        <v xml:space="preserve"> 51.686562</v>
      </c>
    </row>
    <row r="4780" spans="1:16" ht="13.2" x14ac:dyDescent="0.25">
      <c r="A4780" t="s">
        <v>12341</v>
      </c>
      <c r="B4780" t="s">
        <v>12342</v>
      </c>
      <c r="C4780" t="s">
        <v>12340</v>
      </c>
      <c r="D4780" t="s">
        <v>16</v>
      </c>
      <c r="E4780">
        <v>2016</v>
      </c>
      <c r="F4780">
        <v>2019</v>
      </c>
      <c r="G4780" t="s">
        <v>17</v>
      </c>
      <c r="H4780" t="s">
        <v>93</v>
      </c>
      <c r="I4780">
        <v>8.1000000000000003E-2</v>
      </c>
      <c r="J4780">
        <v>76.95</v>
      </c>
      <c r="K4780" t="s">
        <v>94</v>
      </c>
      <c r="L4780">
        <v>1</v>
      </c>
      <c r="M4780" t="s">
        <v>20049</v>
      </c>
      <c r="O4780" t="str">
        <f t="shared" si="148"/>
        <v>4.343032 5</v>
      </c>
      <c r="P4780" t="str">
        <f t="shared" si="149"/>
        <v xml:space="preserve"> 51.406339</v>
      </c>
    </row>
    <row r="4781" spans="1:16" ht="13.2" x14ac:dyDescent="0.25">
      <c r="A4781" t="s">
        <v>12343</v>
      </c>
      <c r="B4781" t="s">
        <v>12344</v>
      </c>
      <c r="C4781" t="s">
        <v>12345</v>
      </c>
      <c r="D4781" t="s">
        <v>31</v>
      </c>
      <c r="E4781">
        <v>2020</v>
      </c>
      <c r="F4781">
        <v>2025</v>
      </c>
      <c r="G4781" t="s">
        <v>17</v>
      </c>
      <c r="H4781" t="s">
        <v>93</v>
      </c>
      <c r="I4781">
        <v>0.08</v>
      </c>
      <c r="J4781">
        <v>76</v>
      </c>
      <c r="K4781" t="s">
        <v>94</v>
      </c>
      <c r="L4781">
        <v>1</v>
      </c>
      <c r="M4781" t="s">
        <v>17935</v>
      </c>
      <c r="O4781" t="str">
        <f t="shared" si="148"/>
        <v xml:space="preserve">4.4677716 </v>
      </c>
      <c r="P4781" t="str">
        <f t="shared" si="149"/>
        <v xml:space="preserve"> 51.564927</v>
      </c>
    </row>
    <row r="4782" spans="1:16" ht="13.2" x14ac:dyDescent="0.25">
      <c r="A4782" t="s">
        <v>12346</v>
      </c>
      <c r="B4782" t="s">
        <v>12347</v>
      </c>
      <c r="C4782" t="s">
        <v>12348</v>
      </c>
      <c r="D4782" t="s">
        <v>31</v>
      </c>
      <c r="E4782">
        <v>2020</v>
      </c>
      <c r="F4782">
        <v>2025</v>
      </c>
      <c r="G4782" t="s">
        <v>17</v>
      </c>
      <c r="H4782" t="s">
        <v>93</v>
      </c>
      <c r="I4782">
        <v>0.08</v>
      </c>
      <c r="J4782">
        <v>76</v>
      </c>
      <c r="K4782" t="s">
        <v>94</v>
      </c>
      <c r="L4782">
        <v>1</v>
      </c>
      <c r="M4782" t="s">
        <v>20050</v>
      </c>
      <c r="O4782" t="str">
        <f t="shared" si="148"/>
        <v xml:space="preserve">4.8604398 </v>
      </c>
      <c r="P4782" t="str">
        <f t="shared" si="149"/>
        <v xml:space="preserve"> 51.644096</v>
      </c>
    </row>
    <row r="4783" spans="1:16" ht="13.2" x14ac:dyDescent="0.25">
      <c r="A4783" t="s">
        <v>12349</v>
      </c>
      <c r="B4783" t="s">
        <v>12350</v>
      </c>
      <c r="C4783" t="s">
        <v>12348</v>
      </c>
      <c r="D4783" t="s">
        <v>31</v>
      </c>
      <c r="E4783">
        <v>2020</v>
      </c>
      <c r="F4783">
        <v>2025</v>
      </c>
      <c r="G4783" t="s">
        <v>17</v>
      </c>
      <c r="H4783" t="s">
        <v>93</v>
      </c>
      <c r="I4783">
        <v>0.08</v>
      </c>
      <c r="J4783">
        <v>76</v>
      </c>
      <c r="K4783" t="s">
        <v>94</v>
      </c>
      <c r="L4783">
        <v>1</v>
      </c>
      <c r="M4783" t="s">
        <v>18043</v>
      </c>
      <c r="O4783" t="str">
        <f t="shared" si="148"/>
        <v xml:space="preserve">5.3150668 </v>
      </c>
      <c r="P4783" t="str">
        <f t="shared" si="149"/>
        <v xml:space="preserve"> 51.349951</v>
      </c>
    </row>
    <row r="4784" spans="1:16" ht="13.2" x14ac:dyDescent="0.25">
      <c r="A4784" t="s">
        <v>12351</v>
      </c>
      <c r="B4784" t="s">
        <v>12352</v>
      </c>
      <c r="C4784" t="s">
        <v>11912</v>
      </c>
      <c r="D4784" t="s">
        <v>31</v>
      </c>
      <c r="E4784">
        <v>2020</v>
      </c>
      <c r="F4784">
        <v>2025</v>
      </c>
      <c r="G4784" t="s">
        <v>17</v>
      </c>
      <c r="H4784" t="s">
        <v>93</v>
      </c>
      <c r="I4784">
        <v>0.08</v>
      </c>
      <c r="J4784">
        <v>76</v>
      </c>
      <c r="K4784" t="s">
        <v>94</v>
      </c>
      <c r="L4784">
        <v>1</v>
      </c>
      <c r="M4784" t="s">
        <v>20051</v>
      </c>
      <c r="O4784" t="str">
        <f t="shared" si="148"/>
        <v xml:space="preserve">4.7594225 </v>
      </c>
      <c r="P4784" t="str">
        <f t="shared" si="149"/>
        <v xml:space="preserve"> 51.665431</v>
      </c>
    </row>
    <row r="4785" spans="1:16" ht="13.2" x14ac:dyDescent="0.25">
      <c r="A4785" t="s">
        <v>12353</v>
      </c>
      <c r="B4785" t="s">
        <v>12354</v>
      </c>
      <c r="C4785" t="s">
        <v>12355</v>
      </c>
      <c r="D4785" t="s">
        <v>31</v>
      </c>
      <c r="E4785">
        <v>2020</v>
      </c>
      <c r="F4785">
        <v>2025</v>
      </c>
      <c r="G4785" t="s">
        <v>17</v>
      </c>
      <c r="H4785" t="s">
        <v>93</v>
      </c>
      <c r="I4785">
        <v>0.08</v>
      </c>
      <c r="J4785">
        <v>76</v>
      </c>
      <c r="K4785" t="s">
        <v>94</v>
      </c>
      <c r="L4785">
        <v>1</v>
      </c>
      <c r="M4785" t="s">
        <v>17929</v>
      </c>
      <c r="O4785" t="str">
        <f t="shared" si="148"/>
        <v xml:space="preserve">5.0033403 </v>
      </c>
      <c r="P4785" t="str">
        <f t="shared" si="149"/>
        <v xml:space="preserve"> 51.599209</v>
      </c>
    </row>
    <row r="4786" spans="1:16" ht="13.2" x14ac:dyDescent="0.25">
      <c r="A4786" t="s">
        <v>12356</v>
      </c>
      <c r="B4786" t="s">
        <v>12357</v>
      </c>
      <c r="C4786" t="s">
        <v>12358</v>
      </c>
      <c r="D4786" t="s">
        <v>31</v>
      </c>
      <c r="E4786">
        <v>2020</v>
      </c>
      <c r="F4786">
        <v>2025</v>
      </c>
      <c r="G4786" t="s">
        <v>17</v>
      </c>
      <c r="H4786" t="s">
        <v>93</v>
      </c>
      <c r="I4786">
        <v>0.08</v>
      </c>
      <c r="J4786">
        <v>76</v>
      </c>
      <c r="K4786" t="s">
        <v>94</v>
      </c>
      <c r="L4786">
        <v>1</v>
      </c>
      <c r="M4786" t="s">
        <v>20052</v>
      </c>
      <c r="O4786" t="str">
        <f t="shared" si="148"/>
        <v xml:space="preserve">5.3496598 </v>
      </c>
      <c r="P4786" t="str">
        <f t="shared" si="149"/>
        <v xml:space="preserve"> 51.704409</v>
      </c>
    </row>
    <row r="4787" spans="1:16" ht="13.2" x14ac:dyDescent="0.25">
      <c r="A4787" t="s">
        <v>12359</v>
      </c>
      <c r="B4787" t="s">
        <v>12360</v>
      </c>
      <c r="C4787" t="s">
        <v>11285</v>
      </c>
      <c r="D4787" t="s">
        <v>16</v>
      </c>
      <c r="E4787">
        <v>2020</v>
      </c>
      <c r="F4787">
        <v>2020</v>
      </c>
      <c r="G4787" t="s">
        <v>17</v>
      </c>
      <c r="H4787" t="s">
        <v>93</v>
      </c>
      <c r="I4787">
        <v>0.08</v>
      </c>
      <c r="J4787">
        <v>76</v>
      </c>
      <c r="K4787" t="s">
        <v>94</v>
      </c>
      <c r="L4787">
        <v>1</v>
      </c>
      <c r="M4787" t="s">
        <v>18194</v>
      </c>
      <c r="O4787" t="str">
        <f t="shared" si="148"/>
        <v xml:space="preserve">4.3011581 </v>
      </c>
      <c r="P4787" t="str">
        <f t="shared" si="149"/>
        <v xml:space="preserve"> 51.593066</v>
      </c>
    </row>
    <row r="4788" spans="1:16" ht="13.2" x14ac:dyDescent="0.25">
      <c r="A4788" t="s">
        <v>12361</v>
      </c>
      <c r="B4788" t="s">
        <v>12362</v>
      </c>
      <c r="C4788" t="s">
        <v>12363</v>
      </c>
      <c r="D4788" t="s">
        <v>16</v>
      </c>
      <c r="E4788">
        <v>2020</v>
      </c>
      <c r="F4788">
        <v>2020</v>
      </c>
      <c r="G4788" t="s">
        <v>17</v>
      </c>
      <c r="H4788" t="s">
        <v>93</v>
      </c>
      <c r="I4788">
        <v>0.08</v>
      </c>
      <c r="J4788">
        <v>76</v>
      </c>
      <c r="K4788" t="s">
        <v>94</v>
      </c>
      <c r="L4788">
        <v>1</v>
      </c>
      <c r="M4788" t="s">
        <v>18779</v>
      </c>
      <c r="O4788" t="str">
        <f t="shared" si="148"/>
        <v xml:space="preserve">5.5382823 </v>
      </c>
      <c r="P4788" t="str">
        <f t="shared" si="149"/>
        <v xml:space="preserve"> 51.762431</v>
      </c>
    </row>
    <row r="4789" spans="1:16" ht="13.2" x14ac:dyDescent="0.25">
      <c r="A4789" t="s">
        <v>12364</v>
      </c>
      <c r="B4789" t="s">
        <v>12365</v>
      </c>
      <c r="C4789" t="s">
        <v>12348</v>
      </c>
      <c r="D4789" t="s">
        <v>31</v>
      </c>
      <c r="E4789">
        <v>2020</v>
      </c>
      <c r="F4789">
        <v>2025</v>
      </c>
      <c r="G4789" t="s">
        <v>17</v>
      </c>
      <c r="H4789" t="s">
        <v>93</v>
      </c>
      <c r="I4789">
        <v>0.08</v>
      </c>
      <c r="J4789">
        <v>76</v>
      </c>
      <c r="K4789" t="s">
        <v>94</v>
      </c>
      <c r="L4789">
        <v>1</v>
      </c>
      <c r="M4789" t="s">
        <v>20053</v>
      </c>
      <c r="O4789" t="str">
        <f t="shared" si="148"/>
        <v xml:space="preserve">5.0278088 </v>
      </c>
      <c r="P4789" t="str">
        <f t="shared" si="149"/>
        <v xml:space="preserve"> 51.782822</v>
      </c>
    </row>
    <row r="4790" spans="1:16" ht="13.2" x14ac:dyDescent="0.25">
      <c r="A4790" t="s">
        <v>12366</v>
      </c>
      <c r="B4790" t="s">
        <v>12367</v>
      </c>
      <c r="C4790" t="s">
        <v>12368</v>
      </c>
      <c r="D4790" t="s">
        <v>31</v>
      </c>
      <c r="E4790">
        <v>2019</v>
      </c>
      <c r="F4790">
        <v>2025</v>
      </c>
      <c r="G4790" t="s">
        <v>17</v>
      </c>
      <c r="H4790" t="s">
        <v>93</v>
      </c>
      <c r="I4790">
        <v>0.08</v>
      </c>
      <c r="J4790">
        <v>76</v>
      </c>
      <c r="K4790" t="s">
        <v>94</v>
      </c>
      <c r="L4790">
        <v>1</v>
      </c>
      <c r="M4790" t="s">
        <v>20018</v>
      </c>
      <c r="O4790" t="str">
        <f t="shared" si="148"/>
        <v xml:space="preserve">5.3015745 </v>
      </c>
      <c r="P4790" t="str">
        <f t="shared" si="149"/>
        <v xml:space="preserve"> 51.643239</v>
      </c>
    </row>
    <row r="4791" spans="1:16" ht="13.2" x14ac:dyDescent="0.25">
      <c r="A4791" t="s">
        <v>12369</v>
      </c>
      <c r="B4791" t="s">
        <v>12370</v>
      </c>
      <c r="C4791" t="s">
        <v>12368</v>
      </c>
      <c r="D4791" t="s">
        <v>16</v>
      </c>
      <c r="E4791">
        <v>2019</v>
      </c>
      <c r="F4791">
        <v>2020</v>
      </c>
      <c r="G4791" t="s">
        <v>17</v>
      </c>
      <c r="H4791" t="s">
        <v>93</v>
      </c>
      <c r="I4791">
        <v>0.08</v>
      </c>
      <c r="J4791">
        <v>76</v>
      </c>
      <c r="K4791" t="s">
        <v>94</v>
      </c>
      <c r="L4791">
        <v>1</v>
      </c>
      <c r="M4791" t="s">
        <v>20054</v>
      </c>
      <c r="O4791" t="str">
        <f t="shared" si="148"/>
        <v xml:space="preserve">4.9365268 </v>
      </c>
      <c r="P4791" t="str">
        <f t="shared" si="149"/>
        <v xml:space="preserve"> 51.579176</v>
      </c>
    </row>
    <row r="4792" spans="1:16" ht="13.2" x14ac:dyDescent="0.25">
      <c r="A4792" t="s">
        <v>12371</v>
      </c>
      <c r="B4792" t="s">
        <v>12372</v>
      </c>
      <c r="C4792" t="s">
        <v>12373</v>
      </c>
      <c r="D4792" t="s">
        <v>31</v>
      </c>
      <c r="E4792">
        <v>2019</v>
      </c>
      <c r="F4792">
        <v>2025</v>
      </c>
      <c r="G4792" t="s">
        <v>17</v>
      </c>
      <c r="H4792" t="s">
        <v>93</v>
      </c>
      <c r="I4792">
        <v>0.08</v>
      </c>
      <c r="J4792">
        <v>76</v>
      </c>
      <c r="K4792" t="s">
        <v>94</v>
      </c>
      <c r="L4792">
        <v>1</v>
      </c>
      <c r="M4792" t="s">
        <v>20055</v>
      </c>
      <c r="O4792" t="str">
        <f t="shared" si="148"/>
        <v xml:space="preserve">5.7886365 </v>
      </c>
      <c r="P4792" t="str">
        <f t="shared" si="149"/>
        <v xml:space="preserve"> 51.468954</v>
      </c>
    </row>
    <row r="4793" spans="1:16" ht="13.2" x14ac:dyDescent="0.25">
      <c r="A4793" t="s">
        <v>12374</v>
      </c>
      <c r="B4793" t="s">
        <v>12375</v>
      </c>
      <c r="C4793" t="s">
        <v>12368</v>
      </c>
      <c r="D4793" t="s">
        <v>31</v>
      </c>
      <c r="E4793">
        <v>2019</v>
      </c>
      <c r="F4793">
        <v>2025</v>
      </c>
      <c r="G4793" t="s">
        <v>17</v>
      </c>
      <c r="H4793" t="s">
        <v>93</v>
      </c>
      <c r="I4793">
        <v>0.08</v>
      </c>
      <c r="J4793">
        <v>76</v>
      </c>
      <c r="K4793" t="s">
        <v>94</v>
      </c>
      <c r="L4793">
        <v>1</v>
      </c>
      <c r="M4793" t="s">
        <v>17720</v>
      </c>
      <c r="O4793" t="str">
        <f t="shared" si="148"/>
        <v xml:space="preserve">5.0475351 </v>
      </c>
      <c r="P4793" t="str">
        <f t="shared" si="149"/>
        <v xml:space="preserve"> 51.651001</v>
      </c>
    </row>
    <row r="4794" spans="1:16" ht="13.2" x14ac:dyDescent="0.25">
      <c r="A4794" t="s">
        <v>12376</v>
      </c>
      <c r="B4794" t="s">
        <v>12377</v>
      </c>
      <c r="C4794" t="s">
        <v>12368</v>
      </c>
      <c r="D4794" t="s">
        <v>31</v>
      </c>
      <c r="E4794">
        <v>2019</v>
      </c>
      <c r="F4794">
        <v>2025</v>
      </c>
      <c r="G4794" t="s">
        <v>17</v>
      </c>
      <c r="H4794" t="s">
        <v>93</v>
      </c>
      <c r="I4794">
        <v>0.08</v>
      </c>
      <c r="J4794">
        <v>76</v>
      </c>
      <c r="K4794" t="s">
        <v>94</v>
      </c>
      <c r="L4794">
        <v>1</v>
      </c>
      <c r="M4794" t="s">
        <v>18529</v>
      </c>
      <c r="O4794" t="str">
        <f t="shared" si="148"/>
        <v xml:space="preserve">4.4442341 </v>
      </c>
      <c r="P4794" t="str">
        <f t="shared" si="149"/>
        <v xml:space="preserve"> 51.545446</v>
      </c>
    </row>
    <row r="4795" spans="1:16" ht="13.2" x14ac:dyDescent="0.25">
      <c r="A4795" t="s">
        <v>12378</v>
      </c>
      <c r="B4795" t="s">
        <v>12379</v>
      </c>
      <c r="C4795" t="s">
        <v>10170</v>
      </c>
      <c r="D4795" t="s">
        <v>31</v>
      </c>
      <c r="E4795">
        <v>2019</v>
      </c>
      <c r="F4795">
        <v>2025</v>
      </c>
      <c r="G4795" t="s">
        <v>17</v>
      </c>
      <c r="H4795" t="s">
        <v>93</v>
      </c>
      <c r="I4795">
        <v>0.08</v>
      </c>
      <c r="J4795">
        <v>76</v>
      </c>
      <c r="K4795" t="s">
        <v>94</v>
      </c>
      <c r="L4795">
        <v>1</v>
      </c>
      <c r="M4795" t="s">
        <v>18409</v>
      </c>
      <c r="O4795" t="str">
        <f t="shared" si="148"/>
        <v xml:space="preserve">5.6179142 </v>
      </c>
      <c r="P4795" t="str">
        <f t="shared" si="149"/>
        <v xml:space="preserve"> 51.639584</v>
      </c>
    </row>
    <row r="4796" spans="1:16" ht="13.2" x14ac:dyDescent="0.25">
      <c r="A4796" t="s">
        <v>12380</v>
      </c>
      <c r="B4796" t="s">
        <v>12381</v>
      </c>
      <c r="C4796" t="s">
        <v>12382</v>
      </c>
      <c r="D4796" t="s">
        <v>31</v>
      </c>
      <c r="E4796">
        <v>2018</v>
      </c>
      <c r="F4796">
        <v>2025</v>
      </c>
      <c r="G4796" t="s">
        <v>17</v>
      </c>
      <c r="H4796" t="s">
        <v>93</v>
      </c>
      <c r="I4796">
        <v>0.08</v>
      </c>
      <c r="J4796">
        <v>76</v>
      </c>
      <c r="K4796" t="s">
        <v>94</v>
      </c>
      <c r="L4796">
        <v>1</v>
      </c>
      <c r="M4796" t="s">
        <v>17995</v>
      </c>
      <c r="O4796" t="str">
        <f t="shared" si="148"/>
        <v xml:space="preserve">4.5772119 </v>
      </c>
      <c r="P4796" t="str">
        <f t="shared" si="149"/>
        <v xml:space="preserve"> 51.597927</v>
      </c>
    </row>
    <row r="4797" spans="1:16" ht="13.2" x14ac:dyDescent="0.25">
      <c r="A4797" t="s">
        <v>12383</v>
      </c>
      <c r="B4797" t="s">
        <v>12384</v>
      </c>
      <c r="C4797" t="s">
        <v>10901</v>
      </c>
      <c r="D4797" t="s">
        <v>31</v>
      </c>
      <c r="E4797">
        <v>2018</v>
      </c>
      <c r="F4797">
        <v>2025</v>
      </c>
      <c r="G4797" t="s">
        <v>17</v>
      </c>
      <c r="H4797" t="s">
        <v>93</v>
      </c>
      <c r="I4797">
        <v>0.08</v>
      </c>
      <c r="J4797">
        <v>76</v>
      </c>
      <c r="K4797" t="s">
        <v>94</v>
      </c>
      <c r="L4797">
        <v>1</v>
      </c>
      <c r="M4797" t="s">
        <v>20056</v>
      </c>
      <c r="O4797" t="str">
        <f t="shared" si="148"/>
        <v>5.485567 5</v>
      </c>
      <c r="P4797" t="str">
        <f t="shared" si="149"/>
        <v xml:space="preserve"> 51.526756</v>
      </c>
    </row>
    <row r="4798" spans="1:16" ht="13.2" x14ac:dyDescent="0.25">
      <c r="A4798" t="s">
        <v>12385</v>
      </c>
      <c r="B4798" t="s">
        <v>12386</v>
      </c>
      <c r="C4798" t="s">
        <v>9688</v>
      </c>
      <c r="D4798" t="s">
        <v>31</v>
      </c>
      <c r="E4798">
        <v>2018</v>
      </c>
      <c r="F4798">
        <v>2025</v>
      </c>
      <c r="G4798" t="s">
        <v>17</v>
      </c>
      <c r="H4798" t="s">
        <v>93</v>
      </c>
      <c r="I4798">
        <v>0.08</v>
      </c>
      <c r="J4798">
        <v>76</v>
      </c>
      <c r="K4798" t="s">
        <v>94</v>
      </c>
      <c r="L4798">
        <v>1</v>
      </c>
      <c r="M4798" t="s">
        <v>18187</v>
      </c>
      <c r="O4798" t="str">
        <f t="shared" si="148"/>
        <v xml:space="preserve">4.7498405 </v>
      </c>
      <c r="P4798" t="str">
        <f t="shared" si="149"/>
        <v xml:space="preserve"> 51.693054</v>
      </c>
    </row>
    <row r="4799" spans="1:16" ht="13.2" x14ac:dyDescent="0.25">
      <c r="A4799" t="s">
        <v>12387</v>
      </c>
      <c r="B4799" t="s">
        <v>12388</v>
      </c>
      <c r="C4799" t="s">
        <v>9688</v>
      </c>
      <c r="D4799" t="s">
        <v>16</v>
      </c>
      <c r="E4799">
        <v>2018</v>
      </c>
      <c r="F4799">
        <v>2020</v>
      </c>
      <c r="G4799" t="s">
        <v>17</v>
      </c>
      <c r="H4799" t="s">
        <v>93</v>
      </c>
      <c r="I4799">
        <v>0.08</v>
      </c>
      <c r="J4799">
        <v>76</v>
      </c>
      <c r="K4799" t="s">
        <v>94</v>
      </c>
      <c r="L4799">
        <v>1</v>
      </c>
      <c r="M4799" t="s">
        <v>20057</v>
      </c>
      <c r="O4799" t="str">
        <f t="shared" si="148"/>
        <v xml:space="preserve">4.4210783 </v>
      </c>
      <c r="P4799" t="str">
        <f t="shared" si="149"/>
        <v xml:space="preserve"> 51.530147</v>
      </c>
    </row>
    <row r="4800" spans="1:16" ht="13.2" x14ac:dyDescent="0.25">
      <c r="A4800" t="s">
        <v>12389</v>
      </c>
      <c r="B4800" t="s">
        <v>12390</v>
      </c>
      <c r="C4800" t="s">
        <v>12382</v>
      </c>
      <c r="D4800" t="s">
        <v>31</v>
      </c>
      <c r="E4800">
        <v>2018</v>
      </c>
      <c r="F4800">
        <v>2025</v>
      </c>
      <c r="G4800" t="s">
        <v>17</v>
      </c>
      <c r="H4800" t="s">
        <v>93</v>
      </c>
      <c r="I4800">
        <v>0.08</v>
      </c>
      <c r="J4800">
        <v>76</v>
      </c>
      <c r="K4800" t="s">
        <v>94</v>
      </c>
      <c r="L4800">
        <v>1</v>
      </c>
      <c r="M4800" t="s">
        <v>18671</v>
      </c>
      <c r="O4800" t="str">
        <f t="shared" si="148"/>
        <v xml:space="preserve">5.5767331 </v>
      </c>
      <c r="P4800" t="str">
        <f t="shared" si="149"/>
        <v xml:space="preserve"> 51.768865</v>
      </c>
    </row>
    <row r="4801" spans="1:16" ht="13.2" x14ac:dyDescent="0.25">
      <c r="A4801" t="s">
        <v>12391</v>
      </c>
      <c r="B4801" t="s">
        <v>12392</v>
      </c>
      <c r="C4801" t="s">
        <v>10901</v>
      </c>
      <c r="D4801" t="s">
        <v>16</v>
      </c>
      <c r="E4801">
        <v>2018</v>
      </c>
      <c r="F4801">
        <v>2019</v>
      </c>
      <c r="G4801" t="s">
        <v>17</v>
      </c>
      <c r="H4801" t="s">
        <v>93</v>
      </c>
      <c r="I4801">
        <v>0.08</v>
      </c>
      <c r="J4801">
        <v>76</v>
      </c>
      <c r="K4801" t="s">
        <v>94</v>
      </c>
      <c r="L4801">
        <v>1</v>
      </c>
      <c r="M4801" t="s">
        <v>19573</v>
      </c>
      <c r="O4801" t="str">
        <f t="shared" si="148"/>
        <v xml:space="preserve">5.4681069 </v>
      </c>
      <c r="P4801" t="str">
        <f t="shared" si="149"/>
        <v xml:space="preserve"> 51.718076</v>
      </c>
    </row>
    <row r="4802" spans="1:16" ht="13.2" x14ac:dyDescent="0.25">
      <c r="A4802" t="s">
        <v>12393</v>
      </c>
      <c r="B4802" t="s">
        <v>12394</v>
      </c>
      <c r="C4802" t="s">
        <v>12395</v>
      </c>
      <c r="D4802" t="s">
        <v>16</v>
      </c>
      <c r="E4802">
        <v>2017</v>
      </c>
      <c r="F4802">
        <v>2018</v>
      </c>
      <c r="G4802" t="s">
        <v>17</v>
      </c>
      <c r="H4802" t="s">
        <v>93</v>
      </c>
      <c r="I4802">
        <v>0.08</v>
      </c>
      <c r="J4802">
        <v>76</v>
      </c>
      <c r="K4802" t="s">
        <v>94</v>
      </c>
      <c r="L4802">
        <v>1</v>
      </c>
      <c r="M4802" t="s">
        <v>18750</v>
      </c>
      <c r="O4802" t="str">
        <f t="shared" si="148"/>
        <v xml:space="preserve">5.0288979 </v>
      </c>
      <c r="P4802" t="str">
        <f t="shared" si="149"/>
        <v xml:space="preserve"> 51.591624</v>
      </c>
    </row>
    <row r="4803" spans="1:16" ht="13.2" x14ac:dyDescent="0.25">
      <c r="A4803" t="s">
        <v>12396</v>
      </c>
      <c r="B4803" t="s">
        <v>12397</v>
      </c>
      <c r="C4803" t="s">
        <v>9699</v>
      </c>
      <c r="D4803" t="s">
        <v>16</v>
      </c>
      <c r="E4803">
        <v>2017</v>
      </c>
      <c r="F4803">
        <v>2019</v>
      </c>
      <c r="G4803" t="s">
        <v>17</v>
      </c>
      <c r="H4803" t="s">
        <v>93</v>
      </c>
      <c r="I4803">
        <v>0.08</v>
      </c>
      <c r="J4803">
        <v>76</v>
      </c>
      <c r="K4803" t="s">
        <v>94</v>
      </c>
      <c r="L4803">
        <v>1</v>
      </c>
      <c r="M4803" t="s">
        <v>17746</v>
      </c>
      <c r="O4803" t="str">
        <f t="shared" ref="O4803:O4866" si="150">LEFT(M4803,10)</f>
        <v xml:space="preserve">5.6942403 </v>
      </c>
      <c r="P4803" t="str">
        <f t="shared" ref="P4803:P4866" si="151">RIGHT(M4803,10)</f>
        <v xml:space="preserve"> 51.392686</v>
      </c>
    </row>
    <row r="4804" spans="1:16" ht="13.2" x14ac:dyDescent="0.25">
      <c r="A4804" t="s">
        <v>12398</v>
      </c>
      <c r="B4804" t="s">
        <v>12399</v>
      </c>
      <c r="C4804" t="s">
        <v>12400</v>
      </c>
      <c r="D4804" t="s">
        <v>16</v>
      </c>
      <c r="E4804">
        <v>2017</v>
      </c>
      <c r="F4804">
        <v>2019</v>
      </c>
      <c r="G4804" t="s">
        <v>17</v>
      </c>
      <c r="H4804" t="s">
        <v>93</v>
      </c>
      <c r="I4804">
        <v>0.08</v>
      </c>
      <c r="J4804">
        <v>76</v>
      </c>
      <c r="K4804" t="s">
        <v>94</v>
      </c>
      <c r="L4804">
        <v>1</v>
      </c>
      <c r="M4804" t="s">
        <v>20058</v>
      </c>
      <c r="O4804" t="str">
        <f t="shared" si="150"/>
        <v>5.462631 5</v>
      </c>
      <c r="P4804" t="str">
        <f t="shared" si="151"/>
        <v xml:space="preserve"> 51.614126</v>
      </c>
    </row>
    <row r="4805" spans="1:16" ht="13.2" x14ac:dyDescent="0.25">
      <c r="A4805" t="s">
        <v>12401</v>
      </c>
      <c r="B4805" t="s">
        <v>12402</v>
      </c>
      <c r="C4805" t="s">
        <v>12382</v>
      </c>
      <c r="D4805" t="s">
        <v>16</v>
      </c>
      <c r="E4805">
        <v>2017</v>
      </c>
      <c r="F4805">
        <v>2019</v>
      </c>
      <c r="G4805" t="s">
        <v>17</v>
      </c>
      <c r="H4805" t="s">
        <v>93</v>
      </c>
      <c r="I4805">
        <v>0.08</v>
      </c>
      <c r="J4805">
        <v>76</v>
      </c>
      <c r="K4805" t="s">
        <v>94</v>
      </c>
      <c r="L4805">
        <v>1</v>
      </c>
      <c r="M4805" t="s">
        <v>19218</v>
      </c>
      <c r="O4805" t="str">
        <f t="shared" si="150"/>
        <v xml:space="preserve">5.4267599 </v>
      </c>
      <c r="P4805" t="str">
        <f t="shared" si="151"/>
        <v xml:space="preserve"> 51.423191</v>
      </c>
    </row>
    <row r="4806" spans="1:16" ht="13.2" x14ac:dyDescent="0.25">
      <c r="A4806" t="s">
        <v>12403</v>
      </c>
      <c r="B4806" t="s">
        <v>12404</v>
      </c>
      <c r="C4806" t="s">
        <v>12400</v>
      </c>
      <c r="D4806" t="s">
        <v>16</v>
      </c>
      <c r="E4806">
        <v>2017</v>
      </c>
      <c r="F4806">
        <v>2020</v>
      </c>
      <c r="G4806" t="s">
        <v>17</v>
      </c>
      <c r="H4806" t="s">
        <v>93</v>
      </c>
      <c r="I4806">
        <v>0.08</v>
      </c>
      <c r="J4806">
        <v>76</v>
      </c>
      <c r="K4806" t="s">
        <v>94</v>
      </c>
      <c r="L4806">
        <v>1</v>
      </c>
      <c r="M4806" t="s">
        <v>19033</v>
      </c>
      <c r="O4806" t="str">
        <f t="shared" si="150"/>
        <v xml:space="preserve">4.8649144 </v>
      </c>
      <c r="P4806" t="str">
        <f t="shared" si="151"/>
        <v xml:space="preserve"> 51.710545</v>
      </c>
    </row>
    <row r="4807" spans="1:16" ht="13.2" x14ac:dyDescent="0.25">
      <c r="A4807" t="s">
        <v>12405</v>
      </c>
      <c r="B4807" t="s">
        <v>12406</v>
      </c>
      <c r="C4807" t="s">
        <v>12395</v>
      </c>
      <c r="D4807" t="s">
        <v>16</v>
      </c>
      <c r="E4807">
        <v>2017</v>
      </c>
      <c r="F4807">
        <v>2018</v>
      </c>
      <c r="G4807" t="s">
        <v>17</v>
      </c>
      <c r="H4807" t="s">
        <v>93</v>
      </c>
      <c r="I4807">
        <v>0.08</v>
      </c>
      <c r="J4807">
        <v>76</v>
      </c>
      <c r="K4807" t="s">
        <v>94</v>
      </c>
      <c r="L4807">
        <v>1</v>
      </c>
      <c r="M4807" t="s">
        <v>19465</v>
      </c>
      <c r="O4807" t="str">
        <f t="shared" si="150"/>
        <v xml:space="preserve">5.4729127 </v>
      </c>
      <c r="P4807" t="str">
        <f t="shared" si="151"/>
        <v xml:space="preserve"> 51.575136</v>
      </c>
    </row>
    <row r="4808" spans="1:16" ht="13.2" x14ac:dyDescent="0.25">
      <c r="A4808" t="s">
        <v>12407</v>
      </c>
      <c r="B4808" t="s">
        <v>12408</v>
      </c>
      <c r="C4808" t="s">
        <v>10170</v>
      </c>
      <c r="D4808" t="s">
        <v>16</v>
      </c>
      <c r="E4808">
        <v>2016</v>
      </c>
      <c r="F4808">
        <v>2018</v>
      </c>
      <c r="G4808" t="s">
        <v>17</v>
      </c>
      <c r="H4808" t="s">
        <v>93</v>
      </c>
      <c r="I4808">
        <v>0.08</v>
      </c>
      <c r="J4808">
        <v>76</v>
      </c>
      <c r="K4808" t="s">
        <v>94</v>
      </c>
      <c r="L4808">
        <v>1</v>
      </c>
      <c r="M4808" t="s">
        <v>18436</v>
      </c>
      <c r="O4808" t="str">
        <f t="shared" si="150"/>
        <v xml:space="preserve">4.8600685 </v>
      </c>
      <c r="P4808" t="str">
        <f t="shared" si="151"/>
        <v xml:space="preserve"> 51.454435</v>
      </c>
    </row>
    <row r="4809" spans="1:16" ht="13.2" x14ac:dyDescent="0.25">
      <c r="A4809" t="s">
        <v>12409</v>
      </c>
      <c r="B4809" t="s">
        <v>12410</v>
      </c>
      <c r="C4809" t="s">
        <v>10021</v>
      </c>
      <c r="D4809" t="s">
        <v>16</v>
      </c>
      <c r="E4809">
        <v>2016</v>
      </c>
      <c r="F4809">
        <v>2018</v>
      </c>
      <c r="G4809" t="s">
        <v>17</v>
      </c>
      <c r="H4809" t="s">
        <v>93</v>
      </c>
      <c r="I4809">
        <v>0.08</v>
      </c>
      <c r="J4809">
        <v>76</v>
      </c>
      <c r="K4809" t="s">
        <v>94</v>
      </c>
      <c r="L4809">
        <v>1</v>
      </c>
      <c r="M4809" t="s">
        <v>20059</v>
      </c>
      <c r="O4809" t="str">
        <f t="shared" si="150"/>
        <v xml:space="preserve">4.7362503 </v>
      </c>
      <c r="P4809" t="str">
        <f t="shared" si="151"/>
        <v xml:space="preserve"> 51.592433</v>
      </c>
    </row>
    <row r="4810" spans="1:16" ht="13.2" x14ac:dyDescent="0.25">
      <c r="A4810" t="s">
        <v>12411</v>
      </c>
      <c r="B4810" t="s">
        <v>12412</v>
      </c>
      <c r="C4810" t="s">
        <v>12413</v>
      </c>
      <c r="D4810" t="s">
        <v>16</v>
      </c>
      <c r="E4810">
        <v>2014</v>
      </c>
      <c r="F4810">
        <v>2017</v>
      </c>
      <c r="G4810" t="s">
        <v>17</v>
      </c>
      <c r="H4810" t="s">
        <v>93</v>
      </c>
      <c r="I4810">
        <v>7.5999999999999998E-2</v>
      </c>
      <c r="J4810">
        <v>76</v>
      </c>
      <c r="K4810" t="s">
        <v>94</v>
      </c>
      <c r="L4810">
        <v>1</v>
      </c>
      <c r="M4810" t="s">
        <v>20060</v>
      </c>
      <c r="O4810" t="str">
        <f t="shared" si="150"/>
        <v xml:space="preserve">4.7848656 </v>
      </c>
      <c r="P4810" t="str">
        <f t="shared" si="151"/>
        <v>6 51.58262</v>
      </c>
    </row>
    <row r="4811" spans="1:16" ht="13.2" x14ac:dyDescent="0.25">
      <c r="A4811" t="s">
        <v>12414</v>
      </c>
      <c r="B4811" t="s">
        <v>12415</v>
      </c>
      <c r="C4811" t="s">
        <v>12416</v>
      </c>
      <c r="D4811" t="s">
        <v>16</v>
      </c>
      <c r="E4811">
        <v>2014</v>
      </c>
      <c r="F4811">
        <v>2016</v>
      </c>
      <c r="G4811" t="s">
        <v>17</v>
      </c>
      <c r="H4811" t="s">
        <v>93</v>
      </c>
      <c r="I4811">
        <v>7.5999999999999998E-2</v>
      </c>
      <c r="J4811">
        <v>76</v>
      </c>
      <c r="K4811" t="s">
        <v>94</v>
      </c>
      <c r="L4811">
        <v>1</v>
      </c>
      <c r="M4811" t="s">
        <v>19416</v>
      </c>
      <c r="O4811" t="str">
        <f t="shared" si="150"/>
        <v xml:space="preserve">5.5557696 </v>
      </c>
      <c r="P4811" t="str">
        <f t="shared" si="151"/>
        <v>6 51.72064</v>
      </c>
    </row>
    <row r="4812" spans="1:16" ht="13.2" x14ac:dyDescent="0.25">
      <c r="A4812" t="s">
        <v>12417</v>
      </c>
      <c r="B4812" t="s">
        <v>12418</v>
      </c>
      <c r="C4812" t="s">
        <v>12419</v>
      </c>
      <c r="D4812" t="s">
        <v>16</v>
      </c>
      <c r="E4812">
        <v>2017</v>
      </c>
      <c r="F4812">
        <v>2018</v>
      </c>
      <c r="G4812" t="s">
        <v>17</v>
      </c>
      <c r="H4812" t="s">
        <v>93</v>
      </c>
      <c r="I4812">
        <v>8.1000000000000003E-2</v>
      </c>
      <c r="J4812">
        <v>75.67</v>
      </c>
      <c r="K4812" t="s">
        <v>94</v>
      </c>
      <c r="L4812">
        <v>1</v>
      </c>
      <c r="M4812" t="s">
        <v>18538</v>
      </c>
      <c r="O4812" t="str">
        <f t="shared" si="150"/>
        <v xml:space="preserve">5.9596722 </v>
      </c>
      <c r="P4812" t="str">
        <f t="shared" si="151"/>
        <v xml:space="preserve"> 51.571639</v>
      </c>
    </row>
    <row r="4813" spans="1:16" ht="13.2" x14ac:dyDescent="0.25">
      <c r="A4813" t="s">
        <v>12420</v>
      </c>
      <c r="B4813" t="s">
        <v>12421</v>
      </c>
      <c r="C4813" t="s">
        <v>10021</v>
      </c>
      <c r="D4813" t="s">
        <v>16</v>
      </c>
      <c r="E4813">
        <v>2016</v>
      </c>
      <c r="F4813">
        <v>2018</v>
      </c>
      <c r="G4813" t="s">
        <v>17</v>
      </c>
      <c r="H4813" t="s">
        <v>93</v>
      </c>
      <c r="I4813">
        <v>0.08</v>
      </c>
      <c r="J4813">
        <v>75.58</v>
      </c>
      <c r="K4813" t="s">
        <v>94</v>
      </c>
      <c r="L4813">
        <v>1</v>
      </c>
      <c r="M4813" t="s">
        <v>20061</v>
      </c>
      <c r="O4813" t="str">
        <f t="shared" si="150"/>
        <v xml:space="preserve">5.5091437 </v>
      </c>
      <c r="P4813" t="str">
        <f t="shared" si="151"/>
        <v xml:space="preserve"> 51.432409</v>
      </c>
    </row>
    <row r="4814" spans="1:16" ht="13.2" x14ac:dyDescent="0.25">
      <c r="A4814" t="s">
        <v>12422</v>
      </c>
      <c r="B4814" t="s">
        <v>12423</v>
      </c>
      <c r="C4814" t="s">
        <v>12424</v>
      </c>
      <c r="D4814" t="s">
        <v>31</v>
      </c>
      <c r="E4814">
        <v>2020</v>
      </c>
      <c r="F4814">
        <v>2025</v>
      </c>
      <c r="G4814" t="s">
        <v>17</v>
      </c>
      <c r="H4814" t="s">
        <v>93</v>
      </c>
      <c r="I4814">
        <v>7.9399999999999998E-2</v>
      </c>
      <c r="J4814">
        <v>75.39</v>
      </c>
      <c r="K4814" t="s">
        <v>94</v>
      </c>
      <c r="L4814">
        <v>1</v>
      </c>
      <c r="M4814" t="s">
        <v>20062</v>
      </c>
      <c r="O4814" t="str">
        <f t="shared" si="150"/>
        <v xml:space="preserve">5.5087065 </v>
      </c>
      <c r="P4814" t="str">
        <f t="shared" si="151"/>
        <v xml:space="preserve"> 51.755362</v>
      </c>
    </row>
    <row r="4815" spans="1:16" ht="13.2" x14ac:dyDescent="0.25">
      <c r="A4815" t="s">
        <v>12425</v>
      </c>
      <c r="B4815" t="s">
        <v>12423</v>
      </c>
      <c r="C4815" t="s">
        <v>12424</v>
      </c>
      <c r="D4815" t="s">
        <v>31</v>
      </c>
      <c r="E4815">
        <v>2020</v>
      </c>
      <c r="F4815">
        <v>2025</v>
      </c>
      <c r="G4815" t="s">
        <v>17</v>
      </c>
      <c r="H4815" t="s">
        <v>93</v>
      </c>
      <c r="I4815">
        <v>7.9399999999999998E-2</v>
      </c>
      <c r="J4815">
        <v>75.39</v>
      </c>
      <c r="K4815" t="s">
        <v>94</v>
      </c>
      <c r="L4815">
        <v>1</v>
      </c>
      <c r="M4815" t="s">
        <v>20063</v>
      </c>
      <c r="O4815" t="str">
        <f t="shared" si="150"/>
        <v>5.510399 5</v>
      </c>
      <c r="P4815" t="str">
        <f t="shared" si="151"/>
        <v xml:space="preserve"> 51.755769</v>
      </c>
    </row>
    <row r="4816" spans="1:16" ht="13.2" x14ac:dyDescent="0.25">
      <c r="A4816" t="s">
        <v>12426</v>
      </c>
      <c r="B4816" t="s">
        <v>12427</v>
      </c>
      <c r="C4816" t="s">
        <v>12428</v>
      </c>
      <c r="D4816" t="s">
        <v>16</v>
      </c>
      <c r="E4816">
        <v>2016</v>
      </c>
      <c r="F4816">
        <v>2019</v>
      </c>
      <c r="G4816" t="s">
        <v>17</v>
      </c>
      <c r="H4816" t="s">
        <v>93</v>
      </c>
      <c r="I4816">
        <v>7.9200000000000007E-2</v>
      </c>
      <c r="J4816">
        <v>75.239999999999995</v>
      </c>
      <c r="K4816" t="s">
        <v>94</v>
      </c>
      <c r="L4816">
        <v>1</v>
      </c>
      <c r="M4816" t="s">
        <v>20064</v>
      </c>
      <c r="O4816" t="str">
        <f t="shared" si="150"/>
        <v xml:space="preserve">5.3412709 </v>
      </c>
      <c r="P4816" t="str">
        <f t="shared" si="151"/>
        <v xml:space="preserve"> 51.445366</v>
      </c>
    </row>
    <row r="4817" spans="1:16" ht="13.2" x14ac:dyDescent="0.25">
      <c r="A4817" t="s">
        <v>12429</v>
      </c>
      <c r="B4817" t="s">
        <v>12430</v>
      </c>
      <c r="C4817" t="s">
        <v>12431</v>
      </c>
      <c r="D4817" t="s">
        <v>16</v>
      </c>
      <c r="E4817">
        <v>2011</v>
      </c>
      <c r="F4817">
        <v>2011</v>
      </c>
      <c r="G4817" t="s">
        <v>17</v>
      </c>
      <c r="H4817" t="s">
        <v>93</v>
      </c>
      <c r="I4817">
        <v>7.51E-2</v>
      </c>
      <c r="J4817">
        <v>75.069999999999993</v>
      </c>
      <c r="K4817" t="s">
        <v>94</v>
      </c>
      <c r="L4817">
        <v>1</v>
      </c>
      <c r="M4817" t="s">
        <v>20065</v>
      </c>
      <c r="O4817" t="str">
        <f t="shared" si="150"/>
        <v xml:space="preserve">5.3987623 </v>
      </c>
      <c r="P4817" t="str">
        <f t="shared" si="151"/>
        <v xml:space="preserve"> 51.726082</v>
      </c>
    </row>
    <row r="4818" spans="1:16" ht="13.2" x14ac:dyDescent="0.25">
      <c r="A4818" t="s">
        <v>12432</v>
      </c>
      <c r="B4818" t="s">
        <v>12433</v>
      </c>
      <c r="C4818" t="s">
        <v>12434</v>
      </c>
      <c r="D4818" t="s">
        <v>31</v>
      </c>
      <c r="E4818">
        <v>2020</v>
      </c>
      <c r="F4818">
        <v>2025</v>
      </c>
      <c r="G4818" t="s">
        <v>17</v>
      </c>
      <c r="H4818" t="s">
        <v>93</v>
      </c>
      <c r="I4818">
        <v>7.9000000000000001E-2</v>
      </c>
      <c r="J4818">
        <v>75.05</v>
      </c>
      <c r="K4818" t="s">
        <v>94</v>
      </c>
      <c r="L4818">
        <v>1</v>
      </c>
      <c r="M4818" t="s">
        <v>19090</v>
      </c>
      <c r="O4818" t="str">
        <f t="shared" si="150"/>
        <v xml:space="preserve">5.2392045 </v>
      </c>
      <c r="P4818" t="str">
        <f t="shared" si="151"/>
        <v xml:space="preserve"> 51.638924</v>
      </c>
    </row>
    <row r="4819" spans="1:16" ht="13.2" x14ac:dyDescent="0.25">
      <c r="A4819" t="s">
        <v>12435</v>
      </c>
      <c r="B4819" t="s">
        <v>12436</v>
      </c>
      <c r="C4819" t="s">
        <v>12437</v>
      </c>
      <c r="D4819" t="s">
        <v>16</v>
      </c>
      <c r="E4819">
        <v>2018</v>
      </c>
      <c r="F4819">
        <v>2019</v>
      </c>
      <c r="G4819" t="s">
        <v>17</v>
      </c>
      <c r="H4819" t="s">
        <v>93</v>
      </c>
      <c r="I4819">
        <v>7.9000000000000001E-2</v>
      </c>
      <c r="J4819">
        <v>75.05</v>
      </c>
      <c r="K4819" t="s">
        <v>94</v>
      </c>
      <c r="L4819">
        <v>1</v>
      </c>
      <c r="M4819" t="s">
        <v>20066</v>
      </c>
      <c r="O4819" t="str">
        <f t="shared" si="150"/>
        <v xml:space="preserve">5.0729954 </v>
      </c>
      <c r="P4819" t="str">
        <f t="shared" si="151"/>
        <v xml:space="preserve"> 51.678466</v>
      </c>
    </row>
    <row r="4820" spans="1:16" ht="13.2" x14ac:dyDescent="0.25">
      <c r="A4820" t="s">
        <v>12438</v>
      </c>
      <c r="B4820" t="s">
        <v>12439</v>
      </c>
      <c r="C4820" t="s">
        <v>12440</v>
      </c>
      <c r="D4820" t="s">
        <v>16</v>
      </c>
      <c r="E4820">
        <v>2018</v>
      </c>
      <c r="F4820">
        <v>2020</v>
      </c>
      <c r="G4820" t="s">
        <v>17</v>
      </c>
      <c r="H4820" t="s">
        <v>93</v>
      </c>
      <c r="I4820">
        <v>7.9000000000000001E-2</v>
      </c>
      <c r="J4820">
        <v>75.05</v>
      </c>
      <c r="K4820" t="s">
        <v>94</v>
      </c>
      <c r="L4820">
        <v>1</v>
      </c>
      <c r="M4820" t="s">
        <v>20067</v>
      </c>
      <c r="O4820" t="str">
        <f t="shared" si="150"/>
        <v xml:space="preserve">5.2309132 </v>
      </c>
      <c r="P4820" t="str">
        <f t="shared" si="151"/>
        <v xml:space="preserve"> 51.372535</v>
      </c>
    </row>
    <row r="4821" spans="1:16" ht="13.2" x14ac:dyDescent="0.25">
      <c r="A4821" t="s">
        <v>12441</v>
      </c>
      <c r="B4821" t="s">
        <v>12442</v>
      </c>
      <c r="C4821" t="s">
        <v>12443</v>
      </c>
      <c r="D4821" t="s">
        <v>16</v>
      </c>
      <c r="E4821">
        <v>2017</v>
      </c>
      <c r="F4821">
        <v>2019</v>
      </c>
      <c r="G4821" t="s">
        <v>17</v>
      </c>
      <c r="H4821" t="s">
        <v>93</v>
      </c>
      <c r="I4821">
        <v>7.9000000000000001E-2</v>
      </c>
      <c r="J4821">
        <v>75.05</v>
      </c>
      <c r="K4821" t="s">
        <v>94</v>
      </c>
      <c r="L4821">
        <v>1</v>
      </c>
      <c r="M4821" t="s">
        <v>20068</v>
      </c>
      <c r="O4821" t="str">
        <f t="shared" si="150"/>
        <v xml:space="preserve">5.4506376 </v>
      </c>
      <c r="P4821" t="str">
        <f t="shared" si="151"/>
        <v xml:space="preserve"> 51.442589</v>
      </c>
    </row>
    <row r="4822" spans="1:16" ht="13.2" x14ac:dyDescent="0.25">
      <c r="A4822" t="s">
        <v>12444</v>
      </c>
      <c r="B4822" t="s">
        <v>12445</v>
      </c>
      <c r="C4822" t="s">
        <v>12446</v>
      </c>
      <c r="D4822" t="s">
        <v>16</v>
      </c>
      <c r="E4822">
        <v>2017</v>
      </c>
      <c r="F4822">
        <v>2019</v>
      </c>
      <c r="G4822" t="s">
        <v>17</v>
      </c>
      <c r="H4822" t="s">
        <v>93</v>
      </c>
      <c r="I4822">
        <v>7.9000000000000001E-2</v>
      </c>
      <c r="J4822">
        <v>75.05</v>
      </c>
      <c r="K4822" t="s">
        <v>94</v>
      </c>
      <c r="L4822">
        <v>1</v>
      </c>
      <c r="M4822" t="s">
        <v>20069</v>
      </c>
      <c r="O4822" t="str">
        <f t="shared" si="150"/>
        <v xml:space="preserve">5.5281959 </v>
      </c>
      <c r="P4822" t="str">
        <f t="shared" si="151"/>
        <v xml:space="preserve"> 51.732614</v>
      </c>
    </row>
    <row r="4823" spans="1:16" ht="13.2" x14ac:dyDescent="0.25">
      <c r="A4823" t="s">
        <v>12447</v>
      </c>
      <c r="B4823" t="s">
        <v>12448</v>
      </c>
      <c r="C4823" t="s">
        <v>12449</v>
      </c>
      <c r="D4823" t="s">
        <v>16</v>
      </c>
      <c r="E4823">
        <v>2017</v>
      </c>
      <c r="F4823">
        <v>2019</v>
      </c>
      <c r="G4823" t="s">
        <v>17</v>
      </c>
      <c r="H4823" t="s">
        <v>93</v>
      </c>
      <c r="I4823">
        <v>7.9000000000000001E-2</v>
      </c>
      <c r="J4823">
        <v>75.05</v>
      </c>
      <c r="K4823" t="s">
        <v>94</v>
      </c>
      <c r="L4823">
        <v>1</v>
      </c>
      <c r="M4823" t="s">
        <v>20070</v>
      </c>
      <c r="O4823" t="str">
        <f t="shared" si="150"/>
        <v xml:space="preserve">5.3177264 </v>
      </c>
      <c r="P4823" t="str">
        <f t="shared" si="151"/>
        <v xml:space="preserve"> 51.367271</v>
      </c>
    </row>
    <row r="4824" spans="1:16" ht="13.2" x14ac:dyDescent="0.25">
      <c r="A4824" t="s">
        <v>12450</v>
      </c>
      <c r="B4824" t="s">
        <v>12451</v>
      </c>
      <c r="C4824" t="s">
        <v>12452</v>
      </c>
      <c r="D4824" t="s">
        <v>16</v>
      </c>
      <c r="E4824">
        <v>2016</v>
      </c>
      <c r="F4824">
        <v>2018</v>
      </c>
      <c r="G4824" t="s">
        <v>17</v>
      </c>
      <c r="H4824" t="s">
        <v>93</v>
      </c>
      <c r="I4824">
        <v>7.9000000000000001E-2</v>
      </c>
      <c r="J4824">
        <v>75.05</v>
      </c>
      <c r="K4824" t="s">
        <v>94</v>
      </c>
      <c r="L4824">
        <v>1</v>
      </c>
      <c r="M4824" t="s">
        <v>20071</v>
      </c>
      <c r="O4824" t="str">
        <f t="shared" si="150"/>
        <v xml:space="preserve">5.1789379 </v>
      </c>
      <c r="P4824" t="str">
        <f t="shared" si="151"/>
        <v xml:space="preserve"> 51.547073</v>
      </c>
    </row>
    <row r="4825" spans="1:16" ht="13.2" x14ac:dyDescent="0.25">
      <c r="A4825" t="s">
        <v>12453</v>
      </c>
      <c r="B4825" t="s">
        <v>12454</v>
      </c>
      <c r="C4825" t="s">
        <v>12455</v>
      </c>
      <c r="D4825" t="s">
        <v>16</v>
      </c>
      <c r="E4825">
        <v>2014</v>
      </c>
      <c r="F4825">
        <v>2016</v>
      </c>
      <c r="G4825" t="s">
        <v>17</v>
      </c>
      <c r="H4825" t="s">
        <v>93</v>
      </c>
      <c r="I4825">
        <v>7.4999999999999997E-2</v>
      </c>
      <c r="J4825">
        <v>75</v>
      </c>
      <c r="K4825" t="s">
        <v>94</v>
      </c>
      <c r="L4825">
        <v>1</v>
      </c>
      <c r="M4825" t="s">
        <v>19837</v>
      </c>
      <c r="O4825" t="str">
        <f t="shared" si="150"/>
        <v>4.841109 5</v>
      </c>
      <c r="P4825" t="str">
        <f t="shared" si="151"/>
        <v xml:space="preserve"> 51.586695</v>
      </c>
    </row>
    <row r="4826" spans="1:16" ht="13.2" x14ac:dyDescent="0.25">
      <c r="A4826" t="s">
        <v>12456</v>
      </c>
      <c r="B4826" t="s">
        <v>12457</v>
      </c>
      <c r="C4826" t="s">
        <v>12455</v>
      </c>
      <c r="D4826" t="s">
        <v>16</v>
      </c>
      <c r="E4826">
        <v>2014</v>
      </c>
      <c r="F4826">
        <v>2018</v>
      </c>
      <c r="G4826" t="s">
        <v>17</v>
      </c>
      <c r="H4826" t="s">
        <v>93</v>
      </c>
      <c r="I4826">
        <v>7.4999999999999997E-2</v>
      </c>
      <c r="J4826">
        <v>75</v>
      </c>
      <c r="K4826" t="s">
        <v>94</v>
      </c>
      <c r="L4826">
        <v>1</v>
      </c>
      <c r="M4826" t="s">
        <v>20072</v>
      </c>
      <c r="O4826" t="str">
        <f t="shared" si="150"/>
        <v xml:space="preserve">5.0876568 </v>
      </c>
      <c r="P4826" t="str">
        <f t="shared" si="151"/>
        <v xml:space="preserve"> 51.565753</v>
      </c>
    </row>
    <row r="4827" spans="1:16" ht="13.2" x14ac:dyDescent="0.25">
      <c r="A4827" t="s">
        <v>12458</v>
      </c>
      <c r="B4827" t="s">
        <v>12459</v>
      </c>
      <c r="C4827" t="s">
        <v>12455</v>
      </c>
      <c r="D4827" t="s">
        <v>16</v>
      </c>
      <c r="E4827">
        <v>2014</v>
      </c>
      <c r="F4827">
        <v>2015</v>
      </c>
      <c r="G4827" t="s">
        <v>17</v>
      </c>
      <c r="H4827" t="s">
        <v>93</v>
      </c>
      <c r="I4827">
        <v>7.4999999999999997E-2</v>
      </c>
      <c r="J4827">
        <v>75</v>
      </c>
      <c r="K4827" t="s">
        <v>94</v>
      </c>
      <c r="L4827">
        <v>1</v>
      </c>
      <c r="M4827" t="s">
        <v>20073</v>
      </c>
      <c r="O4827" t="str">
        <f t="shared" si="150"/>
        <v xml:space="preserve">4.3904477 </v>
      </c>
      <c r="P4827" t="str">
        <f t="shared" si="151"/>
        <v>77 51.5426</v>
      </c>
    </row>
    <row r="4828" spans="1:16" ht="13.2" x14ac:dyDescent="0.25">
      <c r="A4828" t="s">
        <v>12460</v>
      </c>
      <c r="B4828" t="s">
        <v>12461</v>
      </c>
      <c r="C4828" t="s">
        <v>12455</v>
      </c>
      <c r="D4828" t="s">
        <v>16</v>
      </c>
      <c r="E4828">
        <v>2014</v>
      </c>
      <c r="F4828">
        <v>2017</v>
      </c>
      <c r="G4828" t="s">
        <v>17</v>
      </c>
      <c r="H4828" t="s">
        <v>93</v>
      </c>
      <c r="I4828">
        <v>7.4999999999999997E-2</v>
      </c>
      <c r="J4828">
        <v>75</v>
      </c>
      <c r="K4828" t="s">
        <v>94</v>
      </c>
      <c r="L4828">
        <v>1</v>
      </c>
      <c r="M4828" t="s">
        <v>19490</v>
      </c>
      <c r="O4828" t="str">
        <f t="shared" si="150"/>
        <v xml:space="preserve">5.4710699 </v>
      </c>
      <c r="P4828" t="str">
        <f t="shared" si="151"/>
        <v xml:space="preserve"> 51.576382</v>
      </c>
    </row>
    <row r="4829" spans="1:16" ht="13.2" x14ac:dyDescent="0.25">
      <c r="A4829" t="s">
        <v>12462</v>
      </c>
      <c r="B4829" t="s">
        <v>12463</v>
      </c>
      <c r="C4829" t="s">
        <v>12464</v>
      </c>
      <c r="D4829" t="s">
        <v>16</v>
      </c>
      <c r="E4829">
        <v>2014</v>
      </c>
      <c r="F4829">
        <v>2016</v>
      </c>
      <c r="G4829" t="s">
        <v>17</v>
      </c>
      <c r="H4829" t="s">
        <v>93</v>
      </c>
      <c r="I4829">
        <v>7.4999999999999997E-2</v>
      </c>
      <c r="J4829">
        <v>75</v>
      </c>
      <c r="K4829" t="s">
        <v>94</v>
      </c>
      <c r="L4829">
        <v>1</v>
      </c>
      <c r="M4829" t="s">
        <v>20074</v>
      </c>
      <c r="O4829" t="str">
        <f t="shared" si="150"/>
        <v xml:space="preserve">6.0114993 </v>
      </c>
      <c r="P4829" t="str">
        <f t="shared" si="151"/>
        <v xml:space="preserve"> 51.597968</v>
      </c>
    </row>
    <row r="4830" spans="1:16" ht="13.2" x14ac:dyDescent="0.25">
      <c r="A4830" t="s">
        <v>12465</v>
      </c>
      <c r="B4830" t="s">
        <v>12454</v>
      </c>
      <c r="C4830" t="s">
        <v>12455</v>
      </c>
      <c r="D4830" t="s">
        <v>16</v>
      </c>
      <c r="E4830">
        <v>2014</v>
      </c>
      <c r="F4830">
        <v>2016</v>
      </c>
      <c r="G4830" t="s">
        <v>17</v>
      </c>
      <c r="H4830" t="s">
        <v>93</v>
      </c>
      <c r="I4830">
        <v>7.4999999999999997E-2</v>
      </c>
      <c r="J4830">
        <v>75</v>
      </c>
      <c r="K4830" t="s">
        <v>94</v>
      </c>
      <c r="L4830">
        <v>1</v>
      </c>
      <c r="M4830" t="s">
        <v>19758</v>
      </c>
      <c r="O4830" t="str">
        <f t="shared" si="150"/>
        <v xml:space="preserve">4.7919845 </v>
      </c>
      <c r="P4830" t="str">
        <f t="shared" si="151"/>
        <v xml:space="preserve"> 51.586798</v>
      </c>
    </row>
    <row r="4831" spans="1:16" ht="13.2" x14ac:dyDescent="0.25">
      <c r="A4831" t="s">
        <v>12466</v>
      </c>
      <c r="B4831" t="s">
        <v>12467</v>
      </c>
      <c r="C4831" t="s">
        <v>12468</v>
      </c>
      <c r="D4831" t="s">
        <v>31</v>
      </c>
      <c r="E4831">
        <v>2019</v>
      </c>
      <c r="F4831">
        <v>2025</v>
      </c>
      <c r="G4831" t="s">
        <v>17</v>
      </c>
      <c r="H4831" t="s">
        <v>93</v>
      </c>
      <c r="I4831">
        <v>7.8899999999999998E-2</v>
      </c>
      <c r="J4831">
        <v>74.959999999999994</v>
      </c>
      <c r="K4831" t="s">
        <v>94</v>
      </c>
      <c r="L4831">
        <v>1</v>
      </c>
      <c r="M4831" t="s">
        <v>20075</v>
      </c>
      <c r="O4831" t="str">
        <f t="shared" si="150"/>
        <v xml:space="preserve">4.8317551 </v>
      </c>
      <c r="P4831" t="str">
        <f t="shared" si="151"/>
        <v xml:space="preserve"> 51.590555</v>
      </c>
    </row>
    <row r="4832" spans="1:16" ht="13.2" x14ac:dyDescent="0.25">
      <c r="A4832" t="s">
        <v>12469</v>
      </c>
      <c r="B4832" t="s">
        <v>12470</v>
      </c>
      <c r="C4832" t="s">
        <v>12471</v>
      </c>
      <c r="D4832" t="s">
        <v>31</v>
      </c>
      <c r="E4832">
        <v>2020</v>
      </c>
      <c r="F4832">
        <v>2025</v>
      </c>
      <c r="G4832" t="s">
        <v>17</v>
      </c>
      <c r="H4832" t="s">
        <v>93</v>
      </c>
      <c r="I4832">
        <v>7.8799999999999995E-2</v>
      </c>
      <c r="J4832">
        <v>74.89</v>
      </c>
      <c r="K4832" t="s">
        <v>94</v>
      </c>
      <c r="L4832">
        <v>1</v>
      </c>
      <c r="M4832" t="s">
        <v>20076</v>
      </c>
      <c r="O4832" t="str">
        <f t="shared" si="150"/>
        <v xml:space="preserve">5.0718245 </v>
      </c>
      <c r="P4832" t="str">
        <f t="shared" si="151"/>
        <v xml:space="preserve"> 51.692265</v>
      </c>
    </row>
    <row r="4833" spans="1:16" ht="13.2" x14ac:dyDescent="0.25">
      <c r="A4833" t="s">
        <v>12472</v>
      </c>
      <c r="B4833" t="s">
        <v>12473</v>
      </c>
      <c r="C4833" t="s">
        <v>12474</v>
      </c>
      <c r="D4833" t="s">
        <v>31</v>
      </c>
      <c r="E4833">
        <v>2020</v>
      </c>
      <c r="F4833">
        <v>2025</v>
      </c>
      <c r="G4833" t="s">
        <v>17</v>
      </c>
      <c r="H4833" t="s">
        <v>93</v>
      </c>
      <c r="I4833">
        <v>7.8100000000000003E-2</v>
      </c>
      <c r="J4833">
        <v>74.2</v>
      </c>
      <c r="K4833" t="s">
        <v>94</v>
      </c>
      <c r="L4833">
        <v>1</v>
      </c>
      <c r="M4833" t="s">
        <v>20077</v>
      </c>
      <c r="O4833" t="str">
        <f t="shared" si="150"/>
        <v xml:space="preserve">5.6692986 </v>
      </c>
      <c r="P4833" t="str">
        <f t="shared" si="151"/>
        <v xml:space="preserve"> 51.495395</v>
      </c>
    </row>
    <row r="4834" spans="1:16" ht="13.2" x14ac:dyDescent="0.25">
      <c r="A4834" t="s">
        <v>12475</v>
      </c>
      <c r="B4834" t="s">
        <v>12476</v>
      </c>
      <c r="C4834" t="s">
        <v>12477</v>
      </c>
      <c r="D4834" t="s">
        <v>31</v>
      </c>
      <c r="E4834">
        <v>2020</v>
      </c>
      <c r="F4834">
        <v>2025</v>
      </c>
      <c r="G4834" t="s">
        <v>17</v>
      </c>
      <c r="H4834" t="s">
        <v>93</v>
      </c>
      <c r="I4834">
        <v>7.8E-2</v>
      </c>
      <c r="J4834">
        <v>74.099999999999994</v>
      </c>
      <c r="K4834" t="s">
        <v>94</v>
      </c>
      <c r="L4834">
        <v>1</v>
      </c>
      <c r="M4834" t="s">
        <v>20078</v>
      </c>
      <c r="O4834" t="str">
        <f t="shared" si="150"/>
        <v xml:space="preserve">4.3322502 </v>
      </c>
      <c r="P4834" t="str">
        <f t="shared" si="151"/>
        <v>2 51.44105</v>
      </c>
    </row>
    <row r="4835" spans="1:16" ht="13.2" x14ac:dyDescent="0.25">
      <c r="A4835" t="s">
        <v>12478</v>
      </c>
      <c r="B4835" t="s">
        <v>12479</v>
      </c>
      <c r="C4835" t="s">
        <v>12480</v>
      </c>
      <c r="D4835" t="s">
        <v>31</v>
      </c>
      <c r="E4835">
        <v>2020</v>
      </c>
      <c r="F4835">
        <v>2025</v>
      </c>
      <c r="G4835" t="s">
        <v>17</v>
      </c>
      <c r="H4835" t="s">
        <v>93</v>
      </c>
      <c r="I4835">
        <v>7.8E-2</v>
      </c>
      <c r="J4835">
        <v>74.099999999999994</v>
      </c>
      <c r="K4835" t="s">
        <v>94</v>
      </c>
      <c r="L4835">
        <v>1</v>
      </c>
      <c r="M4835" t="s">
        <v>20079</v>
      </c>
      <c r="O4835" t="str">
        <f t="shared" si="150"/>
        <v xml:space="preserve">4.7816244 </v>
      </c>
      <c r="P4835" t="str">
        <f t="shared" si="151"/>
        <v xml:space="preserve"> 51.588492</v>
      </c>
    </row>
    <row r="4836" spans="1:16" ht="13.2" x14ac:dyDescent="0.25">
      <c r="A4836" t="s">
        <v>12481</v>
      </c>
      <c r="B4836" t="s">
        <v>12482</v>
      </c>
      <c r="C4836" t="s">
        <v>12483</v>
      </c>
      <c r="D4836" t="s">
        <v>31</v>
      </c>
      <c r="E4836">
        <v>2019</v>
      </c>
      <c r="F4836">
        <v>2025</v>
      </c>
      <c r="G4836" t="s">
        <v>17</v>
      </c>
      <c r="H4836" t="s">
        <v>93</v>
      </c>
      <c r="I4836">
        <v>7.8E-2</v>
      </c>
      <c r="J4836">
        <v>74.099999999999994</v>
      </c>
      <c r="K4836" t="s">
        <v>94</v>
      </c>
      <c r="L4836">
        <v>1</v>
      </c>
      <c r="M4836" t="s">
        <v>20080</v>
      </c>
      <c r="O4836" t="str">
        <f t="shared" si="150"/>
        <v xml:space="preserve">5.0205539 </v>
      </c>
      <c r="P4836" t="str">
        <f t="shared" si="151"/>
        <v xml:space="preserve"> 51.665295</v>
      </c>
    </row>
    <row r="4837" spans="1:16" ht="13.2" x14ac:dyDescent="0.25">
      <c r="A4837" t="s">
        <v>12484</v>
      </c>
      <c r="B4837" t="s">
        <v>12485</v>
      </c>
      <c r="C4837" t="s">
        <v>12486</v>
      </c>
      <c r="D4837" t="s">
        <v>16</v>
      </c>
      <c r="E4837">
        <v>2018</v>
      </c>
      <c r="F4837">
        <v>2019</v>
      </c>
      <c r="G4837" t="s">
        <v>17</v>
      </c>
      <c r="H4837" t="s">
        <v>93</v>
      </c>
      <c r="I4837">
        <v>7.8E-2</v>
      </c>
      <c r="J4837">
        <v>74.099999999999994</v>
      </c>
      <c r="K4837" t="s">
        <v>94</v>
      </c>
      <c r="L4837">
        <v>1</v>
      </c>
      <c r="M4837" t="s">
        <v>20081</v>
      </c>
      <c r="O4837" t="str">
        <f t="shared" si="150"/>
        <v>5.450763 5</v>
      </c>
      <c r="P4837" t="str">
        <f t="shared" si="151"/>
        <v xml:space="preserve"> 51.560002</v>
      </c>
    </row>
    <row r="4838" spans="1:16" ht="13.2" x14ac:dyDescent="0.25">
      <c r="A4838" t="s">
        <v>12487</v>
      </c>
      <c r="B4838" t="s">
        <v>12488</v>
      </c>
      <c r="C4838" t="s">
        <v>12486</v>
      </c>
      <c r="D4838" t="s">
        <v>31</v>
      </c>
      <c r="E4838">
        <v>2018</v>
      </c>
      <c r="F4838">
        <v>2025</v>
      </c>
      <c r="G4838" t="s">
        <v>17</v>
      </c>
      <c r="H4838" t="s">
        <v>93</v>
      </c>
      <c r="I4838">
        <v>7.8E-2</v>
      </c>
      <c r="J4838">
        <v>74.099999999999994</v>
      </c>
      <c r="K4838" t="s">
        <v>94</v>
      </c>
      <c r="L4838">
        <v>1</v>
      </c>
      <c r="M4838" t="s">
        <v>20082</v>
      </c>
      <c r="O4838" t="str">
        <f t="shared" si="150"/>
        <v xml:space="preserve">5.9843225 </v>
      </c>
      <c r="P4838" t="str">
        <f t="shared" si="151"/>
        <v xml:space="preserve"> 51.590028</v>
      </c>
    </row>
    <row r="4839" spans="1:16" ht="13.2" x14ac:dyDescent="0.25">
      <c r="A4839" t="s">
        <v>12489</v>
      </c>
      <c r="B4839" t="s">
        <v>12490</v>
      </c>
      <c r="C4839" t="s">
        <v>12491</v>
      </c>
      <c r="D4839" t="s">
        <v>16</v>
      </c>
      <c r="E4839">
        <v>2018</v>
      </c>
      <c r="F4839">
        <v>2020</v>
      </c>
      <c r="G4839" t="s">
        <v>17</v>
      </c>
      <c r="H4839" t="s">
        <v>93</v>
      </c>
      <c r="I4839">
        <v>7.8E-2</v>
      </c>
      <c r="J4839">
        <v>74.099999999999994</v>
      </c>
      <c r="K4839" t="s">
        <v>94</v>
      </c>
      <c r="L4839">
        <v>1</v>
      </c>
      <c r="M4839" t="s">
        <v>20083</v>
      </c>
      <c r="O4839" t="str">
        <f t="shared" si="150"/>
        <v xml:space="preserve">4.7995611 </v>
      </c>
      <c r="P4839" t="str">
        <f t="shared" si="151"/>
        <v xml:space="preserve"> 51.579665</v>
      </c>
    </row>
    <row r="4840" spans="1:16" ht="13.2" x14ac:dyDescent="0.25">
      <c r="A4840" t="s">
        <v>12492</v>
      </c>
      <c r="B4840" t="s">
        <v>12493</v>
      </c>
      <c r="C4840" t="s">
        <v>11595</v>
      </c>
      <c r="D4840" t="s">
        <v>16</v>
      </c>
      <c r="E4840">
        <v>2016</v>
      </c>
      <c r="F4840">
        <v>2017</v>
      </c>
      <c r="G4840" t="s">
        <v>17</v>
      </c>
      <c r="H4840" t="s">
        <v>93</v>
      </c>
      <c r="I4840">
        <v>7.8E-2</v>
      </c>
      <c r="J4840">
        <v>74.099999999999994</v>
      </c>
      <c r="K4840" t="s">
        <v>94</v>
      </c>
      <c r="L4840">
        <v>1</v>
      </c>
      <c r="M4840" t="s">
        <v>19879</v>
      </c>
      <c r="O4840" t="str">
        <f t="shared" si="150"/>
        <v xml:space="preserve">4.4661687 </v>
      </c>
      <c r="P4840" t="str">
        <f t="shared" si="151"/>
        <v xml:space="preserve"> 51.554637</v>
      </c>
    </row>
    <row r="4841" spans="1:16" ht="13.2" x14ac:dyDescent="0.25">
      <c r="A4841" t="s">
        <v>12494</v>
      </c>
      <c r="B4841" t="s">
        <v>12495</v>
      </c>
      <c r="C4841" t="s">
        <v>12496</v>
      </c>
      <c r="D4841" t="s">
        <v>31</v>
      </c>
      <c r="E4841">
        <v>2019</v>
      </c>
      <c r="F4841">
        <v>2025</v>
      </c>
      <c r="G4841" t="s">
        <v>17</v>
      </c>
      <c r="H4841" t="s">
        <v>93</v>
      </c>
      <c r="I4841">
        <v>7.7899999999999997E-2</v>
      </c>
      <c r="J4841">
        <v>74.010000000000005</v>
      </c>
      <c r="K4841" t="s">
        <v>94</v>
      </c>
      <c r="L4841">
        <v>1</v>
      </c>
      <c r="M4841" t="s">
        <v>20084</v>
      </c>
      <c r="O4841" t="str">
        <f t="shared" si="150"/>
        <v xml:space="preserve">4.3353675 </v>
      </c>
      <c r="P4841" t="str">
        <f t="shared" si="151"/>
        <v xml:space="preserve"> 51.499861</v>
      </c>
    </row>
    <row r="4842" spans="1:16" ht="13.2" x14ac:dyDescent="0.25">
      <c r="A4842" t="s">
        <v>12497</v>
      </c>
      <c r="B4842" t="s">
        <v>12498</v>
      </c>
      <c r="C4842" t="s">
        <v>12499</v>
      </c>
      <c r="D4842" t="s">
        <v>16</v>
      </c>
      <c r="E4842">
        <v>2016</v>
      </c>
      <c r="F4842">
        <v>2020</v>
      </c>
      <c r="G4842" t="s">
        <v>17</v>
      </c>
      <c r="H4842" t="s">
        <v>93</v>
      </c>
      <c r="I4842">
        <v>7.7600000000000002E-2</v>
      </c>
      <c r="J4842">
        <v>73.67</v>
      </c>
      <c r="K4842" t="s">
        <v>94</v>
      </c>
      <c r="L4842">
        <v>1</v>
      </c>
      <c r="M4842" t="s">
        <v>20085</v>
      </c>
      <c r="O4842" t="str">
        <f t="shared" si="150"/>
        <v xml:space="preserve">5.6172299 </v>
      </c>
      <c r="P4842" t="str">
        <f t="shared" si="151"/>
        <v xml:space="preserve"> 51.652417</v>
      </c>
    </row>
    <row r="4843" spans="1:16" ht="13.2" x14ac:dyDescent="0.25">
      <c r="A4843" t="s">
        <v>12500</v>
      </c>
      <c r="B4843" t="s">
        <v>12501</v>
      </c>
      <c r="C4843" t="s">
        <v>12502</v>
      </c>
      <c r="D4843" t="s">
        <v>16</v>
      </c>
      <c r="E4843">
        <v>2014</v>
      </c>
      <c r="F4843">
        <v>2017</v>
      </c>
      <c r="G4843" t="s">
        <v>17</v>
      </c>
      <c r="H4843" t="s">
        <v>93</v>
      </c>
      <c r="I4843">
        <v>7.3499999999999996E-2</v>
      </c>
      <c r="J4843">
        <v>73.5</v>
      </c>
      <c r="K4843" t="s">
        <v>94</v>
      </c>
      <c r="L4843">
        <v>1</v>
      </c>
      <c r="M4843" t="s">
        <v>17804</v>
      </c>
      <c r="O4843" t="str">
        <f t="shared" si="150"/>
        <v xml:space="preserve">5.5131602 </v>
      </c>
      <c r="P4843" t="str">
        <f t="shared" si="151"/>
        <v>2 51.62399</v>
      </c>
    </row>
    <row r="4844" spans="1:16" ht="13.2" x14ac:dyDescent="0.25">
      <c r="A4844" t="s">
        <v>12503</v>
      </c>
      <c r="B4844" t="s">
        <v>12504</v>
      </c>
      <c r="C4844" t="s">
        <v>12505</v>
      </c>
      <c r="D4844" t="s">
        <v>31</v>
      </c>
      <c r="E4844">
        <v>2020</v>
      </c>
      <c r="F4844">
        <v>2025</v>
      </c>
      <c r="G4844" t="s">
        <v>17</v>
      </c>
      <c r="H4844" t="s">
        <v>93</v>
      </c>
      <c r="I4844">
        <v>7.6999999999999999E-2</v>
      </c>
      <c r="J4844">
        <v>73.150000000000006</v>
      </c>
      <c r="K4844" t="s">
        <v>94</v>
      </c>
      <c r="L4844">
        <v>1</v>
      </c>
      <c r="M4844" t="s">
        <v>19616</v>
      </c>
      <c r="O4844" t="str">
        <f t="shared" si="150"/>
        <v xml:space="preserve">4.4919618 </v>
      </c>
      <c r="P4844" t="str">
        <f t="shared" si="151"/>
        <v xml:space="preserve"> 51.519324</v>
      </c>
    </row>
    <row r="4845" spans="1:16" ht="13.2" x14ac:dyDescent="0.25">
      <c r="A4845" t="s">
        <v>12506</v>
      </c>
      <c r="B4845" t="s">
        <v>12507</v>
      </c>
      <c r="C4845" t="s">
        <v>12508</v>
      </c>
      <c r="D4845" t="s">
        <v>16</v>
      </c>
      <c r="E4845">
        <v>2016</v>
      </c>
      <c r="F4845">
        <v>2019</v>
      </c>
      <c r="G4845" t="s">
        <v>17</v>
      </c>
      <c r="H4845" t="s">
        <v>93</v>
      </c>
      <c r="I4845">
        <v>7.6999999999999999E-2</v>
      </c>
      <c r="J4845">
        <v>73.150000000000006</v>
      </c>
      <c r="K4845" t="s">
        <v>94</v>
      </c>
      <c r="L4845">
        <v>1</v>
      </c>
      <c r="M4845" t="s">
        <v>19978</v>
      </c>
      <c r="O4845" t="str">
        <f t="shared" si="150"/>
        <v xml:space="preserve">5.3131102 </v>
      </c>
      <c r="P4845" t="str">
        <f t="shared" si="151"/>
        <v xml:space="preserve"> 51.358039</v>
      </c>
    </row>
    <row r="4846" spans="1:16" ht="13.2" x14ac:dyDescent="0.25">
      <c r="A4846" t="s">
        <v>12509</v>
      </c>
      <c r="B4846" t="s">
        <v>12510</v>
      </c>
      <c r="C4846" t="s">
        <v>12511</v>
      </c>
      <c r="D4846" t="s">
        <v>31</v>
      </c>
      <c r="E4846">
        <v>2020</v>
      </c>
      <c r="F4846">
        <v>2025</v>
      </c>
      <c r="G4846" t="s">
        <v>17</v>
      </c>
      <c r="H4846" t="s">
        <v>93</v>
      </c>
      <c r="I4846">
        <v>7.6700000000000004E-2</v>
      </c>
      <c r="J4846">
        <v>72.87</v>
      </c>
      <c r="K4846" t="s">
        <v>94</v>
      </c>
      <c r="L4846">
        <v>1</v>
      </c>
      <c r="M4846" t="s">
        <v>18829</v>
      </c>
      <c r="O4846" t="str">
        <f t="shared" si="150"/>
        <v xml:space="preserve">5.3966389 </v>
      </c>
      <c r="P4846" t="str">
        <f t="shared" si="151"/>
        <v>9 51.45607</v>
      </c>
    </row>
    <row r="4847" spans="1:16" ht="13.2" x14ac:dyDescent="0.25">
      <c r="A4847" t="s">
        <v>12512</v>
      </c>
      <c r="B4847" t="s">
        <v>12513</v>
      </c>
      <c r="C4847" t="s">
        <v>12514</v>
      </c>
      <c r="D4847" t="s">
        <v>31</v>
      </c>
      <c r="E4847">
        <v>2019</v>
      </c>
      <c r="F4847">
        <v>2025</v>
      </c>
      <c r="G4847" t="s">
        <v>17</v>
      </c>
      <c r="H4847" t="s">
        <v>93</v>
      </c>
      <c r="I4847">
        <v>7.6700000000000004E-2</v>
      </c>
      <c r="J4847">
        <v>72.87</v>
      </c>
      <c r="K4847" t="s">
        <v>94</v>
      </c>
      <c r="L4847">
        <v>1</v>
      </c>
      <c r="M4847" t="s">
        <v>17928</v>
      </c>
      <c r="O4847" t="str">
        <f t="shared" si="150"/>
        <v>4.837938 5</v>
      </c>
      <c r="P4847" t="str">
        <f t="shared" si="151"/>
        <v xml:space="preserve"> 51.666908</v>
      </c>
    </row>
    <row r="4848" spans="1:16" ht="13.2" x14ac:dyDescent="0.25">
      <c r="A4848" t="s">
        <v>12515</v>
      </c>
      <c r="B4848" t="s">
        <v>12513</v>
      </c>
      <c r="C4848" t="s">
        <v>12514</v>
      </c>
      <c r="D4848" t="s">
        <v>31</v>
      </c>
      <c r="E4848">
        <v>2019</v>
      </c>
      <c r="F4848">
        <v>2025</v>
      </c>
      <c r="G4848" t="s">
        <v>17</v>
      </c>
      <c r="H4848" t="s">
        <v>93</v>
      </c>
      <c r="I4848">
        <v>7.6700000000000004E-2</v>
      </c>
      <c r="J4848">
        <v>72.87</v>
      </c>
      <c r="K4848" t="s">
        <v>94</v>
      </c>
      <c r="L4848">
        <v>1</v>
      </c>
      <c r="M4848" t="s">
        <v>19826</v>
      </c>
      <c r="O4848" t="str">
        <f t="shared" si="150"/>
        <v xml:space="preserve">4.8408357 </v>
      </c>
      <c r="P4848" t="str">
        <f t="shared" si="151"/>
        <v xml:space="preserve"> 51.665845</v>
      </c>
    </row>
    <row r="4849" spans="1:16" ht="13.2" x14ac:dyDescent="0.25">
      <c r="A4849" t="s">
        <v>12516</v>
      </c>
      <c r="B4849" t="s">
        <v>12517</v>
      </c>
      <c r="C4849" t="s">
        <v>12518</v>
      </c>
      <c r="D4849" t="s">
        <v>16</v>
      </c>
      <c r="E4849">
        <v>2014</v>
      </c>
      <c r="F4849">
        <v>2016</v>
      </c>
      <c r="G4849" t="s">
        <v>17</v>
      </c>
      <c r="H4849" t="s">
        <v>93</v>
      </c>
      <c r="I4849">
        <v>7.2599999999999998E-2</v>
      </c>
      <c r="J4849">
        <v>72.61</v>
      </c>
      <c r="K4849" t="s">
        <v>94</v>
      </c>
      <c r="L4849">
        <v>1</v>
      </c>
      <c r="M4849" t="s">
        <v>20086</v>
      </c>
      <c r="O4849" t="str">
        <f t="shared" si="150"/>
        <v xml:space="preserve">5.2989681 </v>
      </c>
      <c r="P4849" t="str">
        <f t="shared" si="151"/>
        <v xml:space="preserve"> 51.727438</v>
      </c>
    </row>
    <row r="4850" spans="1:16" ht="13.2" x14ac:dyDescent="0.25">
      <c r="A4850" t="s">
        <v>12519</v>
      </c>
      <c r="B4850" t="s">
        <v>12520</v>
      </c>
      <c r="C4850" t="s">
        <v>12521</v>
      </c>
      <c r="D4850" t="s">
        <v>16</v>
      </c>
      <c r="E4850">
        <v>2019</v>
      </c>
      <c r="F4850">
        <v>2020</v>
      </c>
      <c r="G4850" t="s">
        <v>17</v>
      </c>
      <c r="H4850" t="s">
        <v>93</v>
      </c>
      <c r="I4850">
        <v>7.6300000000000007E-2</v>
      </c>
      <c r="J4850">
        <v>72.45</v>
      </c>
      <c r="K4850" t="s">
        <v>94</v>
      </c>
      <c r="L4850">
        <v>1</v>
      </c>
      <c r="M4850" t="s">
        <v>20087</v>
      </c>
      <c r="O4850" t="str">
        <f t="shared" si="150"/>
        <v>5.475766 5</v>
      </c>
      <c r="P4850" t="str">
        <f t="shared" si="151"/>
        <v xml:space="preserve"> 51.389262</v>
      </c>
    </row>
    <row r="4851" spans="1:16" ht="13.2" x14ac:dyDescent="0.25">
      <c r="A4851" t="s">
        <v>12522</v>
      </c>
      <c r="B4851" t="s">
        <v>12523</v>
      </c>
      <c r="C4851" t="s">
        <v>12524</v>
      </c>
      <c r="D4851" t="s">
        <v>16</v>
      </c>
      <c r="E4851">
        <v>2011</v>
      </c>
      <c r="F4851">
        <v>2013</v>
      </c>
      <c r="G4851" t="s">
        <v>17</v>
      </c>
      <c r="H4851" t="s">
        <v>93</v>
      </c>
      <c r="I4851">
        <v>7.2400000000000006E-2</v>
      </c>
      <c r="J4851">
        <v>72.400000000000006</v>
      </c>
      <c r="K4851" t="s">
        <v>94</v>
      </c>
      <c r="L4851">
        <v>1</v>
      </c>
      <c r="M4851" t="s">
        <v>18106</v>
      </c>
      <c r="O4851" t="str">
        <f t="shared" si="150"/>
        <v xml:space="preserve">5.6328273 </v>
      </c>
      <c r="P4851" t="str">
        <f t="shared" si="151"/>
        <v xml:space="preserve"> 51.543588</v>
      </c>
    </row>
    <row r="4852" spans="1:16" ht="13.2" x14ac:dyDescent="0.25">
      <c r="A4852" t="s">
        <v>12525</v>
      </c>
      <c r="B4852" t="s">
        <v>12526</v>
      </c>
      <c r="C4852" t="s">
        <v>12527</v>
      </c>
      <c r="D4852" t="s">
        <v>16</v>
      </c>
      <c r="E4852">
        <v>2019</v>
      </c>
      <c r="F4852">
        <v>2021</v>
      </c>
      <c r="G4852" t="s">
        <v>17</v>
      </c>
      <c r="H4852" t="s">
        <v>93</v>
      </c>
      <c r="I4852">
        <v>7.6200000000000004E-2</v>
      </c>
      <c r="J4852">
        <v>72.349999999999994</v>
      </c>
      <c r="K4852" t="s">
        <v>94</v>
      </c>
      <c r="L4852">
        <v>1</v>
      </c>
      <c r="M4852" t="s">
        <v>20088</v>
      </c>
      <c r="O4852" t="str">
        <f t="shared" si="150"/>
        <v>5.262733 5</v>
      </c>
      <c r="P4852" t="str">
        <f t="shared" si="151"/>
        <v xml:space="preserve"> 51.714443</v>
      </c>
    </row>
    <row r="4853" spans="1:16" ht="13.2" x14ac:dyDescent="0.25">
      <c r="A4853" t="s">
        <v>12528</v>
      </c>
      <c r="B4853" t="s">
        <v>12529</v>
      </c>
      <c r="C4853" t="s">
        <v>9955</v>
      </c>
      <c r="D4853" t="s">
        <v>16</v>
      </c>
      <c r="E4853">
        <v>2017</v>
      </c>
      <c r="F4853">
        <v>2018</v>
      </c>
      <c r="G4853" t="s">
        <v>17</v>
      </c>
      <c r="H4853" t="s">
        <v>93</v>
      </c>
      <c r="I4853">
        <v>7.5999999999999998E-2</v>
      </c>
      <c r="J4853">
        <v>72.2</v>
      </c>
      <c r="K4853" t="s">
        <v>94</v>
      </c>
      <c r="L4853">
        <v>1</v>
      </c>
      <c r="M4853" t="s">
        <v>18742</v>
      </c>
      <c r="O4853" t="str">
        <f t="shared" si="150"/>
        <v xml:space="preserve">4.6209436 </v>
      </c>
      <c r="P4853" t="str">
        <f t="shared" si="151"/>
        <v xml:space="preserve"> 51.565045</v>
      </c>
    </row>
    <row r="4854" spans="1:16" ht="13.2" x14ac:dyDescent="0.25">
      <c r="A4854" t="s">
        <v>12530</v>
      </c>
      <c r="B4854" t="s">
        <v>12531</v>
      </c>
      <c r="C4854" t="s">
        <v>12532</v>
      </c>
      <c r="D4854" t="s">
        <v>16</v>
      </c>
      <c r="E4854">
        <v>2014</v>
      </c>
      <c r="F4854">
        <v>2018</v>
      </c>
      <c r="G4854" t="s">
        <v>17</v>
      </c>
      <c r="H4854" t="s">
        <v>93</v>
      </c>
      <c r="I4854">
        <v>7.1999999999999995E-2</v>
      </c>
      <c r="J4854">
        <v>72</v>
      </c>
      <c r="K4854" t="s">
        <v>94</v>
      </c>
      <c r="L4854">
        <v>1</v>
      </c>
      <c r="M4854" t="s">
        <v>20089</v>
      </c>
      <c r="O4854" t="str">
        <f t="shared" si="150"/>
        <v xml:space="preserve">5.0792515 </v>
      </c>
      <c r="P4854" t="str">
        <f t="shared" si="151"/>
        <v xml:space="preserve"> 51.559812</v>
      </c>
    </row>
    <row r="4855" spans="1:16" ht="13.2" x14ac:dyDescent="0.25">
      <c r="A4855" t="s">
        <v>12533</v>
      </c>
      <c r="B4855" t="s">
        <v>12534</v>
      </c>
      <c r="C4855" t="s">
        <v>12532</v>
      </c>
      <c r="D4855" t="s">
        <v>16</v>
      </c>
      <c r="E4855">
        <v>2014</v>
      </c>
      <c r="F4855">
        <v>2017</v>
      </c>
      <c r="G4855" t="s">
        <v>17</v>
      </c>
      <c r="H4855" t="s">
        <v>93</v>
      </c>
      <c r="I4855">
        <v>7.1999999999999995E-2</v>
      </c>
      <c r="J4855">
        <v>72</v>
      </c>
      <c r="K4855" t="s">
        <v>94</v>
      </c>
      <c r="L4855">
        <v>1</v>
      </c>
      <c r="M4855" t="s">
        <v>18994</v>
      </c>
      <c r="O4855" t="str">
        <f t="shared" si="150"/>
        <v xml:space="preserve">4.7307825 </v>
      </c>
      <c r="P4855" t="str">
        <f t="shared" si="151"/>
        <v xml:space="preserve"> 51.572977</v>
      </c>
    </row>
    <row r="4856" spans="1:16" ht="13.2" x14ac:dyDescent="0.25">
      <c r="A4856" t="s">
        <v>12535</v>
      </c>
      <c r="B4856" t="s">
        <v>12536</v>
      </c>
      <c r="C4856" t="s">
        <v>12537</v>
      </c>
      <c r="D4856" t="s">
        <v>16</v>
      </c>
      <c r="E4856">
        <v>2011</v>
      </c>
      <c r="F4856">
        <v>2012</v>
      </c>
      <c r="G4856" t="s">
        <v>17</v>
      </c>
      <c r="H4856" t="s">
        <v>93</v>
      </c>
      <c r="I4856">
        <v>7.1999999999999995E-2</v>
      </c>
      <c r="J4856">
        <v>71.959999999999994</v>
      </c>
      <c r="K4856" t="s">
        <v>94</v>
      </c>
      <c r="L4856">
        <v>1</v>
      </c>
      <c r="M4856" t="s">
        <v>17724</v>
      </c>
      <c r="O4856" t="str">
        <f t="shared" si="150"/>
        <v xml:space="preserve">5.6766928 </v>
      </c>
      <c r="P4856" t="str">
        <f t="shared" si="151"/>
        <v xml:space="preserve"> 51.606897</v>
      </c>
    </row>
    <row r="4857" spans="1:16" ht="13.2" x14ac:dyDescent="0.25">
      <c r="A4857" t="s">
        <v>12538</v>
      </c>
      <c r="B4857" t="s">
        <v>12539</v>
      </c>
      <c r="C4857" t="s">
        <v>12540</v>
      </c>
      <c r="D4857" t="s">
        <v>16</v>
      </c>
      <c r="E4857">
        <v>2016</v>
      </c>
      <c r="F4857">
        <v>2019</v>
      </c>
      <c r="G4857" t="s">
        <v>17</v>
      </c>
      <c r="H4857" t="s">
        <v>93</v>
      </c>
      <c r="I4857">
        <v>7.8299999999999995E-2</v>
      </c>
      <c r="J4857">
        <v>71.86</v>
      </c>
      <c r="K4857" t="s">
        <v>94</v>
      </c>
      <c r="L4857">
        <v>1</v>
      </c>
      <c r="M4857" t="s">
        <v>19927</v>
      </c>
      <c r="O4857" t="str">
        <f t="shared" si="150"/>
        <v>4.775646 5</v>
      </c>
      <c r="P4857" t="str">
        <f t="shared" si="151"/>
        <v xml:space="preserve"> 51.615142</v>
      </c>
    </row>
    <row r="4858" spans="1:16" ht="13.2" x14ac:dyDescent="0.25">
      <c r="A4858" t="s">
        <v>12541</v>
      </c>
      <c r="B4858" t="s">
        <v>12542</v>
      </c>
      <c r="C4858" t="s">
        <v>12543</v>
      </c>
      <c r="D4858" t="s">
        <v>31</v>
      </c>
      <c r="E4858">
        <v>2018</v>
      </c>
      <c r="F4858">
        <v>2025</v>
      </c>
      <c r="G4858" t="s">
        <v>17</v>
      </c>
      <c r="H4858" t="s">
        <v>93</v>
      </c>
      <c r="I4858">
        <v>7.4999999999999997E-2</v>
      </c>
      <c r="J4858">
        <v>71.25</v>
      </c>
      <c r="K4858" t="s">
        <v>94</v>
      </c>
      <c r="L4858">
        <v>1</v>
      </c>
      <c r="M4858" t="s">
        <v>20090</v>
      </c>
      <c r="O4858" t="str">
        <f t="shared" si="150"/>
        <v xml:space="preserve">5.4556043 </v>
      </c>
      <c r="P4858" t="str">
        <f t="shared" si="151"/>
        <v xml:space="preserve"> 51.471487</v>
      </c>
    </row>
    <row r="4859" spans="1:16" ht="13.2" x14ac:dyDescent="0.25">
      <c r="A4859" t="s">
        <v>12544</v>
      </c>
      <c r="B4859" t="s">
        <v>12545</v>
      </c>
      <c r="C4859" t="s">
        <v>12546</v>
      </c>
      <c r="D4859" t="s">
        <v>31</v>
      </c>
      <c r="E4859">
        <v>2020</v>
      </c>
      <c r="F4859">
        <v>2025</v>
      </c>
      <c r="G4859" t="s">
        <v>17</v>
      </c>
      <c r="H4859" t="s">
        <v>93</v>
      </c>
      <c r="I4859">
        <v>7.4999999999999997E-2</v>
      </c>
      <c r="J4859">
        <v>71.25</v>
      </c>
      <c r="K4859" t="s">
        <v>94</v>
      </c>
      <c r="L4859">
        <v>1</v>
      </c>
      <c r="M4859" t="s">
        <v>20091</v>
      </c>
      <c r="O4859" t="str">
        <f t="shared" si="150"/>
        <v xml:space="preserve">4.9668985 </v>
      </c>
      <c r="P4859" t="str">
        <f t="shared" si="151"/>
        <v xml:space="preserve"> 51.771229</v>
      </c>
    </row>
    <row r="4860" spans="1:16" ht="13.2" x14ac:dyDescent="0.25">
      <c r="A4860" t="s">
        <v>12547</v>
      </c>
      <c r="B4860" t="s">
        <v>12548</v>
      </c>
      <c r="C4860" t="s">
        <v>12549</v>
      </c>
      <c r="D4860" t="s">
        <v>31</v>
      </c>
      <c r="E4860">
        <v>2020</v>
      </c>
      <c r="F4860">
        <v>2025</v>
      </c>
      <c r="G4860" t="s">
        <v>17</v>
      </c>
      <c r="H4860" t="s">
        <v>93</v>
      </c>
      <c r="I4860">
        <v>7.4999999999999997E-2</v>
      </c>
      <c r="J4860">
        <v>71.25</v>
      </c>
      <c r="K4860" t="s">
        <v>94</v>
      </c>
      <c r="L4860">
        <v>1</v>
      </c>
      <c r="M4860" t="s">
        <v>20092</v>
      </c>
      <c r="O4860" t="str">
        <f t="shared" si="150"/>
        <v xml:space="preserve">5.3529295 </v>
      </c>
      <c r="P4860" t="str">
        <f t="shared" si="151"/>
        <v xml:space="preserve"> 51.641409</v>
      </c>
    </row>
    <row r="4861" spans="1:16" ht="13.2" x14ac:dyDescent="0.25">
      <c r="A4861" t="s">
        <v>12550</v>
      </c>
      <c r="B4861" t="s">
        <v>12551</v>
      </c>
      <c r="C4861" t="s">
        <v>12546</v>
      </c>
      <c r="D4861" t="s">
        <v>31</v>
      </c>
      <c r="E4861">
        <v>2020</v>
      </c>
      <c r="F4861">
        <v>2025</v>
      </c>
      <c r="G4861" t="s">
        <v>17</v>
      </c>
      <c r="H4861" t="s">
        <v>93</v>
      </c>
      <c r="I4861">
        <v>7.4999999999999997E-2</v>
      </c>
      <c r="J4861">
        <v>71.25</v>
      </c>
      <c r="K4861" t="s">
        <v>94</v>
      </c>
      <c r="L4861">
        <v>1</v>
      </c>
      <c r="M4861" t="s">
        <v>18671</v>
      </c>
      <c r="O4861" t="str">
        <f t="shared" si="150"/>
        <v xml:space="preserve">5.5767331 </v>
      </c>
      <c r="P4861" t="str">
        <f t="shared" si="151"/>
        <v xml:space="preserve"> 51.768865</v>
      </c>
    </row>
    <row r="4862" spans="1:16" ht="13.2" x14ac:dyDescent="0.25">
      <c r="A4862" t="s">
        <v>12552</v>
      </c>
      <c r="B4862" t="s">
        <v>12553</v>
      </c>
      <c r="C4862" t="s">
        <v>11600</v>
      </c>
      <c r="D4862" t="s">
        <v>31</v>
      </c>
      <c r="E4862">
        <v>2020</v>
      </c>
      <c r="F4862">
        <v>2025</v>
      </c>
      <c r="G4862" t="s">
        <v>17</v>
      </c>
      <c r="H4862" t="s">
        <v>93</v>
      </c>
      <c r="I4862">
        <v>7.4999999999999997E-2</v>
      </c>
      <c r="J4862">
        <v>71.25</v>
      </c>
      <c r="K4862" t="s">
        <v>94</v>
      </c>
      <c r="L4862">
        <v>1</v>
      </c>
      <c r="M4862" t="s">
        <v>20093</v>
      </c>
      <c r="O4862" t="str">
        <f t="shared" si="150"/>
        <v xml:space="preserve">4.5900424 </v>
      </c>
      <c r="P4862" t="str">
        <f t="shared" si="151"/>
        <v>4 51.55972</v>
      </c>
    </row>
    <row r="4863" spans="1:16" ht="13.2" x14ac:dyDescent="0.25">
      <c r="A4863" t="s">
        <v>12554</v>
      </c>
      <c r="B4863" t="s">
        <v>12555</v>
      </c>
      <c r="C4863" t="s">
        <v>11600</v>
      </c>
      <c r="D4863" t="s">
        <v>31</v>
      </c>
      <c r="E4863">
        <v>2020</v>
      </c>
      <c r="F4863">
        <v>2025</v>
      </c>
      <c r="G4863" t="s">
        <v>17</v>
      </c>
      <c r="H4863" t="s">
        <v>93</v>
      </c>
      <c r="I4863">
        <v>7.4999999999999997E-2</v>
      </c>
      <c r="J4863">
        <v>71.25</v>
      </c>
      <c r="K4863" t="s">
        <v>94</v>
      </c>
      <c r="L4863">
        <v>1</v>
      </c>
      <c r="M4863" t="s">
        <v>17683</v>
      </c>
      <c r="O4863" t="str">
        <f t="shared" si="150"/>
        <v xml:space="preserve">4.8402487 </v>
      </c>
      <c r="P4863" t="str">
        <f t="shared" si="151"/>
        <v xml:space="preserve"> 51.658468</v>
      </c>
    </row>
    <row r="4864" spans="1:16" ht="13.2" x14ac:dyDescent="0.25">
      <c r="A4864" t="s">
        <v>12556</v>
      </c>
      <c r="B4864" t="s">
        <v>12557</v>
      </c>
      <c r="C4864" t="s">
        <v>12558</v>
      </c>
      <c r="D4864" t="s">
        <v>31</v>
      </c>
      <c r="E4864">
        <v>2020</v>
      </c>
      <c r="F4864">
        <v>2025</v>
      </c>
      <c r="G4864" t="s">
        <v>17</v>
      </c>
      <c r="H4864" t="s">
        <v>93</v>
      </c>
      <c r="I4864">
        <v>7.4999999999999997E-2</v>
      </c>
      <c r="J4864">
        <v>71.25</v>
      </c>
      <c r="K4864" t="s">
        <v>94</v>
      </c>
      <c r="L4864">
        <v>1</v>
      </c>
      <c r="M4864" t="s">
        <v>18677</v>
      </c>
      <c r="O4864" t="str">
        <f t="shared" si="150"/>
        <v xml:space="preserve">4.5266853 </v>
      </c>
      <c r="P4864" t="str">
        <f t="shared" si="151"/>
        <v xml:space="preserve"> 51.625844</v>
      </c>
    </row>
    <row r="4865" spans="1:16" ht="13.2" x14ac:dyDescent="0.25">
      <c r="A4865" t="s">
        <v>12559</v>
      </c>
      <c r="B4865" t="s">
        <v>12560</v>
      </c>
      <c r="C4865" t="s">
        <v>12561</v>
      </c>
      <c r="D4865" t="s">
        <v>31</v>
      </c>
      <c r="E4865">
        <v>2020</v>
      </c>
      <c r="F4865">
        <v>2025</v>
      </c>
      <c r="G4865" t="s">
        <v>17</v>
      </c>
      <c r="H4865" t="s">
        <v>93</v>
      </c>
      <c r="I4865">
        <v>7.4999999999999997E-2</v>
      </c>
      <c r="J4865">
        <v>71.25</v>
      </c>
      <c r="K4865" t="s">
        <v>94</v>
      </c>
      <c r="L4865">
        <v>1</v>
      </c>
      <c r="M4865" t="s">
        <v>20094</v>
      </c>
      <c r="O4865" t="str">
        <f t="shared" si="150"/>
        <v xml:space="preserve">5.4745475 </v>
      </c>
      <c r="P4865" t="str">
        <f t="shared" si="151"/>
        <v xml:space="preserve"> 51.400078</v>
      </c>
    </row>
    <row r="4866" spans="1:16" ht="13.2" x14ac:dyDescent="0.25">
      <c r="A4866" t="s">
        <v>12562</v>
      </c>
      <c r="B4866" t="s">
        <v>12563</v>
      </c>
      <c r="C4866" t="s">
        <v>10918</v>
      </c>
      <c r="D4866" t="s">
        <v>31</v>
      </c>
      <c r="E4866">
        <v>2020</v>
      </c>
      <c r="F4866">
        <v>2025</v>
      </c>
      <c r="G4866" t="s">
        <v>17</v>
      </c>
      <c r="H4866" t="s">
        <v>93</v>
      </c>
      <c r="I4866">
        <v>7.4999999999999997E-2</v>
      </c>
      <c r="J4866">
        <v>71.25</v>
      </c>
      <c r="K4866" t="s">
        <v>94</v>
      </c>
      <c r="L4866">
        <v>1</v>
      </c>
      <c r="M4866" t="s">
        <v>20095</v>
      </c>
      <c r="O4866" t="str">
        <f t="shared" si="150"/>
        <v xml:space="preserve">5.6744199 </v>
      </c>
      <c r="P4866" t="str">
        <f t="shared" si="151"/>
        <v xml:space="preserve"> 51.477505</v>
      </c>
    </row>
    <row r="4867" spans="1:16" ht="13.2" x14ac:dyDescent="0.25">
      <c r="A4867" t="s">
        <v>12564</v>
      </c>
      <c r="B4867" t="s">
        <v>12542</v>
      </c>
      <c r="C4867" t="s">
        <v>12565</v>
      </c>
      <c r="D4867" t="s">
        <v>31</v>
      </c>
      <c r="E4867">
        <v>2019</v>
      </c>
      <c r="F4867">
        <v>2025</v>
      </c>
      <c r="G4867" t="s">
        <v>17</v>
      </c>
      <c r="H4867" t="s">
        <v>93</v>
      </c>
      <c r="I4867">
        <v>7.4999999999999997E-2</v>
      </c>
      <c r="J4867">
        <v>71.25</v>
      </c>
      <c r="K4867" t="s">
        <v>94</v>
      </c>
      <c r="L4867">
        <v>1</v>
      </c>
      <c r="M4867" t="s">
        <v>20096</v>
      </c>
      <c r="O4867" t="str">
        <f t="shared" ref="O4867:O4930" si="152">LEFT(M4867,10)</f>
        <v xml:space="preserve">5.4781644 </v>
      </c>
      <c r="P4867" t="str">
        <f t="shared" ref="P4867:P4930" si="153">RIGHT(M4867,10)</f>
        <v xml:space="preserve"> 51.442196</v>
      </c>
    </row>
    <row r="4868" spans="1:16" ht="13.2" x14ac:dyDescent="0.25">
      <c r="A4868" t="s">
        <v>12566</v>
      </c>
      <c r="B4868" t="s">
        <v>12567</v>
      </c>
      <c r="C4868" t="s">
        <v>12568</v>
      </c>
      <c r="D4868" t="s">
        <v>31</v>
      </c>
      <c r="E4868">
        <v>2019</v>
      </c>
      <c r="F4868">
        <v>2025</v>
      </c>
      <c r="G4868" t="s">
        <v>17</v>
      </c>
      <c r="H4868" t="s">
        <v>93</v>
      </c>
      <c r="I4868">
        <v>7.4999999999999997E-2</v>
      </c>
      <c r="J4868">
        <v>71.25</v>
      </c>
      <c r="K4868" t="s">
        <v>94</v>
      </c>
      <c r="L4868">
        <v>1</v>
      </c>
      <c r="M4868" t="s">
        <v>19137</v>
      </c>
      <c r="O4868" t="str">
        <f t="shared" si="152"/>
        <v>5.346209 5</v>
      </c>
      <c r="P4868" t="str">
        <f t="shared" si="153"/>
        <v xml:space="preserve"> 51.314307</v>
      </c>
    </row>
    <row r="4869" spans="1:16" ht="13.2" x14ac:dyDescent="0.25">
      <c r="A4869" t="s">
        <v>12569</v>
      </c>
      <c r="B4869" t="s">
        <v>12570</v>
      </c>
      <c r="C4869" t="s">
        <v>11711</v>
      </c>
      <c r="D4869" t="s">
        <v>16</v>
      </c>
      <c r="E4869">
        <v>2018</v>
      </c>
      <c r="F4869">
        <v>2020</v>
      </c>
      <c r="G4869" t="s">
        <v>17</v>
      </c>
      <c r="H4869" t="s">
        <v>93</v>
      </c>
      <c r="I4869">
        <v>7.4999999999999997E-2</v>
      </c>
      <c r="J4869">
        <v>71.25</v>
      </c>
      <c r="K4869" t="s">
        <v>94</v>
      </c>
      <c r="L4869">
        <v>1</v>
      </c>
      <c r="M4869" t="s">
        <v>18055</v>
      </c>
      <c r="O4869" t="str">
        <f t="shared" si="152"/>
        <v xml:space="preserve">4.5049986 </v>
      </c>
      <c r="P4869" t="str">
        <f t="shared" si="153"/>
        <v xml:space="preserve"> 51.536618</v>
      </c>
    </row>
    <row r="4870" spans="1:16" ht="13.2" x14ac:dyDescent="0.25">
      <c r="A4870" t="s">
        <v>12571</v>
      </c>
      <c r="B4870" t="s">
        <v>12572</v>
      </c>
      <c r="C4870" t="s">
        <v>11711</v>
      </c>
      <c r="D4870" t="s">
        <v>16</v>
      </c>
      <c r="E4870">
        <v>2018</v>
      </c>
      <c r="F4870">
        <v>2020</v>
      </c>
      <c r="G4870" t="s">
        <v>17</v>
      </c>
      <c r="H4870" t="s">
        <v>93</v>
      </c>
      <c r="I4870">
        <v>7.4999999999999997E-2</v>
      </c>
      <c r="J4870">
        <v>71.25</v>
      </c>
      <c r="K4870" t="s">
        <v>94</v>
      </c>
      <c r="L4870">
        <v>1</v>
      </c>
      <c r="M4870" t="s">
        <v>20097</v>
      </c>
      <c r="O4870" t="str">
        <f t="shared" si="152"/>
        <v xml:space="preserve">5.5625545 </v>
      </c>
      <c r="P4870" t="str">
        <f t="shared" si="153"/>
        <v xml:space="preserve"> 51.445508</v>
      </c>
    </row>
    <row r="4871" spans="1:16" ht="13.2" x14ac:dyDescent="0.25">
      <c r="A4871" t="s">
        <v>12573</v>
      </c>
      <c r="B4871" t="s">
        <v>12574</v>
      </c>
      <c r="C4871" t="s">
        <v>12575</v>
      </c>
      <c r="D4871" t="s">
        <v>31</v>
      </c>
      <c r="E4871">
        <v>2018</v>
      </c>
      <c r="F4871">
        <v>2025</v>
      </c>
      <c r="G4871" t="s">
        <v>17</v>
      </c>
      <c r="H4871" t="s">
        <v>93</v>
      </c>
      <c r="I4871">
        <v>7.4999999999999997E-2</v>
      </c>
      <c r="J4871">
        <v>71.25</v>
      </c>
      <c r="K4871" t="s">
        <v>94</v>
      </c>
      <c r="L4871">
        <v>1</v>
      </c>
      <c r="M4871" t="s">
        <v>20098</v>
      </c>
      <c r="O4871" t="str">
        <f t="shared" si="152"/>
        <v xml:space="preserve">5.3615882 </v>
      </c>
      <c r="P4871" t="str">
        <f t="shared" si="153"/>
        <v xml:space="preserve"> 51.685491</v>
      </c>
    </row>
    <row r="4872" spans="1:16" ht="13.2" x14ac:dyDescent="0.25">
      <c r="A4872" t="s">
        <v>12576</v>
      </c>
      <c r="B4872" t="s">
        <v>12577</v>
      </c>
      <c r="C4872" t="s">
        <v>10915</v>
      </c>
      <c r="D4872" t="s">
        <v>16</v>
      </c>
      <c r="E4872">
        <v>2018</v>
      </c>
      <c r="F4872">
        <v>2020</v>
      </c>
      <c r="G4872" t="s">
        <v>17</v>
      </c>
      <c r="H4872" t="s">
        <v>93</v>
      </c>
      <c r="I4872">
        <v>7.4999999999999997E-2</v>
      </c>
      <c r="J4872">
        <v>71.25</v>
      </c>
      <c r="K4872" t="s">
        <v>94</v>
      </c>
      <c r="L4872">
        <v>1</v>
      </c>
      <c r="M4872" t="s">
        <v>20099</v>
      </c>
      <c r="O4872" t="str">
        <f t="shared" si="152"/>
        <v xml:space="preserve">4.2492925 </v>
      </c>
      <c r="P4872" t="str">
        <f t="shared" si="153"/>
        <v xml:space="preserve"> 51.512842</v>
      </c>
    </row>
    <row r="4873" spans="1:16" ht="13.2" x14ac:dyDescent="0.25">
      <c r="A4873" t="s">
        <v>12578</v>
      </c>
      <c r="B4873" t="s">
        <v>12579</v>
      </c>
      <c r="C4873" t="s">
        <v>12580</v>
      </c>
      <c r="D4873" t="s">
        <v>16</v>
      </c>
      <c r="E4873">
        <v>2017</v>
      </c>
      <c r="F4873">
        <v>2018</v>
      </c>
      <c r="G4873" t="s">
        <v>17</v>
      </c>
      <c r="H4873" t="s">
        <v>93</v>
      </c>
      <c r="I4873">
        <v>7.4999999999999997E-2</v>
      </c>
      <c r="J4873">
        <v>71.25</v>
      </c>
      <c r="K4873" t="s">
        <v>94</v>
      </c>
      <c r="L4873">
        <v>1</v>
      </c>
      <c r="M4873" t="s">
        <v>20100</v>
      </c>
      <c r="O4873" t="str">
        <f t="shared" si="152"/>
        <v xml:space="preserve">4.7907309 </v>
      </c>
      <c r="P4873" t="str">
        <f t="shared" si="153"/>
        <v xml:space="preserve"> 51.672845</v>
      </c>
    </row>
    <row r="4874" spans="1:16" ht="13.2" x14ac:dyDescent="0.25">
      <c r="A4874" t="s">
        <v>12581</v>
      </c>
      <c r="B4874" t="s">
        <v>12582</v>
      </c>
      <c r="C4874" t="s">
        <v>12583</v>
      </c>
      <c r="D4874" t="s">
        <v>16</v>
      </c>
      <c r="E4874">
        <v>2017</v>
      </c>
      <c r="F4874">
        <v>2019</v>
      </c>
      <c r="G4874" t="s">
        <v>17</v>
      </c>
      <c r="H4874" t="s">
        <v>93</v>
      </c>
      <c r="I4874">
        <v>7.4999999999999997E-2</v>
      </c>
      <c r="J4874">
        <v>71.25</v>
      </c>
      <c r="K4874" t="s">
        <v>94</v>
      </c>
      <c r="L4874">
        <v>1</v>
      </c>
      <c r="M4874" t="s">
        <v>19285</v>
      </c>
      <c r="O4874" t="str">
        <f t="shared" si="152"/>
        <v xml:space="preserve">5.5296846 </v>
      </c>
      <c r="P4874" t="str">
        <f t="shared" si="153"/>
        <v>6 51.75525</v>
      </c>
    </row>
    <row r="4875" spans="1:16" ht="13.2" x14ac:dyDescent="0.25">
      <c r="A4875" t="s">
        <v>12584</v>
      </c>
      <c r="B4875" t="s">
        <v>12585</v>
      </c>
      <c r="C4875" t="s">
        <v>10032</v>
      </c>
      <c r="D4875" t="s">
        <v>16</v>
      </c>
      <c r="E4875">
        <v>2017</v>
      </c>
      <c r="F4875">
        <v>2018</v>
      </c>
      <c r="G4875" t="s">
        <v>17</v>
      </c>
      <c r="H4875" t="s">
        <v>93</v>
      </c>
      <c r="I4875">
        <v>7.4999999999999997E-2</v>
      </c>
      <c r="J4875">
        <v>71.25</v>
      </c>
      <c r="K4875" t="s">
        <v>94</v>
      </c>
      <c r="L4875">
        <v>1</v>
      </c>
      <c r="M4875" t="s">
        <v>18677</v>
      </c>
      <c r="O4875" t="str">
        <f t="shared" si="152"/>
        <v xml:space="preserve">4.5266853 </v>
      </c>
      <c r="P4875" t="str">
        <f t="shared" si="153"/>
        <v xml:space="preserve"> 51.625844</v>
      </c>
    </row>
    <row r="4876" spans="1:16" ht="13.2" x14ac:dyDescent="0.25">
      <c r="A4876" t="s">
        <v>12586</v>
      </c>
      <c r="B4876" t="s">
        <v>12587</v>
      </c>
      <c r="C4876" t="s">
        <v>12340</v>
      </c>
      <c r="D4876" t="s">
        <v>16</v>
      </c>
      <c r="E4876">
        <v>2017</v>
      </c>
      <c r="F4876">
        <v>2020</v>
      </c>
      <c r="G4876" t="s">
        <v>17</v>
      </c>
      <c r="H4876" t="s">
        <v>93</v>
      </c>
      <c r="I4876">
        <v>7.4999999999999997E-2</v>
      </c>
      <c r="J4876">
        <v>71.25</v>
      </c>
      <c r="K4876" t="s">
        <v>94</v>
      </c>
      <c r="L4876">
        <v>1</v>
      </c>
      <c r="M4876" t="s">
        <v>20101</v>
      </c>
      <c r="O4876" t="str">
        <f t="shared" si="152"/>
        <v xml:space="preserve">5.7188198 </v>
      </c>
      <c r="P4876" t="str">
        <f t="shared" si="153"/>
        <v xml:space="preserve"> 51.483928</v>
      </c>
    </row>
    <row r="4877" spans="1:16" ht="13.2" x14ac:dyDescent="0.25">
      <c r="A4877" t="s">
        <v>12588</v>
      </c>
      <c r="B4877" t="s">
        <v>12589</v>
      </c>
      <c r="C4877" t="s">
        <v>10029</v>
      </c>
      <c r="D4877" t="s">
        <v>16</v>
      </c>
      <c r="E4877">
        <v>2017</v>
      </c>
      <c r="F4877">
        <v>2020</v>
      </c>
      <c r="G4877" t="s">
        <v>17</v>
      </c>
      <c r="H4877" t="s">
        <v>93</v>
      </c>
      <c r="I4877">
        <v>7.4999999999999997E-2</v>
      </c>
      <c r="J4877">
        <v>71.25</v>
      </c>
      <c r="K4877" t="s">
        <v>94</v>
      </c>
      <c r="L4877">
        <v>1</v>
      </c>
      <c r="M4877" t="s">
        <v>17939</v>
      </c>
      <c r="O4877" t="str">
        <f t="shared" si="152"/>
        <v xml:space="preserve">5.5445217 </v>
      </c>
      <c r="P4877" t="str">
        <f t="shared" si="153"/>
        <v xml:space="preserve"> 51.780549</v>
      </c>
    </row>
    <row r="4878" spans="1:16" ht="13.2" x14ac:dyDescent="0.25">
      <c r="A4878" t="s">
        <v>12590</v>
      </c>
      <c r="B4878" t="s">
        <v>12591</v>
      </c>
      <c r="C4878" t="s">
        <v>12592</v>
      </c>
      <c r="D4878" t="s">
        <v>16</v>
      </c>
      <c r="E4878">
        <v>2016</v>
      </c>
      <c r="F4878">
        <v>2018</v>
      </c>
      <c r="G4878" t="s">
        <v>17</v>
      </c>
      <c r="H4878" t="s">
        <v>93</v>
      </c>
      <c r="I4878">
        <v>7.4999999999999997E-2</v>
      </c>
      <c r="J4878">
        <v>71.25</v>
      </c>
      <c r="K4878" t="s">
        <v>94</v>
      </c>
      <c r="L4878">
        <v>1</v>
      </c>
      <c r="M4878" t="s">
        <v>20102</v>
      </c>
      <c r="O4878" t="str">
        <f t="shared" si="152"/>
        <v xml:space="preserve">5.2648521 </v>
      </c>
      <c r="P4878" t="str">
        <f t="shared" si="153"/>
        <v xml:space="preserve"> 51.690096</v>
      </c>
    </row>
    <row r="4879" spans="1:16" ht="13.2" x14ac:dyDescent="0.25">
      <c r="A4879" t="s">
        <v>12593</v>
      </c>
      <c r="B4879" t="s">
        <v>12594</v>
      </c>
      <c r="C4879" t="s">
        <v>11253</v>
      </c>
      <c r="D4879" t="s">
        <v>16</v>
      </c>
      <c r="E4879">
        <v>2016</v>
      </c>
      <c r="F4879">
        <v>2017</v>
      </c>
      <c r="G4879" t="s">
        <v>17</v>
      </c>
      <c r="H4879" t="s">
        <v>93</v>
      </c>
      <c r="I4879">
        <v>7.4999999999999997E-2</v>
      </c>
      <c r="J4879">
        <v>71.25</v>
      </c>
      <c r="K4879" t="s">
        <v>94</v>
      </c>
      <c r="L4879">
        <v>1</v>
      </c>
      <c r="M4879" t="s">
        <v>20103</v>
      </c>
      <c r="O4879" t="str">
        <f t="shared" si="152"/>
        <v>5.567731 5</v>
      </c>
      <c r="P4879" t="str">
        <f t="shared" si="153"/>
        <v xml:space="preserve"> 51.439771</v>
      </c>
    </row>
    <row r="4880" spans="1:16" ht="13.2" x14ac:dyDescent="0.25">
      <c r="A4880" t="s">
        <v>12595</v>
      </c>
      <c r="B4880" t="s">
        <v>12596</v>
      </c>
      <c r="C4880" t="s">
        <v>12597</v>
      </c>
      <c r="D4880" t="s">
        <v>16</v>
      </c>
      <c r="E4880">
        <v>2011</v>
      </c>
      <c r="F4880">
        <v>2014</v>
      </c>
      <c r="G4880" t="s">
        <v>17</v>
      </c>
      <c r="H4880" t="s">
        <v>93</v>
      </c>
      <c r="I4880">
        <v>7.0999999999999994E-2</v>
      </c>
      <c r="J4880">
        <v>71</v>
      </c>
      <c r="K4880" t="s">
        <v>94</v>
      </c>
      <c r="L4880">
        <v>1</v>
      </c>
      <c r="M4880" t="s">
        <v>20104</v>
      </c>
      <c r="O4880" t="str">
        <f t="shared" si="152"/>
        <v>5.733088 5</v>
      </c>
      <c r="P4880" t="str">
        <f t="shared" si="153"/>
        <v xml:space="preserve"> 51.405027</v>
      </c>
    </row>
    <row r="4881" spans="1:16" ht="13.2" x14ac:dyDescent="0.25">
      <c r="A4881" t="s">
        <v>12598</v>
      </c>
      <c r="B4881" t="s">
        <v>12599</v>
      </c>
      <c r="C4881" t="s">
        <v>12600</v>
      </c>
      <c r="D4881" t="s">
        <v>16</v>
      </c>
      <c r="E4881">
        <v>2017</v>
      </c>
      <c r="F4881">
        <v>2018</v>
      </c>
      <c r="G4881" t="s">
        <v>17</v>
      </c>
      <c r="H4881" t="s">
        <v>93</v>
      </c>
      <c r="I4881">
        <v>7.4200000000000002E-2</v>
      </c>
      <c r="J4881">
        <v>70.5</v>
      </c>
      <c r="K4881" t="s">
        <v>94</v>
      </c>
      <c r="L4881">
        <v>1</v>
      </c>
      <c r="M4881" t="s">
        <v>18385</v>
      </c>
      <c r="O4881" t="str">
        <f t="shared" si="152"/>
        <v xml:space="preserve">5.6101824 </v>
      </c>
      <c r="P4881" t="str">
        <f t="shared" si="153"/>
        <v xml:space="preserve"> 51.590645</v>
      </c>
    </row>
    <row r="4882" spans="1:16" ht="13.2" x14ac:dyDescent="0.25">
      <c r="A4882" t="s">
        <v>12601</v>
      </c>
      <c r="B4882" t="s">
        <v>12602</v>
      </c>
      <c r="C4882" t="s">
        <v>12603</v>
      </c>
      <c r="D4882" t="s">
        <v>31</v>
      </c>
      <c r="E4882">
        <v>2018</v>
      </c>
      <c r="F4882">
        <v>2025</v>
      </c>
      <c r="G4882" t="s">
        <v>17</v>
      </c>
      <c r="H4882" t="s">
        <v>93</v>
      </c>
      <c r="I4882">
        <v>7.4200000000000002E-2</v>
      </c>
      <c r="J4882">
        <v>70.489999999999995</v>
      </c>
      <c r="K4882" t="s">
        <v>94</v>
      </c>
      <c r="L4882">
        <v>1</v>
      </c>
      <c r="M4882" t="s">
        <v>17825</v>
      </c>
      <c r="O4882" t="str">
        <f t="shared" si="152"/>
        <v xml:space="preserve">5.4812609 </v>
      </c>
      <c r="P4882" t="str">
        <f t="shared" si="153"/>
        <v xml:space="preserve"> 51.437812</v>
      </c>
    </row>
    <row r="4883" spans="1:16" ht="13.2" x14ac:dyDescent="0.25">
      <c r="A4883" t="s">
        <v>12604</v>
      </c>
      <c r="B4883" t="s">
        <v>12602</v>
      </c>
      <c r="C4883" t="s">
        <v>12603</v>
      </c>
      <c r="D4883" t="s">
        <v>31</v>
      </c>
      <c r="E4883">
        <v>2018</v>
      </c>
      <c r="F4883">
        <v>2025</v>
      </c>
      <c r="G4883" t="s">
        <v>17</v>
      </c>
      <c r="H4883" t="s">
        <v>93</v>
      </c>
      <c r="I4883">
        <v>7.4200000000000002E-2</v>
      </c>
      <c r="J4883">
        <v>70.489999999999995</v>
      </c>
      <c r="K4883" t="s">
        <v>94</v>
      </c>
      <c r="L4883">
        <v>1</v>
      </c>
      <c r="M4883" t="s">
        <v>17825</v>
      </c>
      <c r="O4883" t="str">
        <f t="shared" si="152"/>
        <v xml:space="preserve">5.4812609 </v>
      </c>
      <c r="P4883" t="str">
        <f t="shared" si="153"/>
        <v xml:space="preserve"> 51.437812</v>
      </c>
    </row>
    <row r="4884" spans="1:16" ht="13.2" x14ac:dyDescent="0.25">
      <c r="A4884" t="s">
        <v>12605</v>
      </c>
      <c r="B4884" t="s">
        <v>12602</v>
      </c>
      <c r="C4884" t="s">
        <v>12603</v>
      </c>
      <c r="D4884" t="s">
        <v>31</v>
      </c>
      <c r="E4884">
        <v>2018</v>
      </c>
      <c r="F4884">
        <v>2025</v>
      </c>
      <c r="G4884" t="s">
        <v>17</v>
      </c>
      <c r="H4884" t="s">
        <v>93</v>
      </c>
      <c r="I4884">
        <v>7.4200000000000002E-2</v>
      </c>
      <c r="J4884">
        <v>70.489999999999995</v>
      </c>
      <c r="K4884" t="s">
        <v>94</v>
      </c>
      <c r="L4884">
        <v>1</v>
      </c>
      <c r="M4884" t="s">
        <v>17825</v>
      </c>
      <c r="O4884" t="str">
        <f t="shared" si="152"/>
        <v xml:space="preserve">5.4812609 </v>
      </c>
      <c r="P4884" t="str">
        <f t="shared" si="153"/>
        <v xml:space="preserve"> 51.437812</v>
      </c>
    </row>
    <row r="4885" spans="1:16" ht="13.2" x14ac:dyDescent="0.25">
      <c r="A4885" t="s">
        <v>12606</v>
      </c>
      <c r="B4885" t="s">
        <v>12602</v>
      </c>
      <c r="C4885" t="s">
        <v>12603</v>
      </c>
      <c r="D4885" t="s">
        <v>31</v>
      </c>
      <c r="E4885">
        <v>2018</v>
      </c>
      <c r="F4885">
        <v>2025</v>
      </c>
      <c r="G4885" t="s">
        <v>17</v>
      </c>
      <c r="H4885" t="s">
        <v>93</v>
      </c>
      <c r="I4885">
        <v>7.4200000000000002E-2</v>
      </c>
      <c r="J4885">
        <v>70.489999999999995</v>
      </c>
      <c r="K4885" t="s">
        <v>94</v>
      </c>
      <c r="L4885">
        <v>1</v>
      </c>
      <c r="M4885" t="s">
        <v>17825</v>
      </c>
      <c r="O4885" t="str">
        <f t="shared" si="152"/>
        <v xml:space="preserve">5.4812609 </v>
      </c>
      <c r="P4885" t="str">
        <f t="shared" si="153"/>
        <v xml:space="preserve"> 51.437812</v>
      </c>
    </row>
    <row r="4886" spans="1:16" ht="13.2" x14ac:dyDescent="0.25">
      <c r="A4886" t="s">
        <v>12607</v>
      </c>
      <c r="B4886" t="s">
        <v>12608</v>
      </c>
      <c r="C4886" t="s">
        <v>12609</v>
      </c>
      <c r="D4886" t="s">
        <v>16</v>
      </c>
      <c r="E4886">
        <v>2014</v>
      </c>
      <c r="F4886">
        <v>2017</v>
      </c>
      <c r="G4886" t="s">
        <v>17</v>
      </c>
      <c r="H4886" t="s">
        <v>2426</v>
      </c>
      <c r="I4886">
        <v>1.24E-2</v>
      </c>
      <c r="J4886">
        <v>70.45</v>
      </c>
      <c r="K4886" t="s">
        <v>2427</v>
      </c>
      <c r="L4886">
        <v>1</v>
      </c>
      <c r="M4886" t="s">
        <v>18061</v>
      </c>
      <c r="O4886" t="str">
        <f t="shared" si="152"/>
        <v xml:space="preserve">5.2077671 </v>
      </c>
      <c r="P4886" t="str">
        <f t="shared" si="153"/>
        <v xml:space="preserve"> 51.504888</v>
      </c>
    </row>
    <row r="4887" spans="1:16" ht="13.2" x14ac:dyDescent="0.25">
      <c r="A4887" t="s">
        <v>12610</v>
      </c>
      <c r="B4887" t="s">
        <v>12611</v>
      </c>
      <c r="C4887" t="s">
        <v>12612</v>
      </c>
      <c r="D4887" t="s">
        <v>16</v>
      </c>
      <c r="E4887">
        <v>2017</v>
      </c>
      <c r="F4887">
        <v>2019</v>
      </c>
      <c r="G4887" t="s">
        <v>17</v>
      </c>
      <c r="H4887" t="s">
        <v>93</v>
      </c>
      <c r="I4887">
        <v>7.4099999999999999E-2</v>
      </c>
      <c r="J4887">
        <v>70.400000000000006</v>
      </c>
      <c r="K4887" t="s">
        <v>94</v>
      </c>
      <c r="L4887">
        <v>1</v>
      </c>
      <c r="M4887" t="s">
        <v>19631</v>
      </c>
      <c r="O4887" t="str">
        <f t="shared" si="152"/>
        <v xml:space="preserve">5.2752949 </v>
      </c>
      <c r="P4887" t="str">
        <f t="shared" si="153"/>
        <v xml:space="preserve"> 51.695161</v>
      </c>
    </row>
    <row r="4888" spans="1:16" ht="13.2" x14ac:dyDescent="0.25">
      <c r="A4888" t="s">
        <v>12613</v>
      </c>
      <c r="B4888" t="s">
        <v>12614</v>
      </c>
      <c r="C4888" t="s">
        <v>12615</v>
      </c>
      <c r="D4888" t="s">
        <v>31</v>
      </c>
      <c r="E4888">
        <v>2020</v>
      </c>
      <c r="F4888">
        <v>2025</v>
      </c>
      <c r="G4888" t="s">
        <v>17</v>
      </c>
      <c r="H4888" t="s">
        <v>93</v>
      </c>
      <c r="I4888">
        <v>7.3999999999999996E-2</v>
      </c>
      <c r="J4888">
        <v>70.3</v>
      </c>
      <c r="K4888" t="s">
        <v>94</v>
      </c>
      <c r="L4888">
        <v>1</v>
      </c>
      <c r="M4888" t="s">
        <v>20105</v>
      </c>
      <c r="O4888" t="str">
        <f t="shared" si="152"/>
        <v xml:space="preserve">4.8219269 </v>
      </c>
      <c r="P4888" t="str">
        <f t="shared" si="153"/>
        <v>9 51.60932</v>
      </c>
    </row>
    <row r="4889" spans="1:16" ht="13.2" x14ac:dyDescent="0.25">
      <c r="A4889" t="s">
        <v>12616</v>
      </c>
      <c r="B4889" t="s">
        <v>12617</v>
      </c>
      <c r="C4889" t="s">
        <v>12618</v>
      </c>
      <c r="D4889" t="s">
        <v>31</v>
      </c>
      <c r="E4889">
        <v>2020</v>
      </c>
      <c r="F4889">
        <v>2025</v>
      </c>
      <c r="G4889" t="s">
        <v>17</v>
      </c>
      <c r="H4889" t="s">
        <v>93</v>
      </c>
      <c r="I4889">
        <v>7.3999999999999996E-2</v>
      </c>
      <c r="J4889">
        <v>70.3</v>
      </c>
      <c r="K4889" t="s">
        <v>94</v>
      </c>
      <c r="L4889">
        <v>1</v>
      </c>
      <c r="M4889" t="s">
        <v>20106</v>
      </c>
      <c r="O4889" t="str">
        <f t="shared" si="152"/>
        <v xml:space="preserve">5.4531624 </v>
      </c>
      <c r="P4889" t="str">
        <f t="shared" si="153"/>
        <v xml:space="preserve"> 51.416293</v>
      </c>
    </row>
    <row r="4890" spans="1:16" ht="13.2" x14ac:dyDescent="0.25">
      <c r="A4890" t="s">
        <v>12619</v>
      </c>
      <c r="B4890" t="s">
        <v>12620</v>
      </c>
      <c r="C4890" t="s">
        <v>12621</v>
      </c>
      <c r="D4890" t="s">
        <v>31</v>
      </c>
      <c r="E4890">
        <v>2019</v>
      </c>
      <c r="F4890">
        <v>2025</v>
      </c>
      <c r="G4890" t="s">
        <v>17</v>
      </c>
      <c r="H4890" t="s">
        <v>93</v>
      </c>
      <c r="I4890">
        <v>7.3999999999999996E-2</v>
      </c>
      <c r="J4890">
        <v>70.3</v>
      </c>
      <c r="K4890" t="s">
        <v>94</v>
      </c>
      <c r="L4890">
        <v>1</v>
      </c>
      <c r="M4890" t="s">
        <v>18096</v>
      </c>
      <c r="O4890" t="str">
        <f t="shared" si="152"/>
        <v xml:space="preserve">5.1866478 </v>
      </c>
      <c r="P4890" t="str">
        <f t="shared" si="153"/>
        <v xml:space="preserve"> 51.534543</v>
      </c>
    </row>
    <row r="4891" spans="1:16" ht="13.2" x14ac:dyDescent="0.25">
      <c r="A4891" t="s">
        <v>12622</v>
      </c>
      <c r="B4891" t="s">
        <v>12623</v>
      </c>
      <c r="C4891" t="s">
        <v>12624</v>
      </c>
      <c r="D4891" t="s">
        <v>16</v>
      </c>
      <c r="E4891">
        <v>2018</v>
      </c>
      <c r="F4891">
        <v>2020</v>
      </c>
      <c r="G4891" t="s">
        <v>17</v>
      </c>
      <c r="H4891" t="s">
        <v>93</v>
      </c>
      <c r="I4891">
        <v>7.3999999999999996E-2</v>
      </c>
      <c r="J4891">
        <v>70.3</v>
      </c>
      <c r="K4891" t="s">
        <v>94</v>
      </c>
      <c r="L4891">
        <v>1</v>
      </c>
      <c r="M4891" t="s">
        <v>19746</v>
      </c>
      <c r="O4891" t="str">
        <f t="shared" si="152"/>
        <v xml:space="preserve">5.3798682 </v>
      </c>
      <c r="P4891" t="str">
        <f t="shared" si="153"/>
        <v xml:space="preserve"> 51.529331</v>
      </c>
    </row>
    <row r="4892" spans="1:16" ht="13.2" x14ac:dyDescent="0.25">
      <c r="A4892" t="s">
        <v>12625</v>
      </c>
      <c r="B4892" t="s">
        <v>12626</v>
      </c>
      <c r="C4892" t="s">
        <v>12627</v>
      </c>
      <c r="D4892" t="s">
        <v>16</v>
      </c>
      <c r="E4892">
        <v>2018</v>
      </c>
      <c r="F4892">
        <v>2018</v>
      </c>
      <c r="G4892" t="s">
        <v>17</v>
      </c>
      <c r="H4892" t="s">
        <v>93</v>
      </c>
      <c r="I4892">
        <v>7.3999999999999996E-2</v>
      </c>
      <c r="J4892">
        <v>70.3</v>
      </c>
      <c r="K4892" t="s">
        <v>94</v>
      </c>
      <c r="L4892">
        <v>1</v>
      </c>
      <c r="M4892" t="s">
        <v>18726</v>
      </c>
      <c r="O4892" t="str">
        <f t="shared" si="152"/>
        <v>4.58731 51</v>
      </c>
      <c r="P4892" t="str">
        <f t="shared" si="153"/>
        <v xml:space="preserve"> 51.533879</v>
      </c>
    </row>
    <row r="4893" spans="1:16" ht="13.2" x14ac:dyDescent="0.25">
      <c r="A4893" t="s">
        <v>12628</v>
      </c>
      <c r="B4893" t="s">
        <v>12629</v>
      </c>
      <c r="C4893" t="s">
        <v>12630</v>
      </c>
      <c r="D4893" t="s">
        <v>16</v>
      </c>
      <c r="E4893">
        <v>2014</v>
      </c>
      <c r="F4893">
        <v>2015</v>
      </c>
      <c r="G4893" t="s">
        <v>17</v>
      </c>
      <c r="H4893" t="s">
        <v>93</v>
      </c>
      <c r="I4893">
        <v>7.0000000000000007E-2</v>
      </c>
      <c r="J4893">
        <v>70</v>
      </c>
      <c r="K4893" t="s">
        <v>94</v>
      </c>
      <c r="L4893">
        <v>1</v>
      </c>
      <c r="M4893" t="s">
        <v>20107</v>
      </c>
      <c r="O4893" t="str">
        <f t="shared" si="152"/>
        <v xml:space="preserve">4.6678717 </v>
      </c>
      <c r="P4893" t="str">
        <f t="shared" si="153"/>
        <v xml:space="preserve"> 51.487125</v>
      </c>
    </row>
    <row r="4894" spans="1:16" ht="13.2" x14ac:dyDescent="0.25">
      <c r="A4894" t="s">
        <v>12631</v>
      </c>
      <c r="B4894" t="s">
        <v>12632</v>
      </c>
      <c r="C4894" t="s">
        <v>12633</v>
      </c>
      <c r="D4894" t="s">
        <v>16</v>
      </c>
      <c r="E4894">
        <v>2016</v>
      </c>
      <c r="F4894">
        <v>2016</v>
      </c>
      <c r="G4894" t="s">
        <v>17</v>
      </c>
      <c r="H4894" t="s">
        <v>93</v>
      </c>
      <c r="I4894">
        <v>7.3700000000000002E-2</v>
      </c>
      <c r="J4894">
        <v>69.989999999999995</v>
      </c>
      <c r="K4894" t="s">
        <v>94</v>
      </c>
      <c r="L4894">
        <v>1</v>
      </c>
      <c r="M4894" t="s">
        <v>20108</v>
      </c>
      <c r="O4894" t="str">
        <f t="shared" si="152"/>
        <v xml:space="preserve">5.4346233 </v>
      </c>
      <c r="P4894" t="str">
        <f t="shared" si="153"/>
        <v xml:space="preserve"> 51.462625</v>
      </c>
    </row>
    <row r="4895" spans="1:16" ht="13.2" x14ac:dyDescent="0.25">
      <c r="A4895" t="s">
        <v>12634</v>
      </c>
      <c r="B4895" t="s">
        <v>12635</v>
      </c>
      <c r="C4895" t="s">
        <v>12636</v>
      </c>
      <c r="D4895" t="s">
        <v>16</v>
      </c>
      <c r="E4895">
        <v>2019</v>
      </c>
      <c r="F4895">
        <v>2020</v>
      </c>
      <c r="G4895" t="s">
        <v>17</v>
      </c>
      <c r="H4895" t="s">
        <v>93</v>
      </c>
      <c r="I4895">
        <v>7.3499999999999996E-2</v>
      </c>
      <c r="J4895">
        <v>69.83</v>
      </c>
      <c r="K4895" t="s">
        <v>94</v>
      </c>
      <c r="L4895">
        <v>1</v>
      </c>
      <c r="M4895" t="s">
        <v>20109</v>
      </c>
      <c r="O4895" t="str">
        <f t="shared" si="152"/>
        <v xml:space="preserve">5.3977869 </v>
      </c>
      <c r="P4895" t="str">
        <f t="shared" si="153"/>
        <v xml:space="preserve"> 51.521337</v>
      </c>
    </row>
    <row r="4896" spans="1:16" ht="13.2" x14ac:dyDescent="0.25">
      <c r="A4896" t="s">
        <v>12637</v>
      </c>
      <c r="B4896" t="s">
        <v>12638</v>
      </c>
      <c r="C4896" t="s">
        <v>12639</v>
      </c>
      <c r="D4896" t="s">
        <v>31</v>
      </c>
      <c r="E4896">
        <v>2020</v>
      </c>
      <c r="F4896">
        <v>2025</v>
      </c>
      <c r="G4896" t="s">
        <v>17</v>
      </c>
      <c r="H4896" t="s">
        <v>93</v>
      </c>
      <c r="I4896">
        <v>7.3400000000000007E-2</v>
      </c>
      <c r="J4896">
        <v>69.77</v>
      </c>
      <c r="K4896" t="s">
        <v>94</v>
      </c>
      <c r="L4896">
        <v>1</v>
      </c>
      <c r="M4896" t="s">
        <v>20110</v>
      </c>
      <c r="O4896" t="str">
        <f t="shared" si="152"/>
        <v xml:space="preserve">5.3237718 </v>
      </c>
      <c r="P4896" t="str">
        <f t="shared" si="153"/>
        <v xml:space="preserve"> 51.584313</v>
      </c>
    </row>
    <row r="4897" spans="1:16" ht="13.2" x14ac:dyDescent="0.25">
      <c r="A4897" t="s">
        <v>12640</v>
      </c>
      <c r="B4897" t="s">
        <v>12641</v>
      </c>
      <c r="C4897" t="s">
        <v>12592</v>
      </c>
      <c r="D4897" t="s">
        <v>16</v>
      </c>
      <c r="E4897">
        <v>2019</v>
      </c>
      <c r="F4897">
        <v>2021</v>
      </c>
      <c r="G4897" t="s">
        <v>17</v>
      </c>
      <c r="H4897" t="s">
        <v>93</v>
      </c>
      <c r="I4897">
        <v>7.2999999999999995E-2</v>
      </c>
      <c r="J4897">
        <v>69.349999999999994</v>
      </c>
      <c r="K4897" t="s">
        <v>94</v>
      </c>
      <c r="L4897">
        <v>1</v>
      </c>
      <c r="M4897" t="s">
        <v>19724</v>
      </c>
      <c r="O4897" t="str">
        <f t="shared" si="152"/>
        <v xml:space="preserve">5.4065398 </v>
      </c>
      <c r="P4897" t="str">
        <f t="shared" si="153"/>
        <v xml:space="preserve"> 51.502559</v>
      </c>
    </row>
    <row r="4898" spans="1:16" ht="13.2" x14ac:dyDescent="0.25">
      <c r="A4898" t="s">
        <v>12642</v>
      </c>
      <c r="B4898" t="s">
        <v>12643</v>
      </c>
      <c r="C4898" t="s">
        <v>12592</v>
      </c>
      <c r="D4898" t="s">
        <v>16</v>
      </c>
      <c r="E4898">
        <v>2019</v>
      </c>
      <c r="F4898">
        <v>2020</v>
      </c>
      <c r="G4898" t="s">
        <v>17</v>
      </c>
      <c r="H4898" t="s">
        <v>93</v>
      </c>
      <c r="I4898">
        <v>7.2999999999999995E-2</v>
      </c>
      <c r="J4898">
        <v>69.349999999999994</v>
      </c>
      <c r="K4898" t="s">
        <v>94</v>
      </c>
      <c r="L4898">
        <v>1</v>
      </c>
      <c r="M4898" t="s">
        <v>20111</v>
      </c>
      <c r="O4898" t="str">
        <f t="shared" si="152"/>
        <v xml:space="preserve">5.4248956 </v>
      </c>
      <c r="P4898" t="str">
        <f t="shared" si="153"/>
        <v xml:space="preserve"> 51.424587</v>
      </c>
    </row>
    <row r="4899" spans="1:16" ht="13.2" x14ac:dyDescent="0.25">
      <c r="A4899" t="s">
        <v>12644</v>
      </c>
      <c r="B4899" t="s">
        <v>12645</v>
      </c>
      <c r="C4899" t="s">
        <v>12646</v>
      </c>
      <c r="D4899" t="s">
        <v>16</v>
      </c>
      <c r="E4899">
        <v>2018</v>
      </c>
      <c r="F4899">
        <v>2019</v>
      </c>
      <c r="G4899" t="s">
        <v>17</v>
      </c>
      <c r="H4899" t="s">
        <v>93</v>
      </c>
      <c r="I4899">
        <v>7.2999999999999995E-2</v>
      </c>
      <c r="J4899">
        <v>69.349999999999994</v>
      </c>
      <c r="K4899" t="s">
        <v>94</v>
      </c>
      <c r="L4899">
        <v>1</v>
      </c>
      <c r="M4899" t="s">
        <v>18353</v>
      </c>
      <c r="O4899" t="str">
        <f t="shared" si="152"/>
        <v xml:space="preserve">5.3054875 </v>
      </c>
      <c r="P4899" t="str">
        <f t="shared" si="153"/>
        <v xml:space="preserve"> 51.280887</v>
      </c>
    </row>
    <row r="4900" spans="1:16" ht="13.2" x14ac:dyDescent="0.25">
      <c r="A4900" t="s">
        <v>12647</v>
      </c>
      <c r="B4900" t="s">
        <v>12648</v>
      </c>
      <c r="C4900" t="s">
        <v>12649</v>
      </c>
      <c r="D4900" t="s">
        <v>16</v>
      </c>
      <c r="E4900">
        <v>2017</v>
      </c>
      <c r="F4900">
        <v>2019</v>
      </c>
      <c r="G4900" t="s">
        <v>17</v>
      </c>
      <c r="H4900" t="s">
        <v>93</v>
      </c>
      <c r="I4900">
        <v>7.2999999999999995E-2</v>
      </c>
      <c r="J4900">
        <v>69.349999999999994</v>
      </c>
      <c r="K4900" t="s">
        <v>94</v>
      </c>
      <c r="L4900">
        <v>1</v>
      </c>
      <c r="M4900" t="s">
        <v>20112</v>
      </c>
      <c r="O4900" t="str">
        <f t="shared" si="152"/>
        <v xml:space="preserve">4.9601412 </v>
      </c>
      <c r="P4900" t="str">
        <f t="shared" si="153"/>
        <v xml:space="preserve"> 51.603311</v>
      </c>
    </row>
    <row r="4901" spans="1:16" ht="13.2" x14ac:dyDescent="0.25">
      <c r="A4901" t="s">
        <v>12650</v>
      </c>
      <c r="B4901" t="s">
        <v>12651</v>
      </c>
      <c r="C4901" t="s">
        <v>12652</v>
      </c>
      <c r="D4901" t="s">
        <v>16</v>
      </c>
      <c r="E4901">
        <v>2017</v>
      </c>
      <c r="F4901">
        <v>2019</v>
      </c>
      <c r="G4901" t="s">
        <v>17</v>
      </c>
      <c r="H4901" t="s">
        <v>93</v>
      </c>
      <c r="I4901">
        <v>7.2999999999999995E-2</v>
      </c>
      <c r="J4901">
        <v>69.349999999999994</v>
      </c>
      <c r="K4901" t="s">
        <v>94</v>
      </c>
      <c r="L4901">
        <v>1</v>
      </c>
      <c r="M4901" t="s">
        <v>20113</v>
      </c>
      <c r="O4901" t="str">
        <f t="shared" si="152"/>
        <v xml:space="preserve">5.3685991 </v>
      </c>
      <c r="P4901" t="str">
        <f t="shared" si="153"/>
        <v xml:space="preserve"> 51.713856</v>
      </c>
    </row>
    <row r="4902" spans="1:16" ht="13.2" x14ac:dyDescent="0.25">
      <c r="A4902" t="s">
        <v>12653</v>
      </c>
      <c r="B4902" t="s">
        <v>12654</v>
      </c>
      <c r="C4902" t="s">
        <v>12655</v>
      </c>
      <c r="D4902" t="s">
        <v>16</v>
      </c>
      <c r="E4902">
        <v>2014</v>
      </c>
      <c r="F4902">
        <v>2017</v>
      </c>
      <c r="G4902" t="s">
        <v>17</v>
      </c>
      <c r="H4902" t="s">
        <v>93</v>
      </c>
      <c r="I4902">
        <v>6.9000000000000006E-2</v>
      </c>
      <c r="J4902">
        <v>69</v>
      </c>
      <c r="K4902" t="s">
        <v>94</v>
      </c>
      <c r="L4902">
        <v>1</v>
      </c>
      <c r="M4902" t="s">
        <v>19242</v>
      </c>
      <c r="O4902" t="str">
        <f t="shared" si="152"/>
        <v xml:space="preserve">5.4141872 </v>
      </c>
      <c r="P4902" t="str">
        <f t="shared" si="153"/>
        <v xml:space="preserve"> 51.523722</v>
      </c>
    </row>
    <row r="4903" spans="1:16" ht="13.2" x14ac:dyDescent="0.25">
      <c r="A4903" t="s">
        <v>12656</v>
      </c>
      <c r="B4903" t="s">
        <v>12657</v>
      </c>
      <c r="C4903" t="s">
        <v>12658</v>
      </c>
      <c r="D4903" t="s">
        <v>31</v>
      </c>
      <c r="E4903">
        <v>2020</v>
      </c>
      <c r="F4903">
        <v>2025</v>
      </c>
      <c r="G4903" t="s">
        <v>17</v>
      </c>
      <c r="H4903" t="s">
        <v>93</v>
      </c>
      <c r="I4903">
        <v>7.2599999999999998E-2</v>
      </c>
      <c r="J4903">
        <v>68.97</v>
      </c>
      <c r="K4903" t="s">
        <v>94</v>
      </c>
      <c r="L4903">
        <v>1</v>
      </c>
      <c r="M4903" t="s">
        <v>20114</v>
      </c>
      <c r="O4903" t="str">
        <f t="shared" si="152"/>
        <v xml:space="preserve">5.0226472 </v>
      </c>
      <c r="P4903" t="str">
        <f t="shared" si="153"/>
        <v xml:space="preserve"> 51.664542</v>
      </c>
    </row>
    <row r="4904" spans="1:16" ht="13.2" x14ac:dyDescent="0.25">
      <c r="A4904" t="s">
        <v>12659</v>
      </c>
      <c r="B4904" t="s">
        <v>12660</v>
      </c>
      <c r="C4904" t="s">
        <v>12661</v>
      </c>
      <c r="D4904" t="s">
        <v>16</v>
      </c>
      <c r="E4904">
        <v>2018</v>
      </c>
      <c r="F4904">
        <v>2020</v>
      </c>
      <c r="G4904" t="s">
        <v>17</v>
      </c>
      <c r="H4904" t="s">
        <v>93</v>
      </c>
      <c r="I4904">
        <v>7.2499999999999995E-2</v>
      </c>
      <c r="J4904">
        <v>68.88</v>
      </c>
      <c r="K4904" t="s">
        <v>94</v>
      </c>
      <c r="L4904">
        <v>1</v>
      </c>
      <c r="M4904" t="s">
        <v>20115</v>
      </c>
      <c r="O4904" t="str">
        <f t="shared" si="152"/>
        <v xml:space="preserve">5.5455022 </v>
      </c>
      <c r="P4904" t="str">
        <f t="shared" si="153"/>
        <v xml:space="preserve"> 51.591239</v>
      </c>
    </row>
    <row r="4905" spans="1:16" ht="13.2" x14ac:dyDescent="0.25">
      <c r="A4905" t="s">
        <v>12662</v>
      </c>
      <c r="B4905" t="s">
        <v>12663</v>
      </c>
      <c r="C4905" t="s">
        <v>12664</v>
      </c>
      <c r="D4905" t="s">
        <v>16</v>
      </c>
      <c r="E4905">
        <v>2017</v>
      </c>
      <c r="F4905">
        <v>2017</v>
      </c>
      <c r="G4905" t="s">
        <v>17</v>
      </c>
      <c r="H4905" t="s">
        <v>93</v>
      </c>
      <c r="I4905">
        <v>7.2499999999999995E-2</v>
      </c>
      <c r="J4905">
        <v>68.83</v>
      </c>
      <c r="K4905" t="s">
        <v>94</v>
      </c>
      <c r="L4905">
        <v>1</v>
      </c>
      <c r="M4905" t="s">
        <v>18511</v>
      </c>
      <c r="O4905" t="str">
        <f t="shared" si="152"/>
        <v xml:space="preserve">5.4119289 </v>
      </c>
      <c r="P4905" t="str">
        <f t="shared" si="153"/>
        <v xml:space="preserve"> 51.679551</v>
      </c>
    </row>
    <row r="4906" spans="1:16" ht="13.2" x14ac:dyDescent="0.25">
      <c r="A4906" t="s">
        <v>12665</v>
      </c>
      <c r="B4906" t="s">
        <v>12666</v>
      </c>
      <c r="C4906" t="s">
        <v>12667</v>
      </c>
      <c r="D4906" t="s">
        <v>16</v>
      </c>
      <c r="E4906">
        <v>2013</v>
      </c>
      <c r="F4906">
        <v>2016</v>
      </c>
      <c r="G4906" t="s">
        <v>17</v>
      </c>
      <c r="H4906" t="s">
        <v>93</v>
      </c>
      <c r="I4906">
        <v>6.88E-2</v>
      </c>
      <c r="J4906">
        <v>68.75</v>
      </c>
      <c r="K4906" t="s">
        <v>94</v>
      </c>
      <c r="L4906">
        <v>1</v>
      </c>
      <c r="M4906" t="s">
        <v>18250</v>
      </c>
      <c r="O4906" t="str">
        <f t="shared" si="152"/>
        <v xml:space="preserve">4.9310412 </v>
      </c>
      <c r="P4906" t="str">
        <f t="shared" si="153"/>
        <v xml:space="preserve"> 51.579466</v>
      </c>
    </row>
    <row r="4907" spans="1:16" ht="13.2" x14ac:dyDescent="0.25">
      <c r="A4907" t="s">
        <v>12668</v>
      </c>
      <c r="B4907" t="s">
        <v>12669</v>
      </c>
      <c r="C4907" t="s">
        <v>12670</v>
      </c>
      <c r="D4907" t="s">
        <v>31</v>
      </c>
      <c r="E4907">
        <v>2019</v>
      </c>
      <c r="F4907">
        <v>2025</v>
      </c>
      <c r="G4907" t="s">
        <v>17</v>
      </c>
      <c r="H4907" t="s">
        <v>93</v>
      </c>
      <c r="I4907">
        <v>7.2099999999999997E-2</v>
      </c>
      <c r="J4907">
        <v>68.53</v>
      </c>
      <c r="K4907" t="s">
        <v>94</v>
      </c>
      <c r="L4907">
        <v>1</v>
      </c>
      <c r="M4907" t="s">
        <v>18359</v>
      </c>
      <c r="O4907" t="str">
        <f t="shared" si="152"/>
        <v xml:space="preserve">5.0996499 </v>
      </c>
      <c r="P4907" t="str">
        <f t="shared" si="153"/>
        <v xml:space="preserve"> 51.759313</v>
      </c>
    </row>
    <row r="4908" spans="1:16" ht="13.2" x14ac:dyDescent="0.25">
      <c r="A4908" t="s">
        <v>12671</v>
      </c>
      <c r="B4908" t="s">
        <v>12672</v>
      </c>
      <c r="C4908" t="s">
        <v>12673</v>
      </c>
      <c r="D4908" t="s">
        <v>31</v>
      </c>
      <c r="E4908">
        <v>2020</v>
      </c>
      <c r="F4908">
        <v>2025</v>
      </c>
      <c r="G4908" t="s">
        <v>17</v>
      </c>
      <c r="H4908" t="s">
        <v>93</v>
      </c>
      <c r="I4908">
        <v>7.1999999999999995E-2</v>
      </c>
      <c r="J4908">
        <v>68.400000000000006</v>
      </c>
      <c r="K4908" t="s">
        <v>94</v>
      </c>
      <c r="L4908">
        <v>1</v>
      </c>
      <c r="M4908" t="s">
        <v>20116</v>
      </c>
      <c r="O4908" t="str">
        <f t="shared" si="152"/>
        <v xml:space="preserve">5.4522732 </v>
      </c>
      <c r="P4908" t="str">
        <f t="shared" si="153"/>
        <v xml:space="preserve"> 51.724483</v>
      </c>
    </row>
    <row r="4909" spans="1:16" ht="13.2" x14ac:dyDescent="0.25">
      <c r="A4909" t="s">
        <v>12674</v>
      </c>
      <c r="B4909" t="s">
        <v>12675</v>
      </c>
      <c r="C4909" t="s">
        <v>12676</v>
      </c>
      <c r="D4909" t="s">
        <v>31</v>
      </c>
      <c r="E4909">
        <v>2020</v>
      </c>
      <c r="F4909">
        <v>2025</v>
      </c>
      <c r="G4909" t="s">
        <v>17</v>
      </c>
      <c r="H4909" t="s">
        <v>93</v>
      </c>
      <c r="I4909">
        <v>7.1999999999999995E-2</v>
      </c>
      <c r="J4909">
        <v>68.400000000000006</v>
      </c>
      <c r="K4909" t="s">
        <v>94</v>
      </c>
      <c r="L4909">
        <v>1</v>
      </c>
      <c r="M4909" t="s">
        <v>20117</v>
      </c>
      <c r="O4909" t="str">
        <f t="shared" si="152"/>
        <v xml:space="preserve">5.3083826 </v>
      </c>
      <c r="P4909" t="str">
        <f t="shared" si="153"/>
        <v xml:space="preserve"> 51.710269</v>
      </c>
    </row>
    <row r="4910" spans="1:16" ht="13.2" x14ac:dyDescent="0.25">
      <c r="A4910" t="s">
        <v>12677</v>
      </c>
      <c r="B4910" t="s">
        <v>12675</v>
      </c>
      <c r="C4910" t="s">
        <v>12678</v>
      </c>
      <c r="D4910" t="s">
        <v>31</v>
      </c>
      <c r="E4910">
        <v>2020</v>
      </c>
      <c r="F4910">
        <v>2025</v>
      </c>
      <c r="G4910" t="s">
        <v>17</v>
      </c>
      <c r="H4910" t="s">
        <v>93</v>
      </c>
      <c r="I4910">
        <v>7.1999999999999995E-2</v>
      </c>
      <c r="J4910">
        <v>68.400000000000006</v>
      </c>
      <c r="K4910" t="s">
        <v>94</v>
      </c>
      <c r="L4910">
        <v>1</v>
      </c>
      <c r="M4910" t="s">
        <v>18579</v>
      </c>
      <c r="O4910" t="str">
        <f t="shared" si="152"/>
        <v xml:space="preserve">5.2947866 </v>
      </c>
      <c r="P4910" t="str">
        <f t="shared" si="153"/>
        <v xml:space="preserve"> 51.697629</v>
      </c>
    </row>
    <row r="4911" spans="1:16" ht="13.2" x14ac:dyDescent="0.25">
      <c r="A4911" t="s">
        <v>12679</v>
      </c>
      <c r="B4911" t="s">
        <v>12680</v>
      </c>
      <c r="C4911" t="s">
        <v>12681</v>
      </c>
      <c r="D4911" t="s">
        <v>31</v>
      </c>
      <c r="E4911">
        <v>2020</v>
      </c>
      <c r="F4911">
        <v>2025</v>
      </c>
      <c r="G4911" t="s">
        <v>17</v>
      </c>
      <c r="H4911" t="s">
        <v>93</v>
      </c>
      <c r="I4911">
        <v>7.1900000000000006E-2</v>
      </c>
      <c r="J4911">
        <v>68.27</v>
      </c>
      <c r="K4911" t="s">
        <v>94</v>
      </c>
      <c r="L4911">
        <v>1</v>
      </c>
      <c r="M4911" t="s">
        <v>18248</v>
      </c>
      <c r="O4911" t="str">
        <f t="shared" si="152"/>
        <v xml:space="preserve">5.7941167 </v>
      </c>
      <c r="P4911" t="str">
        <f t="shared" si="153"/>
        <v xml:space="preserve"> 51.366758</v>
      </c>
    </row>
    <row r="4912" spans="1:16" ht="13.2" x14ac:dyDescent="0.25">
      <c r="A4912" t="s">
        <v>12682</v>
      </c>
      <c r="B4912" t="s">
        <v>12683</v>
      </c>
      <c r="C4912" t="s">
        <v>12684</v>
      </c>
      <c r="D4912" t="s">
        <v>16</v>
      </c>
      <c r="E4912">
        <v>2011</v>
      </c>
      <c r="F4912">
        <v>2013</v>
      </c>
      <c r="G4912" t="s">
        <v>17</v>
      </c>
      <c r="H4912" t="s">
        <v>93</v>
      </c>
      <c r="I4912">
        <v>6.8000000000000005E-2</v>
      </c>
      <c r="J4912">
        <v>68</v>
      </c>
      <c r="K4912" t="s">
        <v>94</v>
      </c>
      <c r="L4912">
        <v>1</v>
      </c>
      <c r="M4912" t="s">
        <v>20118</v>
      </c>
      <c r="O4912" t="str">
        <f t="shared" si="152"/>
        <v>5.649501 5</v>
      </c>
      <c r="P4912" t="str">
        <f t="shared" si="153"/>
        <v xml:space="preserve"> 51.540591</v>
      </c>
    </row>
    <row r="4913" spans="1:16" ht="13.2" x14ac:dyDescent="0.25">
      <c r="A4913" t="s">
        <v>12685</v>
      </c>
      <c r="B4913" t="s">
        <v>12686</v>
      </c>
      <c r="C4913" t="s">
        <v>12687</v>
      </c>
      <c r="D4913" t="s">
        <v>16</v>
      </c>
      <c r="E4913">
        <v>2020</v>
      </c>
      <c r="F4913">
        <v>2021</v>
      </c>
      <c r="G4913" t="s">
        <v>17</v>
      </c>
      <c r="H4913" t="s">
        <v>93</v>
      </c>
      <c r="I4913">
        <v>7.2300000000000003E-2</v>
      </c>
      <c r="J4913">
        <v>67.92</v>
      </c>
      <c r="K4913" t="s">
        <v>94</v>
      </c>
      <c r="L4913">
        <v>1</v>
      </c>
      <c r="M4913" t="s">
        <v>20119</v>
      </c>
      <c r="O4913" t="str">
        <f t="shared" si="152"/>
        <v xml:space="preserve">5.5067696 </v>
      </c>
      <c r="P4913" t="str">
        <f t="shared" si="153"/>
        <v xml:space="preserve"> 51.440946</v>
      </c>
    </row>
    <row r="4914" spans="1:16" ht="13.2" x14ac:dyDescent="0.25">
      <c r="A4914" t="s">
        <v>12688</v>
      </c>
      <c r="B4914" t="s">
        <v>12689</v>
      </c>
      <c r="C4914" t="s">
        <v>12690</v>
      </c>
      <c r="D4914" t="s">
        <v>16</v>
      </c>
      <c r="E4914">
        <v>2014</v>
      </c>
      <c r="F4914">
        <v>2017</v>
      </c>
      <c r="G4914" t="s">
        <v>17</v>
      </c>
      <c r="H4914" t="s">
        <v>93</v>
      </c>
      <c r="I4914">
        <v>6.7500000000000004E-2</v>
      </c>
      <c r="J4914">
        <v>67.5</v>
      </c>
      <c r="K4914" t="s">
        <v>94</v>
      </c>
      <c r="L4914">
        <v>1</v>
      </c>
      <c r="M4914" t="s">
        <v>20120</v>
      </c>
      <c r="O4914" t="str">
        <f t="shared" si="152"/>
        <v xml:space="preserve">5.0444314 </v>
      </c>
      <c r="P4914" t="str">
        <f t="shared" si="153"/>
        <v>4 51.54715</v>
      </c>
    </row>
    <row r="4915" spans="1:16" ht="13.2" x14ac:dyDescent="0.25">
      <c r="A4915" t="s">
        <v>12691</v>
      </c>
      <c r="B4915" t="s">
        <v>12692</v>
      </c>
      <c r="C4915" t="s">
        <v>12690</v>
      </c>
      <c r="D4915" t="s">
        <v>16</v>
      </c>
      <c r="E4915">
        <v>2014</v>
      </c>
      <c r="F4915">
        <v>2018</v>
      </c>
      <c r="G4915" t="s">
        <v>17</v>
      </c>
      <c r="H4915" t="s">
        <v>93</v>
      </c>
      <c r="I4915">
        <v>6.7500000000000004E-2</v>
      </c>
      <c r="J4915">
        <v>67.5</v>
      </c>
      <c r="K4915" t="s">
        <v>94</v>
      </c>
      <c r="L4915">
        <v>1</v>
      </c>
      <c r="M4915" t="s">
        <v>20121</v>
      </c>
      <c r="O4915" t="str">
        <f t="shared" si="152"/>
        <v xml:space="preserve">5.1522234 </v>
      </c>
      <c r="P4915" t="str">
        <f t="shared" si="153"/>
        <v xml:space="preserve"> 51.611074</v>
      </c>
    </row>
    <row r="4916" spans="1:16" ht="13.2" x14ac:dyDescent="0.25">
      <c r="A4916" t="s">
        <v>12693</v>
      </c>
      <c r="B4916" t="s">
        <v>12694</v>
      </c>
      <c r="C4916" t="s">
        <v>12695</v>
      </c>
      <c r="D4916" t="s">
        <v>16</v>
      </c>
      <c r="E4916">
        <v>2018</v>
      </c>
      <c r="F4916">
        <v>2020</v>
      </c>
      <c r="G4916" t="s">
        <v>17</v>
      </c>
      <c r="H4916" t="s">
        <v>93</v>
      </c>
      <c r="I4916">
        <v>7.0999999999999994E-2</v>
      </c>
      <c r="J4916">
        <v>67.45</v>
      </c>
      <c r="K4916" t="s">
        <v>94</v>
      </c>
      <c r="L4916">
        <v>1</v>
      </c>
      <c r="M4916" t="s">
        <v>20122</v>
      </c>
      <c r="O4916" t="str">
        <f t="shared" si="152"/>
        <v xml:space="preserve">5.7546221 </v>
      </c>
      <c r="P4916" t="str">
        <f t="shared" si="153"/>
        <v xml:space="preserve"> 51.416228</v>
      </c>
    </row>
    <row r="4917" spans="1:16" ht="13.2" x14ac:dyDescent="0.25">
      <c r="A4917" t="s">
        <v>12696</v>
      </c>
      <c r="B4917" t="s">
        <v>12697</v>
      </c>
      <c r="C4917" t="s">
        <v>12698</v>
      </c>
      <c r="D4917" t="s">
        <v>16</v>
      </c>
      <c r="E4917">
        <v>2017</v>
      </c>
      <c r="F4917">
        <v>2020</v>
      </c>
      <c r="G4917" t="s">
        <v>17</v>
      </c>
      <c r="H4917" t="s">
        <v>93</v>
      </c>
      <c r="I4917">
        <v>7.0999999999999994E-2</v>
      </c>
      <c r="J4917">
        <v>67.45</v>
      </c>
      <c r="K4917" t="s">
        <v>94</v>
      </c>
      <c r="L4917">
        <v>1</v>
      </c>
      <c r="M4917" t="s">
        <v>20123</v>
      </c>
      <c r="O4917" t="str">
        <f t="shared" si="152"/>
        <v xml:space="preserve">5.7824845 </v>
      </c>
      <c r="P4917" t="str">
        <f t="shared" si="153"/>
        <v xml:space="preserve"> 51.448029</v>
      </c>
    </row>
    <row r="4918" spans="1:16" ht="13.2" x14ac:dyDescent="0.25">
      <c r="A4918" t="s">
        <v>12699</v>
      </c>
      <c r="B4918" t="s">
        <v>12700</v>
      </c>
      <c r="C4918" t="s">
        <v>12701</v>
      </c>
      <c r="D4918" t="s">
        <v>16</v>
      </c>
      <c r="E4918">
        <v>2017</v>
      </c>
      <c r="F4918">
        <v>2019</v>
      </c>
      <c r="G4918" t="s">
        <v>17</v>
      </c>
      <c r="H4918" t="s">
        <v>93</v>
      </c>
      <c r="I4918">
        <v>7.0999999999999994E-2</v>
      </c>
      <c r="J4918">
        <v>67.45</v>
      </c>
      <c r="K4918" t="s">
        <v>94</v>
      </c>
      <c r="L4918">
        <v>1</v>
      </c>
      <c r="M4918" t="s">
        <v>19025</v>
      </c>
      <c r="O4918" t="str">
        <f t="shared" si="152"/>
        <v xml:space="preserve">5.7296039 </v>
      </c>
      <c r="P4918" t="str">
        <f t="shared" si="153"/>
        <v>9 51.54152</v>
      </c>
    </row>
    <row r="4919" spans="1:16" ht="13.2" x14ac:dyDescent="0.25">
      <c r="A4919" t="s">
        <v>12702</v>
      </c>
      <c r="B4919" t="s">
        <v>12703</v>
      </c>
      <c r="C4919" t="s">
        <v>12704</v>
      </c>
      <c r="D4919" t="s">
        <v>16</v>
      </c>
      <c r="E4919">
        <v>2016</v>
      </c>
      <c r="F4919">
        <v>2018</v>
      </c>
      <c r="G4919" t="s">
        <v>17</v>
      </c>
      <c r="H4919" t="s">
        <v>93</v>
      </c>
      <c r="I4919">
        <v>7.0999999999999994E-2</v>
      </c>
      <c r="J4919">
        <v>67.45</v>
      </c>
      <c r="K4919" t="s">
        <v>94</v>
      </c>
      <c r="L4919">
        <v>1</v>
      </c>
      <c r="M4919" t="s">
        <v>20124</v>
      </c>
      <c r="O4919" t="str">
        <f t="shared" si="152"/>
        <v xml:space="preserve">5.7879633 </v>
      </c>
      <c r="P4919" t="str">
        <f t="shared" si="153"/>
        <v xml:space="preserve"> 51.446348</v>
      </c>
    </row>
    <row r="4920" spans="1:16" ht="13.2" x14ac:dyDescent="0.25">
      <c r="A4920" t="s">
        <v>12705</v>
      </c>
      <c r="B4920" t="s">
        <v>12706</v>
      </c>
      <c r="C4920" t="s">
        <v>12704</v>
      </c>
      <c r="D4920" t="s">
        <v>16</v>
      </c>
      <c r="E4920">
        <v>2016</v>
      </c>
      <c r="F4920">
        <v>2017</v>
      </c>
      <c r="G4920" t="s">
        <v>17</v>
      </c>
      <c r="H4920" t="s">
        <v>93</v>
      </c>
      <c r="I4920">
        <v>7.0999999999999994E-2</v>
      </c>
      <c r="J4920">
        <v>67.45</v>
      </c>
      <c r="K4920" t="s">
        <v>94</v>
      </c>
      <c r="L4920">
        <v>1</v>
      </c>
      <c r="M4920" t="s">
        <v>17627</v>
      </c>
      <c r="O4920" t="str">
        <f t="shared" si="152"/>
        <v>4.776435 5</v>
      </c>
      <c r="P4920" t="str">
        <f t="shared" si="153"/>
        <v xml:space="preserve"> 51.588863</v>
      </c>
    </row>
    <row r="4921" spans="1:16" ht="13.2" x14ac:dyDescent="0.25">
      <c r="A4921" t="s">
        <v>12707</v>
      </c>
      <c r="B4921" t="s">
        <v>12708</v>
      </c>
      <c r="C4921" t="s">
        <v>12709</v>
      </c>
      <c r="D4921" t="s">
        <v>16</v>
      </c>
      <c r="E4921">
        <v>2014</v>
      </c>
      <c r="F4921">
        <v>2016</v>
      </c>
      <c r="G4921" t="s">
        <v>17</v>
      </c>
      <c r="H4921" t="s">
        <v>93</v>
      </c>
      <c r="I4921">
        <v>6.7299999999999999E-2</v>
      </c>
      <c r="J4921">
        <v>67.319999999999993</v>
      </c>
      <c r="K4921" t="s">
        <v>94</v>
      </c>
      <c r="L4921">
        <v>1</v>
      </c>
      <c r="M4921" t="s">
        <v>19413</v>
      </c>
      <c r="O4921" t="str">
        <f t="shared" si="152"/>
        <v xml:space="preserve">5.4412107 </v>
      </c>
      <c r="P4921" t="str">
        <f t="shared" si="153"/>
        <v xml:space="preserve"> 51.427826</v>
      </c>
    </row>
    <row r="4922" spans="1:16" ht="13.2" x14ac:dyDescent="0.25">
      <c r="A4922" t="s">
        <v>12710</v>
      </c>
      <c r="B4922" t="s">
        <v>12711</v>
      </c>
      <c r="C4922" t="s">
        <v>12712</v>
      </c>
      <c r="D4922" t="s">
        <v>16</v>
      </c>
      <c r="E4922">
        <v>2019</v>
      </c>
      <c r="F4922">
        <v>2019</v>
      </c>
      <c r="G4922" t="s">
        <v>17</v>
      </c>
      <c r="H4922" t="s">
        <v>93</v>
      </c>
      <c r="I4922">
        <v>7.0800000000000002E-2</v>
      </c>
      <c r="J4922">
        <v>67.260000000000005</v>
      </c>
      <c r="K4922" t="s">
        <v>94</v>
      </c>
      <c r="L4922">
        <v>1</v>
      </c>
      <c r="M4922" t="s">
        <v>19711</v>
      </c>
      <c r="O4922" t="str">
        <f t="shared" si="152"/>
        <v xml:space="preserve">4.9414042 </v>
      </c>
      <c r="P4922" t="str">
        <f t="shared" si="153"/>
        <v xml:space="preserve"> 51.815874</v>
      </c>
    </row>
    <row r="4923" spans="1:16" ht="13.2" x14ac:dyDescent="0.25">
      <c r="A4923" t="s">
        <v>12713</v>
      </c>
      <c r="B4923" t="s">
        <v>12714</v>
      </c>
      <c r="C4923" t="s">
        <v>12715</v>
      </c>
      <c r="D4923" t="s">
        <v>16</v>
      </c>
      <c r="E4923">
        <v>2017</v>
      </c>
      <c r="F4923">
        <v>2018</v>
      </c>
      <c r="G4923" t="s">
        <v>17</v>
      </c>
      <c r="H4923" t="s">
        <v>93</v>
      </c>
      <c r="I4923">
        <v>7.0699999999999999E-2</v>
      </c>
      <c r="J4923">
        <v>67.17</v>
      </c>
      <c r="K4923" t="s">
        <v>94</v>
      </c>
      <c r="L4923">
        <v>1</v>
      </c>
      <c r="M4923" t="s">
        <v>18668</v>
      </c>
      <c r="O4923" t="str">
        <f t="shared" si="152"/>
        <v>5.63041 51</v>
      </c>
      <c r="P4923" t="str">
        <f t="shared" si="153"/>
        <v xml:space="preserve"> 51.310025</v>
      </c>
    </row>
    <row r="4924" spans="1:16" ht="13.2" x14ac:dyDescent="0.25">
      <c r="A4924" t="s">
        <v>12716</v>
      </c>
      <c r="B4924" t="s">
        <v>12717</v>
      </c>
      <c r="C4924" t="s">
        <v>12718</v>
      </c>
      <c r="D4924" t="s">
        <v>16</v>
      </c>
      <c r="E4924">
        <v>2017</v>
      </c>
      <c r="F4924">
        <v>2019</v>
      </c>
      <c r="G4924" t="s">
        <v>17</v>
      </c>
      <c r="H4924" t="s">
        <v>93</v>
      </c>
      <c r="I4924">
        <v>7.0699999999999999E-2</v>
      </c>
      <c r="J4924">
        <v>67.14</v>
      </c>
      <c r="K4924" t="s">
        <v>94</v>
      </c>
      <c r="L4924">
        <v>1</v>
      </c>
      <c r="M4924" t="s">
        <v>20125</v>
      </c>
      <c r="O4924" t="str">
        <f t="shared" si="152"/>
        <v xml:space="preserve">4.5794558 </v>
      </c>
      <c r="P4924" t="str">
        <f t="shared" si="153"/>
        <v xml:space="preserve"> 51.451536</v>
      </c>
    </row>
    <row r="4925" spans="1:16" ht="13.2" x14ac:dyDescent="0.25">
      <c r="A4925" t="s">
        <v>12719</v>
      </c>
      <c r="B4925" t="s">
        <v>12720</v>
      </c>
      <c r="C4925" t="s">
        <v>12721</v>
      </c>
      <c r="D4925" t="s">
        <v>16</v>
      </c>
      <c r="E4925">
        <v>2014</v>
      </c>
      <c r="F4925">
        <v>2017</v>
      </c>
      <c r="G4925" t="s">
        <v>17</v>
      </c>
      <c r="H4925" t="s">
        <v>93</v>
      </c>
      <c r="I4925">
        <v>6.7000000000000004E-2</v>
      </c>
      <c r="J4925">
        <v>67</v>
      </c>
      <c r="K4925" t="s">
        <v>94</v>
      </c>
      <c r="L4925">
        <v>1</v>
      </c>
      <c r="M4925" t="s">
        <v>19242</v>
      </c>
      <c r="O4925" t="str">
        <f t="shared" si="152"/>
        <v xml:space="preserve">5.4141872 </v>
      </c>
      <c r="P4925" t="str">
        <f t="shared" si="153"/>
        <v xml:space="preserve"> 51.523722</v>
      </c>
    </row>
    <row r="4926" spans="1:16" ht="13.2" x14ac:dyDescent="0.25">
      <c r="A4926" t="s">
        <v>12722</v>
      </c>
      <c r="B4926" t="s">
        <v>12723</v>
      </c>
      <c r="C4926" t="s">
        <v>12724</v>
      </c>
      <c r="D4926" t="s">
        <v>16</v>
      </c>
      <c r="E4926">
        <v>2013</v>
      </c>
      <c r="F4926">
        <v>2017</v>
      </c>
      <c r="G4926" t="s">
        <v>17</v>
      </c>
      <c r="H4926" t="s">
        <v>93</v>
      </c>
      <c r="I4926">
        <v>6.7000000000000004E-2</v>
      </c>
      <c r="J4926">
        <v>67</v>
      </c>
      <c r="K4926" t="s">
        <v>94</v>
      </c>
      <c r="L4926">
        <v>1</v>
      </c>
      <c r="M4926" t="s">
        <v>20126</v>
      </c>
      <c r="O4926" t="str">
        <f t="shared" si="152"/>
        <v xml:space="preserve">5.0794992 </v>
      </c>
      <c r="P4926" t="str">
        <f t="shared" si="153"/>
        <v xml:space="preserve"> 51.550191</v>
      </c>
    </row>
    <row r="4927" spans="1:16" ht="13.2" x14ac:dyDescent="0.25">
      <c r="A4927" t="s">
        <v>12725</v>
      </c>
      <c r="B4927" t="s">
        <v>12726</v>
      </c>
      <c r="C4927" t="s">
        <v>12727</v>
      </c>
      <c r="D4927" t="s">
        <v>31</v>
      </c>
      <c r="E4927">
        <v>2020</v>
      </c>
      <c r="F4927">
        <v>2025</v>
      </c>
      <c r="G4927" t="s">
        <v>17</v>
      </c>
      <c r="H4927" t="s">
        <v>93</v>
      </c>
      <c r="I4927">
        <v>7.0000000000000007E-2</v>
      </c>
      <c r="J4927">
        <v>66.540000000000006</v>
      </c>
      <c r="K4927" t="s">
        <v>94</v>
      </c>
      <c r="L4927">
        <v>1</v>
      </c>
      <c r="M4927" t="s">
        <v>20127</v>
      </c>
      <c r="O4927" t="str">
        <f t="shared" si="152"/>
        <v>5.051477 5</v>
      </c>
      <c r="P4927" t="str">
        <f t="shared" si="153"/>
        <v xml:space="preserve"> 51.574803</v>
      </c>
    </row>
    <row r="4928" spans="1:16" ht="13.2" x14ac:dyDescent="0.25">
      <c r="A4928" t="s">
        <v>12728</v>
      </c>
      <c r="B4928" t="s">
        <v>12729</v>
      </c>
      <c r="C4928" t="s">
        <v>12730</v>
      </c>
      <c r="D4928" t="s">
        <v>16</v>
      </c>
      <c r="E4928">
        <v>2018</v>
      </c>
      <c r="F4928">
        <v>2019</v>
      </c>
      <c r="G4928" t="s">
        <v>17</v>
      </c>
      <c r="H4928" t="s">
        <v>93</v>
      </c>
      <c r="I4928">
        <v>7.0000000000000007E-2</v>
      </c>
      <c r="J4928">
        <v>66.5</v>
      </c>
      <c r="K4928" t="s">
        <v>94</v>
      </c>
      <c r="L4928">
        <v>1</v>
      </c>
      <c r="M4928" t="s">
        <v>18690</v>
      </c>
      <c r="O4928" t="str">
        <f t="shared" si="152"/>
        <v xml:space="preserve">4.8379955 </v>
      </c>
      <c r="P4928" t="str">
        <f t="shared" si="153"/>
        <v xml:space="preserve"> 51.591343</v>
      </c>
    </row>
    <row r="4929" spans="1:16" ht="13.2" x14ac:dyDescent="0.25">
      <c r="A4929" t="s">
        <v>12731</v>
      </c>
      <c r="B4929" t="s">
        <v>12732</v>
      </c>
      <c r="C4929" t="s">
        <v>12733</v>
      </c>
      <c r="D4929" t="s">
        <v>16</v>
      </c>
      <c r="E4929">
        <v>2020</v>
      </c>
      <c r="F4929">
        <v>2020</v>
      </c>
      <c r="G4929" t="s">
        <v>17</v>
      </c>
      <c r="H4929" t="s">
        <v>93</v>
      </c>
      <c r="I4929">
        <v>7.0000000000000007E-2</v>
      </c>
      <c r="J4929">
        <v>66.5</v>
      </c>
      <c r="K4929" t="s">
        <v>94</v>
      </c>
      <c r="L4929">
        <v>1</v>
      </c>
      <c r="M4929" t="s">
        <v>19347</v>
      </c>
      <c r="O4929" t="str">
        <f t="shared" si="152"/>
        <v xml:space="preserve">4.4283768 </v>
      </c>
      <c r="P4929" t="str">
        <f t="shared" si="153"/>
        <v xml:space="preserve"> 51.539604</v>
      </c>
    </row>
    <row r="4930" spans="1:16" ht="13.2" x14ac:dyDescent="0.25">
      <c r="A4930" t="s">
        <v>12734</v>
      </c>
      <c r="B4930" t="s">
        <v>12735</v>
      </c>
      <c r="C4930" t="s">
        <v>12736</v>
      </c>
      <c r="D4930" t="s">
        <v>31</v>
      </c>
      <c r="E4930">
        <v>2020</v>
      </c>
      <c r="F4930">
        <v>2025</v>
      </c>
      <c r="G4930" t="s">
        <v>17</v>
      </c>
      <c r="H4930" t="s">
        <v>93</v>
      </c>
      <c r="I4930">
        <v>7.0000000000000007E-2</v>
      </c>
      <c r="J4930">
        <v>66.5</v>
      </c>
      <c r="K4930" t="s">
        <v>94</v>
      </c>
      <c r="L4930">
        <v>1</v>
      </c>
      <c r="M4930" t="s">
        <v>20128</v>
      </c>
      <c r="O4930" t="str">
        <f t="shared" si="152"/>
        <v xml:space="preserve">5.3351414 </v>
      </c>
      <c r="P4930" t="str">
        <f t="shared" si="153"/>
        <v xml:space="preserve"> 51.679752</v>
      </c>
    </row>
    <row r="4931" spans="1:16" ht="13.2" x14ac:dyDescent="0.25">
      <c r="A4931" t="s">
        <v>12737</v>
      </c>
      <c r="B4931" t="s">
        <v>12735</v>
      </c>
      <c r="C4931" t="s">
        <v>12738</v>
      </c>
      <c r="D4931" t="s">
        <v>31</v>
      </c>
      <c r="E4931">
        <v>2020</v>
      </c>
      <c r="F4931">
        <v>2025</v>
      </c>
      <c r="G4931" t="s">
        <v>17</v>
      </c>
      <c r="H4931" t="s">
        <v>93</v>
      </c>
      <c r="I4931">
        <v>7.0000000000000007E-2</v>
      </c>
      <c r="J4931">
        <v>66.5</v>
      </c>
      <c r="K4931" t="s">
        <v>94</v>
      </c>
      <c r="L4931">
        <v>1</v>
      </c>
      <c r="M4931" t="s">
        <v>20129</v>
      </c>
      <c r="O4931" t="str">
        <f t="shared" ref="O4931:O4994" si="154">LEFT(M4931,10)</f>
        <v xml:space="preserve">5.2925137 </v>
      </c>
      <c r="P4931" t="str">
        <f t="shared" ref="P4931:P4994" si="155">RIGHT(M4931,10)</f>
        <v xml:space="preserve"> 51.677866</v>
      </c>
    </row>
    <row r="4932" spans="1:16" ht="13.2" x14ac:dyDescent="0.25">
      <c r="A4932" t="s">
        <v>12739</v>
      </c>
      <c r="B4932" t="s">
        <v>12740</v>
      </c>
      <c r="C4932" t="s">
        <v>12741</v>
      </c>
      <c r="D4932" t="s">
        <v>16</v>
      </c>
      <c r="E4932">
        <v>2020</v>
      </c>
      <c r="F4932">
        <v>2020</v>
      </c>
      <c r="G4932" t="s">
        <v>17</v>
      </c>
      <c r="H4932" t="s">
        <v>93</v>
      </c>
      <c r="I4932">
        <v>7.0000000000000007E-2</v>
      </c>
      <c r="J4932">
        <v>66.5</v>
      </c>
      <c r="K4932" t="s">
        <v>94</v>
      </c>
      <c r="L4932">
        <v>1</v>
      </c>
      <c r="M4932" t="s">
        <v>18039</v>
      </c>
      <c r="O4932" t="str">
        <f t="shared" si="154"/>
        <v xml:space="preserve">5.2752163 </v>
      </c>
      <c r="P4932" t="str">
        <f t="shared" si="155"/>
        <v xml:space="preserve"> 51.357982</v>
      </c>
    </row>
    <row r="4933" spans="1:16" ht="13.2" x14ac:dyDescent="0.25">
      <c r="A4933" t="s">
        <v>12742</v>
      </c>
      <c r="B4933" t="s">
        <v>12743</v>
      </c>
      <c r="C4933" t="s">
        <v>12744</v>
      </c>
      <c r="D4933" t="s">
        <v>16</v>
      </c>
      <c r="E4933">
        <v>2020</v>
      </c>
      <c r="F4933">
        <v>2021</v>
      </c>
      <c r="G4933" t="s">
        <v>17</v>
      </c>
      <c r="H4933" t="s">
        <v>93</v>
      </c>
      <c r="I4933">
        <v>7.0000000000000007E-2</v>
      </c>
      <c r="J4933">
        <v>66.5</v>
      </c>
      <c r="K4933" t="s">
        <v>94</v>
      </c>
      <c r="L4933">
        <v>1</v>
      </c>
      <c r="M4933" t="s">
        <v>20130</v>
      </c>
      <c r="O4933" t="str">
        <f t="shared" si="154"/>
        <v xml:space="preserve">4.6419573 </v>
      </c>
      <c r="P4933" t="str">
        <f t="shared" si="155"/>
        <v xml:space="preserve"> 51.579176</v>
      </c>
    </row>
    <row r="4934" spans="1:16" ht="13.2" x14ac:dyDescent="0.25">
      <c r="A4934" t="s">
        <v>12745</v>
      </c>
      <c r="B4934" t="s">
        <v>12746</v>
      </c>
      <c r="C4934" t="s">
        <v>12747</v>
      </c>
      <c r="D4934" t="s">
        <v>31</v>
      </c>
      <c r="E4934">
        <v>2020</v>
      </c>
      <c r="F4934">
        <v>2025</v>
      </c>
      <c r="G4934" t="s">
        <v>17</v>
      </c>
      <c r="H4934" t="s">
        <v>93</v>
      </c>
      <c r="I4934">
        <v>7.0000000000000007E-2</v>
      </c>
      <c r="J4934">
        <v>66.5</v>
      </c>
      <c r="K4934" t="s">
        <v>94</v>
      </c>
      <c r="L4934">
        <v>1</v>
      </c>
      <c r="M4934" t="s">
        <v>20131</v>
      </c>
      <c r="O4934" t="str">
        <f t="shared" si="154"/>
        <v>5.519347 5</v>
      </c>
      <c r="P4934" t="str">
        <f t="shared" si="155"/>
        <v xml:space="preserve"> 51.734148</v>
      </c>
    </row>
    <row r="4935" spans="1:16" ht="13.2" x14ac:dyDescent="0.25">
      <c r="A4935" t="s">
        <v>12748</v>
      </c>
      <c r="B4935" t="s">
        <v>12749</v>
      </c>
      <c r="C4935" t="s">
        <v>12733</v>
      </c>
      <c r="D4935" t="s">
        <v>31</v>
      </c>
      <c r="E4935">
        <v>2020</v>
      </c>
      <c r="F4935">
        <v>2025</v>
      </c>
      <c r="G4935" t="s">
        <v>17</v>
      </c>
      <c r="H4935" t="s">
        <v>93</v>
      </c>
      <c r="I4935">
        <v>7.0000000000000007E-2</v>
      </c>
      <c r="J4935">
        <v>66.5</v>
      </c>
      <c r="K4935" t="s">
        <v>94</v>
      </c>
      <c r="L4935">
        <v>1</v>
      </c>
      <c r="M4935" t="s">
        <v>19159</v>
      </c>
      <c r="O4935" t="str">
        <f t="shared" si="154"/>
        <v xml:space="preserve">4.7437293 </v>
      </c>
      <c r="P4935" t="str">
        <f t="shared" si="155"/>
        <v xml:space="preserve"> 51.669762</v>
      </c>
    </row>
    <row r="4936" spans="1:16" ht="13.2" x14ac:dyDescent="0.25">
      <c r="A4936" t="s">
        <v>12750</v>
      </c>
      <c r="B4936" t="s">
        <v>12751</v>
      </c>
      <c r="C4936" t="s">
        <v>12752</v>
      </c>
      <c r="D4936" t="s">
        <v>31</v>
      </c>
      <c r="E4936">
        <v>2020</v>
      </c>
      <c r="F4936">
        <v>2025</v>
      </c>
      <c r="G4936" t="s">
        <v>17</v>
      </c>
      <c r="H4936" t="s">
        <v>93</v>
      </c>
      <c r="I4936">
        <v>7.0000000000000007E-2</v>
      </c>
      <c r="J4936">
        <v>66.5</v>
      </c>
      <c r="K4936" t="s">
        <v>94</v>
      </c>
      <c r="L4936">
        <v>1</v>
      </c>
      <c r="M4936" t="s">
        <v>20132</v>
      </c>
      <c r="O4936" t="str">
        <f t="shared" si="154"/>
        <v xml:space="preserve">5.2138286 </v>
      </c>
      <c r="P4936" t="str">
        <f t="shared" si="155"/>
        <v xml:space="preserve"> 51.360862</v>
      </c>
    </row>
    <row r="4937" spans="1:16" ht="13.2" x14ac:dyDescent="0.25">
      <c r="A4937" t="s">
        <v>12753</v>
      </c>
      <c r="B4937" t="s">
        <v>12754</v>
      </c>
      <c r="C4937" t="s">
        <v>12744</v>
      </c>
      <c r="D4937" t="s">
        <v>31</v>
      </c>
      <c r="E4937">
        <v>2020</v>
      </c>
      <c r="F4937">
        <v>2025</v>
      </c>
      <c r="G4937" t="s">
        <v>17</v>
      </c>
      <c r="H4937" t="s">
        <v>93</v>
      </c>
      <c r="I4937">
        <v>7.0000000000000007E-2</v>
      </c>
      <c r="J4937">
        <v>66.5</v>
      </c>
      <c r="K4937" t="s">
        <v>94</v>
      </c>
      <c r="L4937">
        <v>1</v>
      </c>
      <c r="M4937" t="s">
        <v>18128</v>
      </c>
      <c r="O4937" t="str">
        <f t="shared" si="154"/>
        <v>5.810115 5</v>
      </c>
      <c r="P4937" t="str">
        <f t="shared" si="155"/>
        <v xml:space="preserve"> 51.446424</v>
      </c>
    </row>
    <row r="4938" spans="1:16" ht="13.2" x14ac:dyDescent="0.25">
      <c r="A4938" t="s">
        <v>12755</v>
      </c>
      <c r="B4938" t="s">
        <v>12735</v>
      </c>
      <c r="C4938" t="s">
        <v>12738</v>
      </c>
      <c r="D4938" t="s">
        <v>31</v>
      </c>
      <c r="E4938">
        <v>2020</v>
      </c>
      <c r="F4938">
        <v>2025</v>
      </c>
      <c r="G4938" t="s">
        <v>17</v>
      </c>
      <c r="H4938" t="s">
        <v>93</v>
      </c>
      <c r="I4938">
        <v>7.0000000000000007E-2</v>
      </c>
      <c r="J4938">
        <v>66.5</v>
      </c>
      <c r="K4938" t="s">
        <v>94</v>
      </c>
      <c r="L4938">
        <v>1</v>
      </c>
      <c r="M4938" t="s">
        <v>20133</v>
      </c>
      <c r="O4938" t="str">
        <f t="shared" si="154"/>
        <v xml:space="preserve">5.3068976 </v>
      </c>
      <c r="P4938" t="str">
        <f t="shared" si="155"/>
        <v xml:space="preserve"> 51.688727</v>
      </c>
    </row>
    <row r="4939" spans="1:16" ht="13.2" x14ac:dyDescent="0.25">
      <c r="A4939" t="s">
        <v>12756</v>
      </c>
      <c r="B4939" t="s">
        <v>12757</v>
      </c>
      <c r="C4939" t="s">
        <v>12758</v>
      </c>
      <c r="D4939" t="s">
        <v>31</v>
      </c>
      <c r="E4939">
        <v>2019</v>
      </c>
      <c r="F4939">
        <v>2025</v>
      </c>
      <c r="G4939" t="s">
        <v>17</v>
      </c>
      <c r="H4939" t="s">
        <v>93</v>
      </c>
      <c r="I4939">
        <v>7.0000000000000007E-2</v>
      </c>
      <c r="J4939">
        <v>66.5</v>
      </c>
      <c r="K4939" t="s">
        <v>94</v>
      </c>
      <c r="L4939">
        <v>1</v>
      </c>
      <c r="M4939" t="s">
        <v>20134</v>
      </c>
      <c r="O4939" t="str">
        <f t="shared" si="154"/>
        <v xml:space="preserve">4.8089801 </v>
      </c>
      <c r="P4939" t="str">
        <f t="shared" si="155"/>
        <v>1 51.59717</v>
      </c>
    </row>
    <row r="4940" spans="1:16" ht="13.2" x14ac:dyDescent="0.25">
      <c r="A4940" t="s">
        <v>12759</v>
      </c>
      <c r="B4940" t="s">
        <v>12760</v>
      </c>
      <c r="C4940" t="s">
        <v>12758</v>
      </c>
      <c r="D4940" t="s">
        <v>31</v>
      </c>
      <c r="E4940">
        <v>2019</v>
      </c>
      <c r="F4940">
        <v>2025</v>
      </c>
      <c r="G4940" t="s">
        <v>17</v>
      </c>
      <c r="H4940" t="s">
        <v>93</v>
      </c>
      <c r="I4940">
        <v>7.0000000000000007E-2</v>
      </c>
      <c r="J4940">
        <v>66.5</v>
      </c>
      <c r="K4940" t="s">
        <v>94</v>
      </c>
      <c r="L4940">
        <v>1</v>
      </c>
      <c r="M4940" t="s">
        <v>17825</v>
      </c>
      <c r="O4940" t="str">
        <f t="shared" si="154"/>
        <v xml:space="preserve">5.4812609 </v>
      </c>
      <c r="P4940" t="str">
        <f t="shared" si="155"/>
        <v xml:space="preserve"> 51.437812</v>
      </c>
    </row>
    <row r="4941" spans="1:16" ht="13.2" x14ac:dyDescent="0.25">
      <c r="A4941" t="s">
        <v>12761</v>
      </c>
      <c r="B4941" t="s">
        <v>12762</v>
      </c>
      <c r="C4941" t="s">
        <v>12763</v>
      </c>
      <c r="D4941" t="s">
        <v>16</v>
      </c>
      <c r="E4941">
        <v>2018</v>
      </c>
      <c r="F4941">
        <v>2021</v>
      </c>
      <c r="G4941" t="s">
        <v>17</v>
      </c>
      <c r="H4941" t="s">
        <v>93</v>
      </c>
      <c r="I4941">
        <v>7.0000000000000007E-2</v>
      </c>
      <c r="J4941">
        <v>66.5</v>
      </c>
      <c r="K4941" t="s">
        <v>94</v>
      </c>
      <c r="L4941">
        <v>1</v>
      </c>
      <c r="M4941" t="s">
        <v>20135</v>
      </c>
      <c r="O4941" t="str">
        <f t="shared" si="154"/>
        <v xml:space="preserve">4.7303185 </v>
      </c>
      <c r="P4941" t="str">
        <f t="shared" si="155"/>
        <v>5 51.57689</v>
      </c>
    </row>
    <row r="4942" spans="1:16" ht="13.2" x14ac:dyDescent="0.25">
      <c r="A4942" t="s">
        <v>12764</v>
      </c>
      <c r="B4942" t="s">
        <v>12765</v>
      </c>
      <c r="C4942" t="s">
        <v>12730</v>
      </c>
      <c r="D4942" t="s">
        <v>16</v>
      </c>
      <c r="E4942">
        <v>2018</v>
      </c>
      <c r="F4942">
        <v>2020</v>
      </c>
      <c r="G4942" t="s">
        <v>17</v>
      </c>
      <c r="H4942" t="s">
        <v>93</v>
      </c>
      <c r="I4942">
        <v>7.0000000000000007E-2</v>
      </c>
      <c r="J4942">
        <v>66.5</v>
      </c>
      <c r="K4942" t="s">
        <v>94</v>
      </c>
      <c r="L4942">
        <v>1</v>
      </c>
      <c r="M4942" t="s">
        <v>20136</v>
      </c>
      <c r="O4942" t="str">
        <f t="shared" si="154"/>
        <v xml:space="preserve">4.3148581 </v>
      </c>
      <c r="P4942" t="str">
        <f t="shared" si="155"/>
        <v xml:space="preserve"> 51.592193</v>
      </c>
    </row>
    <row r="4943" spans="1:16" ht="13.2" x14ac:dyDescent="0.25">
      <c r="A4943" t="s">
        <v>12766</v>
      </c>
      <c r="B4943" t="s">
        <v>12767</v>
      </c>
      <c r="C4943" t="s">
        <v>12763</v>
      </c>
      <c r="D4943" t="s">
        <v>16</v>
      </c>
      <c r="E4943">
        <v>2018</v>
      </c>
      <c r="F4943">
        <v>2019</v>
      </c>
      <c r="G4943" t="s">
        <v>17</v>
      </c>
      <c r="H4943" t="s">
        <v>93</v>
      </c>
      <c r="I4943">
        <v>7.0000000000000007E-2</v>
      </c>
      <c r="J4943">
        <v>66.5</v>
      </c>
      <c r="K4943" t="s">
        <v>94</v>
      </c>
      <c r="L4943">
        <v>1</v>
      </c>
      <c r="M4943" t="s">
        <v>20137</v>
      </c>
      <c r="O4943" t="str">
        <f t="shared" si="154"/>
        <v xml:space="preserve">5.5227338 </v>
      </c>
      <c r="P4943" t="str">
        <f t="shared" si="155"/>
        <v>38 51.7646</v>
      </c>
    </row>
    <row r="4944" spans="1:16" ht="13.2" x14ac:dyDescent="0.25">
      <c r="A4944" t="s">
        <v>12768</v>
      </c>
      <c r="B4944" t="s">
        <v>12769</v>
      </c>
      <c r="C4944" t="s">
        <v>12730</v>
      </c>
      <c r="D4944" t="s">
        <v>16</v>
      </c>
      <c r="E4944">
        <v>2018</v>
      </c>
      <c r="F4944">
        <v>2019</v>
      </c>
      <c r="G4944" t="s">
        <v>17</v>
      </c>
      <c r="H4944" t="s">
        <v>93</v>
      </c>
      <c r="I4944">
        <v>7.0000000000000007E-2</v>
      </c>
      <c r="J4944">
        <v>66.5</v>
      </c>
      <c r="K4944" t="s">
        <v>94</v>
      </c>
      <c r="L4944">
        <v>1</v>
      </c>
      <c r="M4944" t="s">
        <v>18620</v>
      </c>
      <c r="O4944" t="str">
        <f t="shared" si="154"/>
        <v xml:space="preserve">5.4460411 </v>
      </c>
      <c r="P4944" t="str">
        <f t="shared" si="155"/>
        <v xml:space="preserve"> 51.436187</v>
      </c>
    </row>
    <row r="4945" spans="1:16" ht="13.2" x14ac:dyDescent="0.25">
      <c r="A4945" t="s">
        <v>12770</v>
      </c>
      <c r="B4945" t="s">
        <v>12771</v>
      </c>
      <c r="C4945" t="s">
        <v>12772</v>
      </c>
      <c r="D4945" t="s">
        <v>16</v>
      </c>
      <c r="E4945">
        <v>2018</v>
      </c>
      <c r="F4945">
        <v>2019</v>
      </c>
      <c r="G4945" t="s">
        <v>17</v>
      </c>
      <c r="H4945" t="s">
        <v>93</v>
      </c>
      <c r="I4945">
        <v>7.0000000000000007E-2</v>
      </c>
      <c r="J4945">
        <v>66.5</v>
      </c>
      <c r="K4945" t="s">
        <v>94</v>
      </c>
      <c r="L4945">
        <v>1</v>
      </c>
      <c r="M4945" t="s">
        <v>18042</v>
      </c>
      <c r="O4945" t="str">
        <f t="shared" si="154"/>
        <v xml:space="preserve">5.1981753 </v>
      </c>
      <c r="P4945" t="str">
        <f t="shared" si="155"/>
        <v xml:space="preserve"> 51.359355</v>
      </c>
    </row>
    <row r="4946" spans="1:16" ht="13.2" x14ac:dyDescent="0.25">
      <c r="A4946" t="s">
        <v>12773</v>
      </c>
      <c r="B4946" t="s">
        <v>12774</v>
      </c>
      <c r="C4946" t="s">
        <v>12775</v>
      </c>
      <c r="D4946" t="s">
        <v>16</v>
      </c>
      <c r="E4946">
        <v>2017</v>
      </c>
      <c r="F4946">
        <v>2019</v>
      </c>
      <c r="G4946" t="s">
        <v>17</v>
      </c>
      <c r="H4946" t="s">
        <v>93</v>
      </c>
      <c r="I4946">
        <v>7.0000000000000007E-2</v>
      </c>
      <c r="J4946">
        <v>66.5</v>
      </c>
      <c r="K4946" t="s">
        <v>94</v>
      </c>
      <c r="L4946">
        <v>1</v>
      </c>
      <c r="M4946" t="s">
        <v>19298</v>
      </c>
      <c r="O4946" t="str">
        <f t="shared" si="154"/>
        <v xml:space="preserve">5.3430637 </v>
      </c>
      <c r="P4946" t="str">
        <f t="shared" si="155"/>
        <v xml:space="preserve"> 51.710899</v>
      </c>
    </row>
    <row r="4947" spans="1:16" ht="13.2" x14ac:dyDescent="0.25">
      <c r="A4947" t="s">
        <v>12776</v>
      </c>
      <c r="B4947" t="s">
        <v>12774</v>
      </c>
      <c r="C4947" t="s">
        <v>12775</v>
      </c>
      <c r="D4947" t="s">
        <v>16</v>
      </c>
      <c r="E4947">
        <v>2017</v>
      </c>
      <c r="F4947">
        <v>2019</v>
      </c>
      <c r="G4947" t="s">
        <v>17</v>
      </c>
      <c r="H4947" t="s">
        <v>93</v>
      </c>
      <c r="I4947">
        <v>7.0000000000000007E-2</v>
      </c>
      <c r="J4947">
        <v>66.5</v>
      </c>
      <c r="K4947" t="s">
        <v>94</v>
      </c>
      <c r="L4947">
        <v>1</v>
      </c>
      <c r="M4947" t="s">
        <v>17959</v>
      </c>
      <c r="O4947" t="str">
        <f t="shared" si="154"/>
        <v xml:space="preserve">5.2796847 </v>
      </c>
      <c r="P4947" t="str">
        <f t="shared" si="155"/>
        <v xml:space="preserve"> 51.698549</v>
      </c>
    </row>
    <row r="4948" spans="1:16" ht="13.2" x14ac:dyDescent="0.25">
      <c r="A4948" t="s">
        <v>12777</v>
      </c>
      <c r="B4948" t="s">
        <v>12778</v>
      </c>
      <c r="C4948" t="s">
        <v>12779</v>
      </c>
      <c r="D4948" t="s">
        <v>16</v>
      </c>
      <c r="E4948">
        <v>2016</v>
      </c>
      <c r="F4948">
        <v>2018</v>
      </c>
      <c r="G4948" t="s">
        <v>17</v>
      </c>
      <c r="H4948" t="s">
        <v>93</v>
      </c>
      <c r="I4948">
        <v>7.0000000000000007E-2</v>
      </c>
      <c r="J4948">
        <v>66.5</v>
      </c>
      <c r="K4948" t="s">
        <v>94</v>
      </c>
      <c r="L4948">
        <v>1</v>
      </c>
      <c r="M4948" t="s">
        <v>20138</v>
      </c>
      <c r="O4948" t="str">
        <f t="shared" si="154"/>
        <v xml:space="preserve">4.8348318 </v>
      </c>
      <c r="P4948" t="str">
        <f t="shared" si="155"/>
        <v xml:space="preserve"> 51.596856</v>
      </c>
    </row>
    <row r="4949" spans="1:16" ht="13.2" x14ac:dyDescent="0.25">
      <c r="A4949" t="s">
        <v>12780</v>
      </c>
      <c r="B4949" t="s">
        <v>12781</v>
      </c>
      <c r="C4949" t="s">
        <v>12782</v>
      </c>
      <c r="D4949" t="s">
        <v>31</v>
      </c>
      <c r="E4949">
        <v>2020</v>
      </c>
      <c r="F4949">
        <v>2025</v>
      </c>
      <c r="G4949" t="s">
        <v>17</v>
      </c>
      <c r="H4949" t="s">
        <v>93</v>
      </c>
      <c r="I4949">
        <v>6.9800000000000001E-2</v>
      </c>
      <c r="J4949">
        <v>66.260000000000005</v>
      </c>
      <c r="K4949" t="s">
        <v>94</v>
      </c>
      <c r="L4949">
        <v>1</v>
      </c>
      <c r="M4949" t="s">
        <v>20139</v>
      </c>
      <c r="O4949" t="str">
        <f t="shared" si="154"/>
        <v xml:space="preserve">5.4258208 </v>
      </c>
      <c r="P4949" t="str">
        <f t="shared" si="155"/>
        <v xml:space="preserve"> 51.606245</v>
      </c>
    </row>
    <row r="4950" spans="1:16" ht="13.2" x14ac:dyDescent="0.25">
      <c r="A4950" t="s">
        <v>12783</v>
      </c>
      <c r="B4950" t="s">
        <v>12784</v>
      </c>
      <c r="C4950" t="s">
        <v>12785</v>
      </c>
      <c r="D4950" t="s">
        <v>16</v>
      </c>
      <c r="E4950">
        <v>2014</v>
      </c>
      <c r="F4950">
        <v>2016</v>
      </c>
      <c r="G4950" t="s">
        <v>17</v>
      </c>
      <c r="H4950" t="s">
        <v>93</v>
      </c>
      <c r="I4950">
        <v>6.6000000000000003E-2</v>
      </c>
      <c r="J4950">
        <v>66</v>
      </c>
      <c r="K4950" t="s">
        <v>94</v>
      </c>
      <c r="L4950">
        <v>1</v>
      </c>
      <c r="M4950" t="s">
        <v>20140</v>
      </c>
      <c r="O4950" t="str">
        <f t="shared" si="154"/>
        <v xml:space="preserve">5.4573525 </v>
      </c>
      <c r="P4950" t="str">
        <f t="shared" si="155"/>
        <v xml:space="preserve"> 51.559786</v>
      </c>
    </row>
    <row r="4951" spans="1:16" ht="13.2" x14ac:dyDescent="0.25">
      <c r="A4951" t="s">
        <v>12786</v>
      </c>
      <c r="B4951" t="s">
        <v>12787</v>
      </c>
      <c r="C4951" t="s">
        <v>12785</v>
      </c>
      <c r="D4951" t="s">
        <v>16</v>
      </c>
      <c r="E4951">
        <v>2014</v>
      </c>
      <c r="F4951">
        <v>2016</v>
      </c>
      <c r="G4951" t="s">
        <v>17</v>
      </c>
      <c r="H4951" t="s">
        <v>93</v>
      </c>
      <c r="I4951">
        <v>6.6000000000000003E-2</v>
      </c>
      <c r="J4951">
        <v>66</v>
      </c>
      <c r="K4951" t="s">
        <v>94</v>
      </c>
      <c r="L4951">
        <v>1</v>
      </c>
      <c r="M4951" t="s">
        <v>17904</v>
      </c>
      <c r="O4951" t="str">
        <f t="shared" si="154"/>
        <v xml:space="preserve">5.5485184 </v>
      </c>
      <c r="P4951" t="str">
        <f t="shared" si="155"/>
        <v xml:space="preserve"> 51.788769</v>
      </c>
    </row>
    <row r="4952" spans="1:16" ht="13.2" x14ac:dyDescent="0.25">
      <c r="A4952" t="s">
        <v>12788</v>
      </c>
      <c r="B4952" t="s">
        <v>12789</v>
      </c>
      <c r="C4952" t="s">
        <v>12790</v>
      </c>
      <c r="D4952" t="s">
        <v>16</v>
      </c>
      <c r="E4952">
        <v>2014</v>
      </c>
      <c r="F4952">
        <v>2017</v>
      </c>
      <c r="G4952" t="s">
        <v>17</v>
      </c>
      <c r="H4952" t="s">
        <v>93</v>
      </c>
      <c r="I4952">
        <v>6.6000000000000003E-2</v>
      </c>
      <c r="J4952">
        <v>66</v>
      </c>
      <c r="K4952" t="s">
        <v>94</v>
      </c>
      <c r="L4952">
        <v>1</v>
      </c>
      <c r="M4952" t="s">
        <v>20141</v>
      </c>
      <c r="O4952" t="str">
        <f t="shared" si="154"/>
        <v xml:space="preserve">4.7921195 </v>
      </c>
      <c r="P4952" t="str">
        <f t="shared" si="155"/>
        <v xml:space="preserve"> 51.582002</v>
      </c>
    </row>
    <row r="4953" spans="1:16" ht="13.2" x14ac:dyDescent="0.25">
      <c r="A4953" t="s">
        <v>12791</v>
      </c>
      <c r="B4953" t="s">
        <v>12792</v>
      </c>
      <c r="C4953" t="s">
        <v>12793</v>
      </c>
      <c r="D4953" t="s">
        <v>16</v>
      </c>
      <c r="E4953">
        <v>2016</v>
      </c>
      <c r="F4953">
        <v>2018</v>
      </c>
      <c r="G4953" t="s">
        <v>17</v>
      </c>
      <c r="H4953" t="s">
        <v>93</v>
      </c>
      <c r="I4953">
        <v>6.93E-2</v>
      </c>
      <c r="J4953">
        <v>65.849999999999994</v>
      </c>
      <c r="K4953" t="s">
        <v>94</v>
      </c>
      <c r="L4953">
        <v>1</v>
      </c>
      <c r="M4953" t="s">
        <v>20142</v>
      </c>
      <c r="O4953" t="str">
        <f t="shared" si="154"/>
        <v xml:space="preserve">5.0809751 </v>
      </c>
      <c r="P4953" t="str">
        <f t="shared" si="155"/>
        <v xml:space="preserve"> 51.556114</v>
      </c>
    </row>
    <row r="4954" spans="1:16" ht="13.2" x14ac:dyDescent="0.25">
      <c r="A4954" t="s">
        <v>12794</v>
      </c>
      <c r="B4954" t="s">
        <v>12795</v>
      </c>
      <c r="C4954" t="s">
        <v>12796</v>
      </c>
      <c r="D4954" t="s">
        <v>31</v>
      </c>
      <c r="E4954">
        <v>2019</v>
      </c>
      <c r="F4954">
        <v>2025</v>
      </c>
      <c r="G4954" t="s">
        <v>17</v>
      </c>
      <c r="H4954" t="s">
        <v>93</v>
      </c>
      <c r="I4954">
        <v>6.93E-2</v>
      </c>
      <c r="J4954">
        <v>65.84</v>
      </c>
      <c r="K4954" t="s">
        <v>94</v>
      </c>
      <c r="L4954">
        <v>1</v>
      </c>
      <c r="M4954" t="s">
        <v>20143</v>
      </c>
      <c r="O4954" t="str">
        <f t="shared" si="154"/>
        <v xml:space="preserve">4.8050077 </v>
      </c>
      <c r="P4954" t="str">
        <f t="shared" si="155"/>
        <v xml:space="preserve"> 51.604101</v>
      </c>
    </row>
    <row r="4955" spans="1:16" ht="13.2" x14ac:dyDescent="0.25">
      <c r="A4955" t="s">
        <v>12797</v>
      </c>
      <c r="B4955" t="s">
        <v>12795</v>
      </c>
      <c r="C4955" t="s">
        <v>12798</v>
      </c>
      <c r="D4955" t="s">
        <v>31</v>
      </c>
      <c r="E4955">
        <v>2018</v>
      </c>
      <c r="F4955">
        <v>2025</v>
      </c>
      <c r="G4955" t="s">
        <v>17</v>
      </c>
      <c r="H4955" t="s">
        <v>93</v>
      </c>
      <c r="I4955">
        <v>6.93E-2</v>
      </c>
      <c r="J4955">
        <v>65.84</v>
      </c>
      <c r="K4955" t="s">
        <v>94</v>
      </c>
      <c r="L4955">
        <v>1</v>
      </c>
      <c r="M4955" t="s">
        <v>19519</v>
      </c>
      <c r="O4955" t="str">
        <f t="shared" si="154"/>
        <v xml:space="preserve">4.7968271 </v>
      </c>
      <c r="P4955" t="str">
        <f t="shared" si="155"/>
        <v xml:space="preserve"> 51.584458</v>
      </c>
    </row>
    <row r="4956" spans="1:16" ht="13.2" x14ac:dyDescent="0.25">
      <c r="A4956" t="s">
        <v>12799</v>
      </c>
      <c r="B4956" t="s">
        <v>12800</v>
      </c>
      <c r="C4956" t="s">
        <v>12801</v>
      </c>
      <c r="D4956" t="s">
        <v>31</v>
      </c>
      <c r="E4956">
        <v>2020</v>
      </c>
      <c r="F4956">
        <v>2025</v>
      </c>
      <c r="G4956" t="s">
        <v>17</v>
      </c>
      <c r="H4956" t="s">
        <v>93</v>
      </c>
      <c r="I4956">
        <v>6.9000000000000006E-2</v>
      </c>
      <c r="J4956">
        <v>65.55</v>
      </c>
      <c r="K4956" t="s">
        <v>94</v>
      </c>
      <c r="L4956">
        <v>1</v>
      </c>
      <c r="M4956" t="s">
        <v>18422</v>
      </c>
      <c r="O4956" t="str">
        <f t="shared" si="154"/>
        <v xml:space="preserve">4.6695394 </v>
      </c>
      <c r="P4956" t="str">
        <f t="shared" si="155"/>
        <v>4 51.55576</v>
      </c>
    </row>
    <row r="4957" spans="1:16" ht="13.2" x14ac:dyDescent="0.25">
      <c r="A4957" t="s">
        <v>12802</v>
      </c>
      <c r="B4957" t="s">
        <v>12803</v>
      </c>
      <c r="C4957" t="s">
        <v>9663</v>
      </c>
      <c r="D4957" t="s">
        <v>16</v>
      </c>
      <c r="E4957">
        <v>2018</v>
      </c>
      <c r="F4957">
        <v>2020</v>
      </c>
      <c r="G4957" t="s">
        <v>17</v>
      </c>
      <c r="H4957" t="s">
        <v>93</v>
      </c>
      <c r="I4957">
        <v>6.9000000000000006E-2</v>
      </c>
      <c r="J4957">
        <v>65.55</v>
      </c>
      <c r="K4957" t="s">
        <v>94</v>
      </c>
      <c r="L4957">
        <v>1</v>
      </c>
      <c r="M4957" t="s">
        <v>18409</v>
      </c>
      <c r="O4957" t="str">
        <f t="shared" si="154"/>
        <v xml:space="preserve">5.6179142 </v>
      </c>
      <c r="P4957" t="str">
        <f t="shared" si="155"/>
        <v xml:space="preserve"> 51.639584</v>
      </c>
    </row>
    <row r="4958" spans="1:16" ht="13.2" x14ac:dyDescent="0.25">
      <c r="A4958" t="s">
        <v>12804</v>
      </c>
      <c r="B4958" t="s">
        <v>12805</v>
      </c>
      <c r="C4958" t="s">
        <v>9663</v>
      </c>
      <c r="D4958" t="s">
        <v>16</v>
      </c>
      <c r="E4958">
        <v>2017</v>
      </c>
      <c r="F4958">
        <v>2018</v>
      </c>
      <c r="G4958" t="s">
        <v>17</v>
      </c>
      <c r="H4958" t="s">
        <v>93</v>
      </c>
      <c r="I4958">
        <v>6.9000000000000006E-2</v>
      </c>
      <c r="J4958">
        <v>65.55</v>
      </c>
      <c r="K4958" t="s">
        <v>94</v>
      </c>
      <c r="L4958">
        <v>1</v>
      </c>
      <c r="M4958" t="s">
        <v>17808</v>
      </c>
      <c r="O4958" t="str">
        <f t="shared" si="154"/>
        <v>5.06582 51</v>
      </c>
      <c r="P4958" t="str">
        <f t="shared" si="155"/>
        <v xml:space="preserve"> 51.707935</v>
      </c>
    </row>
    <row r="4959" spans="1:16" ht="13.2" x14ac:dyDescent="0.25">
      <c r="A4959" t="s">
        <v>12806</v>
      </c>
      <c r="B4959" t="s">
        <v>12807</v>
      </c>
      <c r="C4959" t="s">
        <v>12808</v>
      </c>
      <c r="D4959" t="s">
        <v>16</v>
      </c>
      <c r="E4959">
        <v>2018</v>
      </c>
      <c r="F4959">
        <v>2018</v>
      </c>
      <c r="G4959" t="s">
        <v>17</v>
      </c>
      <c r="H4959" t="s">
        <v>93</v>
      </c>
      <c r="I4959">
        <v>6.8900000000000003E-2</v>
      </c>
      <c r="J4959">
        <v>65.44</v>
      </c>
      <c r="K4959" t="s">
        <v>94</v>
      </c>
      <c r="L4959">
        <v>1</v>
      </c>
      <c r="M4959" t="s">
        <v>20144</v>
      </c>
      <c r="O4959" t="str">
        <f t="shared" si="154"/>
        <v xml:space="preserve">4.6205594 </v>
      </c>
      <c r="P4959" t="str">
        <f t="shared" si="155"/>
        <v xml:space="preserve"> 51.561193</v>
      </c>
    </row>
    <row r="4960" spans="1:16" ht="13.2" x14ac:dyDescent="0.25">
      <c r="A4960" t="s">
        <v>12809</v>
      </c>
      <c r="B4960" t="s">
        <v>12810</v>
      </c>
      <c r="C4960" t="s">
        <v>12811</v>
      </c>
      <c r="D4960" t="s">
        <v>31</v>
      </c>
      <c r="E4960">
        <v>2019</v>
      </c>
      <c r="F4960">
        <v>2025</v>
      </c>
      <c r="G4960" t="s">
        <v>17</v>
      </c>
      <c r="H4960" t="s">
        <v>93</v>
      </c>
      <c r="I4960">
        <v>6.8699999999999997E-2</v>
      </c>
      <c r="J4960">
        <v>65.239999999999995</v>
      </c>
      <c r="K4960" t="s">
        <v>94</v>
      </c>
      <c r="L4960">
        <v>1</v>
      </c>
      <c r="M4960" t="s">
        <v>18193</v>
      </c>
      <c r="O4960" t="str">
        <f t="shared" si="154"/>
        <v xml:space="preserve">5.6633433 </v>
      </c>
      <c r="P4960" t="str">
        <f t="shared" si="155"/>
        <v xml:space="preserve"> 51.470963</v>
      </c>
    </row>
    <row r="4961" spans="1:16" ht="13.2" x14ac:dyDescent="0.25">
      <c r="A4961" t="s">
        <v>12812</v>
      </c>
      <c r="B4961" t="s">
        <v>12813</v>
      </c>
      <c r="C4961" t="s">
        <v>12814</v>
      </c>
      <c r="D4961" t="s">
        <v>31</v>
      </c>
      <c r="E4961">
        <v>2020</v>
      </c>
      <c r="F4961">
        <v>2025</v>
      </c>
      <c r="G4961" t="s">
        <v>17</v>
      </c>
      <c r="H4961" t="s">
        <v>93</v>
      </c>
      <c r="I4961">
        <v>6.8400000000000002E-2</v>
      </c>
      <c r="J4961">
        <v>65.02</v>
      </c>
      <c r="K4961" t="s">
        <v>94</v>
      </c>
      <c r="L4961">
        <v>1</v>
      </c>
      <c r="M4961" t="s">
        <v>20145</v>
      </c>
      <c r="O4961" t="str">
        <f t="shared" si="154"/>
        <v xml:space="preserve">5.4546705 </v>
      </c>
      <c r="P4961" t="str">
        <f t="shared" si="155"/>
        <v xml:space="preserve"> 51.350861</v>
      </c>
    </row>
    <row r="4962" spans="1:16" ht="13.2" x14ac:dyDescent="0.25">
      <c r="A4962" t="s">
        <v>12815</v>
      </c>
      <c r="B4962" t="s">
        <v>12816</v>
      </c>
      <c r="C4962" t="s">
        <v>12817</v>
      </c>
      <c r="D4962" t="s">
        <v>16</v>
      </c>
      <c r="E4962">
        <v>2014</v>
      </c>
      <c r="F4962">
        <v>2018</v>
      </c>
      <c r="G4962" t="s">
        <v>17</v>
      </c>
      <c r="H4962" t="s">
        <v>93</v>
      </c>
      <c r="I4962">
        <v>6.5000000000000002E-2</v>
      </c>
      <c r="J4962">
        <v>65</v>
      </c>
      <c r="K4962" t="s">
        <v>94</v>
      </c>
      <c r="L4962">
        <v>1</v>
      </c>
      <c r="M4962" t="s">
        <v>19829</v>
      </c>
      <c r="O4962" t="str">
        <f t="shared" si="154"/>
        <v xml:space="preserve">5.4872626 </v>
      </c>
      <c r="P4962" t="str">
        <f t="shared" si="155"/>
        <v xml:space="preserve"> 51.438621</v>
      </c>
    </row>
    <row r="4963" spans="1:16" ht="13.2" x14ac:dyDescent="0.25">
      <c r="A4963" t="s">
        <v>12818</v>
      </c>
      <c r="B4963" t="s">
        <v>12819</v>
      </c>
      <c r="C4963" t="s">
        <v>12817</v>
      </c>
      <c r="D4963" t="s">
        <v>16</v>
      </c>
      <c r="E4963">
        <v>2014</v>
      </c>
      <c r="F4963">
        <v>2016</v>
      </c>
      <c r="G4963" t="s">
        <v>17</v>
      </c>
      <c r="H4963" t="s">
        <v>93</v>
      </c>
      <c r="I4963">
        <v>6.5000000000000002E-2</v>
      </c>
      <c r="J4963">
        <v>65</v>
      </c>
      <c r="K4963" t="s">
        <v>94</v>
      </c>
      <c r="L4963">
        <v>1</v>
      </c>
      <c r="M4963" t="s">
        <v>20146</v>
      </c>
      <c r="O4963" t="str">
        <f t="shared" si="154"/>
        <v xml:space="preserve">5.4534364 </v>
      </c>
      <c r="P4963" t="str">
        <f t="shared" si="155"/>
        <v xml:space="preserve"> 51.501727</v>
      </c>
    </row>
    <row r="4964" spans="1:16" ht="13.2" x14ac:dyDescent="0.25">
      <c r="A4964" t="s">
        <v>12820</v>
      </c>
      <c r="B4964" t="s">
        <v>12821</v>
      </c>
      <c r="C4964" t="s">
        <v>12822</v>
      </c>
      <c r="D4964" t="s">
        <v>16</v>
      </c>
      <c r="E4964">
        <v>2013</v>
      </c>
      <c r="F4964">
        <v>2016</v>
      </c>
      <c r="G4964" t="s">
        <v>17</v>
      </c>
      <c r="H4964" t="s">
        <v>93</v>
      </c>
      <c r="I4964">
        <v>6.5000000000000002E-2</v>
      </c>
      <c r="J4964">
        <v>65</v>
      </c>
      <c r="K4964" t="s">
        <v>94</v>
      </c>
      <c r="L4964">
        <v>1</v>
      </c>
      <c r="M4964" t="s">
        <v>20147</v>
      </c>
      <c r="O4964" t="str">
        <f t="shared" si="154"/>
        <v xml:space="preserve">5.5807818 </v>
      </c>
      <c r="P4964" t="str">
        <f t="shared" si="155"/>
        <v xml:space="preserve"> 51.612917</v>
      </c>
    </row>
    <row r="4965" spans="1:16" ht="13.2" x14ac:dyDescent="0.25">
      <c r="A4965" t="s">
        <v>12823</v>
      </c>
      <c r="B4965" t="s">
        <v>12824</v>
      </c>
      <c r="C4965" t="s">
        <v>12825</v>
      </c>
      <c r="D4965" t="s">
        <v>31</v>
      </c>
      <c r="E4965">
        <v>2020</v>
      </c>
      <c r="F4965">
        <v>2025</v>
      </c>
      <c r="G4965" t="s">
        <v>17</v>
      </c>
      <c r="H4965" t="s">
        <v>93</v>
      </c>
      <c r="I4965">
        <v>6.8400000000000002E-2</v>
      </c>
      <c r="J4965">
        <v>64.98</v>
      </c>
      <c r="K4965" t="s">
        <v>94</v>
      </c>
      <c r="L4965">
        <v>1</v>
      </c>
      <c r="M4965" t="s">
        <v>20148</v>
      </c>
      <c r="O4965" t="str">
        <f t="shared" si="154"/>
        <v xml:space="preserve">5.2649039 </v>
      </c>
      <c r="P4965" t="str">
        <f t="shared" si="155"/>
        <v xml:space="preserve"> 51.695522</v>
      </c>
    </row>
    <row r="4966" spans="1:16" ht="13.2" x14ac:dyDescent="0.25">
      <c r="A4966" t="s">
        <v>12826</v>
      </c>
      <c r="B4966" t="s">
        <v>12827</v>
      </c>
      <c r="C4966" t="s">
        <v>12828</v>
      </c>
      <c r="D4966" t="s">
        <v>31</v>
      </c>
      <c r="E4966">
        <v>2020</v>
      </c>
      <c r="F4966">
        <v>2025</v>
      </c>
      <c r="G4966" t="s">
        <v>17</v>
      </c>
      <c r="H4966" t="s">
        <v>93</v>
      </c>
      <c r="I4966">
        <v>6.8000000000000005E-2</v>
      </c>
      <c r="J4966">
        <v>64.599999999999994</v>
      </c>
      <c r="K4966" t="s">
        <v>94</v>
      </c>
      <c r="L4966">
        <v>1</v>
      </c>
      <c r="M4966" t="s">
        <v>20149</v>
      </c>
      <c r="O4966" t="str">
        <f t="shared" si="154"/>
        <v>5.333632 5</v>
      </c>
      <c r="P4966" t="str">
        <f t="shared" si="155"/>
        <v xml:space="preserve"> 51.590767</v>
      </c>
    </row>
    <row r="4967" spans="1:16" ht="13.2" x14ac:dyDescent="0.25">
      <c r="A4967" t="s">
        <v>12829</v>
      </c>
      <c r="B4967" t="s">
        <v>12830</v>
      </c>
      <c r="C4967" t="s">
        <v>12831</v>
      </c>
      <c r="D4967" t="s">
        <v>31</v>
      </c>
      <c r="E4967">
        <v>2020</v>
      </c>
      <c r="F4967">
        <v>2025</v>
      </c>
      <c r="G4967" t="s">
        <v>17</v>
      </c>
      <c r="H4967" t="s">
        <v>93</v>
      </c>
      <c r="I4967">
        <v>6.8000000000000005E-2</v>
      </c>
      <c r="J4967">
        <v>64.599999999999994</v>
      </c>
      <c r="K4967" t="s">
        <v>94</v>
      </c>
      <c r="L4967">
        <v>1</v>
      </c>
      <c r="M4967" t="s">
        <v>20150</v>
      </c>
      <c r="O4967" t="str">
        <f t="shared" si="154"/>
        <v xml:space="preserve">4.9938657 </v>
      </c>
      <c r="P4967" t="str">
        <f t="shared" si="155"/>
        <v xml:space="preserve"> 51.812725</v>
      </c>
    </row>
    <row r="4968" spans="1:16" ht="13.2" x14ac:dyDescent="0.25">
      <c r="A4968" t="s">
        <v>12832</v>
      </c>
      <c r="B4968" t="s">
        <v>12833</v>
      </c>
      <c r="C4968" t="s">
        <v>12834</v>
      </c>
      <c r="D4968" t="s">
        <v>16</v>
      </c>
      <c r="E4968">
        <v>2019</v>
      </c>
      <c r="F4968">
        <v>2020</v>
      </c>
      <c r="G4968" t="s">
        <v>17</v>
      </c>
      <c r="H4968" t="s">
        <v>93</v>
      </c>
      <c r="I4968">
        <v>6.8000000000000005E-2</v>
      </c>
      <c r="J4968">
        <v>64.599999999999994</v>
      </c>
      <c r="K4968" t="s">
        <v>94</v>
      </c>
      <c r="L4968">
        <v>1</v>
      </c>
      <c r="M4968" t="s">
        <v>20151</v>
      </c>
      <c r="O4968" t="str">
        <f t="shared" si="154"/>
        <v xml:space="preserve">5.0567693 </v>
      </c>
      <c r="P4968" t="str">
        <f t="shared" si="155"/>
        <v xml:space="preserve"> 51.507869</v>
      </c>
    </row>
    <row r="4969" spans="1:16" ht="13.2" x14ac:dyDescent="0.25">
      <c r="A4969" t="s">
        <v>12835</v>
      </c>
      <c r="B4969" t="s">
        <v>12836</v>
      </c>
      <c r="C4969" t="s">
        <v>12837</v>
      </c>
      <c r="D4969" t="s">
        <v>16</v>
      </c>
      <c r="E4969">
        <v>2017</v>
      </c>
      <c r="F4969">
        <v>2019</v>
      </c>
      <c r="G4969" t="s">
        <v>17</v>
      </c>
      <c r="H4969" t="s">
        <v>93</v>
      </c>
      <c r="I4969">
        <v>6.8000000000000005E-2</v>
      </c>
      <c r="J4969">
        <v>64.599999999999994</v>
      </c>
      <c r="K4969" t="s">
        <v>94</v>
      </c>
      <c r="L4969">
        <v>1</v>
      </c>
      <c r="M4969" t="s">
        <v>20152</v>
      </c>
      <c r="O4969" t="str">
        <f t="shared" si="154"/>
        <v xml:space="preserve">4.7657797 </v>
      </c>
      <c r="P4969" t="str">
        <f t="shared" si="155"/>
        <v xml:space="preserve"> 51.592341</v>
      </c>
    </row>
    <row r="4970" spans="1:16" ht="13.2" x14ac:dyDescent="0.25">
      <c r="A4970" t="s">
        <v>12838</v>
      </c>
      <c r="B4970" t="s">
        <v>12839</v>
      </c>
      <c r="C4970" t="s">
        <v>12840</v>
      </c>
      <c r="D4970" t="s">
        <v>16</v>
      </c>
      <c r="E4970">
        <v>2009</v>
      </c>
      <c r="F4970">
        <v>2011</v>
      </c>
      <c r="G4970" t="s">
        <v>17</v>
      </c>
      <c r="H4970" t="s">
        <v>93</v>
      </c>
      <c r="I4970">
        <v>7.5399999999999995E-2</v>
      </c>
      <c r="J4970">
        <v>64.09</v>
      </c>
      <c r="K4970" t="s">
        <v>94</v>
      </c>
      <c r="L4970">
        <v>1</v>
      </c>
      <c r="M4970" t="s">
        <v>20153</v>
      </c>
      <c r="O4970" t="str">
        <f t="shared" si="154"/>
        <v xml:space="preserve">5.3169988 </v>
      </c>
      <c r="P4970" t="str">
        <f t="shared" si="155"/>
        <v xml:space="preserve"> 51.596561</v>
      </c>
    </row>
    <row r="4971" spans="1:16" ht="13.2" x14ac:dyDescent="0.25">
      <c r="A4971" t="s">
        <v>12841</v>
      </c>
      <c r="B4971" t="s">
        <v>12842</v>
      </c>
      <c r="C4971" t="s">
        <v>12843</v>
      </c>
      <c r="D4971" t="s">
        <v>16</v>
      </c>
      <c r="E4971">
        <v>2014</v>
      </c>
      <c r="F4971">
        <v>2017</v>
      </c>
      <c r="G4971" t="s">
        <v>17</v>
      </c>
      <c r="H4971" t="s">
        <v>93</v>
      </c>
      <c r="I4971">
        <v>6.4000000000000001E-2</v>
      </c>
      <c r="J4971">
        <v>64</v>
      </c>
      <c r="K4971" t="s">
        <v>94</v>
      </c>
      <c r="L4971">
        <v>1</v>
      </c>
      <c r="M4971" t="s">
        <v>19242</v>
      </c>
      <c r="O4971" t="str">
        <f t="shared" si="154"/>
        <v xml:space="preserve">5.4141872 </v>
      </c>
      <c r="P4971" t="str">
        <f t="shared" si="155"/>
        <v xml:space="preserve"> 51.523722</v>
      </c>
    </row>
    <row r="4972" spans="1:16" ht="13.2" x14ac:dyDescent="0.25">
      <c r="A4972" t="s">
        <v>12844</v>
      </c>
      <c r="B4972" t="s">
        <v>12845</v>
      </c>
      <c r="C4972" t="s">
        <v>12846</v>
      </c>
      <c r="D4972" t="s">
        <v>16</v>
      </c>
      <c r="E4972">
        <v>2016</v>
      </c>
      <c r="F4972">
        <v>2018</v>
      </c>
      <c r="G4972" t="s">
        <v>17</v>
      </c>
      <c r="H4972" t="s">
        <v>93</v>
      </c>
      <c r="I4972">
        <v>6.7100000000000007E-2</v>
      </c>
      <c r="J4972">
        <v>63.73</v>
      </c>
      <c r="K4972" t="s">
        <v>94</v>
      </c>
      <c r="L4972">
        <v>1</v>
      </c>
      <c r="M4972" t="s">
        <v>20154</v>
      </c>
      <c r="O4972" t="str">
        <f t="shared" si="154"/>
        <v xml:space="preserve">4.7531465 </v>
      </c>
      <c r="P4972" t="str">
        <f t="shared" si="155"/>
        <v xml:space="preserve"> 51.643073</v>
      </c>
    </row>
    <row r="4973" spans="1:16" ht="13.2" x14ac:dyDescent="0.25">
      <c r="A4973" t="s">
        <v>12847</v>
      </c>
      <c r="B4973" t="s">
        <v>12848</v>
      </c>
      <c r="C4973" t="s">
        <v>12849</v>
      </c>
      <c r="D4973" t="s">
        <v>31</v>
      </c>
      <c r="E4973">
        <v>2020</v>
      </c>
      <c r="F4973">
        <v>2025</v>
      </c>
      <c r="G4973" t="s">
        <v>17</v>
      </c>
      <c r="H4973" t="s">
        <v>93</v>
      </c>
      <c r="I4973">
        <v>6.7000000000000004E-2</v>
      </c>
      <c r="J4973">
        <v>63.65</v>
      </c>
      <c r="K4973" t="s">
        <v>94</v>
      </c>
      <c r="L4973">
        <v>1</v>
      </c>
      <c r="M4973" t="s">
        <v>20155</v>
      </c>
      <c r="O4973" t="str">
        <f t="shared" si="154"/>
        <v xml:space="preserve">5.4863557 </v>
      </c>
      <c r="P4973" t="str">
        <f t="shared" si="155"/>
        <v xml:space="preserve"> 51.423442</v>
      </c>
    </row>
    <row r="4974" spans="1:16" ht="13.2" x14ac:dyDescent="0.25">
      <c r="A4974" t="s">
        <v>12850</v>
      </c>
      <c r="B4974" t="s">
        <v>12851</v>
      </c>
      <c r="C4974" t="s">
        <v>12852</v>
      </c>
      <c r="D4974" t="s">
        <v>31</v>
      </c>
      <c r="E4974">
        <v>2020</v>
      </c>
      <c r="F4974">
        <v>2025</v>
      </c>
      <c r="G4974" t="s">
        <v>17</v>
      </c>
      <c r="H4974" t="s">
        <v>93</v>
      </c>
      <c r="I4974">
        <v>6.7000000000000004E-2</v>
      </c>
      <c r="J4974">
        <v>63.65</v>
      </c>
      <c r="K4974" t="s">
        <v>94</v>
      </c>
      <c r="L4974">
        <v>1</v>
      </c>
      <c r="M4974" t="s">
        <v>18072</v>
      </c>
      <c r="O4974" t="str">
        <f t="shared" si="154"/>
        <v xml:space="preserve">5.4792676 </v>
      </c>
      <c r="P4974" t="str">
        <f t="shared" si="155"/>
        <v xml:space="preserve"> 51.569155</v>
      </c>
    </row>
    <row r="4975" spans="1:16" ht="13.2" x14ac:dyDescent="0.25">
      <c r="A4975" t="s">
        <v>12853</v>
      </c>
      <c r="B4975" t="s">
        <v>12854</v>
      </c>
      <c r="C4975" t="s">
        <v>12852</v>
      </c>
      <c r="D4975" t="s">
        <v>31</v>
      </c>
      <c r="E4975">
        <v>2020</v>
      </c>
      <c r="F4975">
        <v>2025</v>
      </c>
      <c r="G4975" t="s">
        <v>17</v>
      </c>
      <c r="H4975" t="s">
        <v>93</v>
      </c>
      <c r="I4975">
        <v>6.7000000000000004E-2</v>
      </c>
      <c r="J4975">
        <v>63.65</v>
      </c>
      <c r="K4975" t="s">
        <v>94</v>
      </c>
      <c r="L4975">
        <v>1</v>
      </c>
      <c r="M4975" t="s">
        <v>20156</v>
      </c>
      <c r="O4975" t="str">
        <f t="shared" si="154"/>
        <v xml:space="preserve">5.5397956 </v>
      </c>
      <c r="P4975" t="str">
        <f t="shared" si="155"/>
        <v>6 51.61735</v>
      </c>
    </row>
    <row r="4976" spans="1:16" ht="13.2" x14ac:dyDescent="0.25">
      <c r="A4976" t="s">
        <v>12855</v>
      </c>
      <c r="B4976" t="s">
        <v>12856</v>
      </c>
      <c r="C4976" t="s">
        <v>12857</v>
      </c>
      <c r="D4976" t="s">
        <v>31</v>
      </c>
      <c r="E4976">
        <v>2020</v>
      </c>
      <c r="F4976">
        <v>2025</v>
      </c>
      <c r="G4976" t="s">
        <v>17</v>
      </c>
      <c r="H4976" t="s">
        <v>93</v>
      </c>
      <c r="I4976">
        <v>6.7000000000000004E-2</v>
      </c>
      <c r="J4976">
        <v>63.65</v>
      </c>
      <c r="K4976" t="s">
        <v>94</v>
      </c>
      <c r="L4976">
        <v>1</v>
      </c>
      <c r="M4976" t="s">
        <v>20157</v>
      </c>
      <c r="O4976" t="str">
        <f t="shared" si="154"/>
        <v xml:space="preserve">5.2094571 </v>
      </c>
      <c r="P4976" t="str">
        <f t="shared" si="155"/>
        <v xml:space="preserve"> 51.586957</v>
      </c>
    </row>
    <row r="4977" spans="1:16" ht="13.2" x14ac:dyDescent="0.25">
      <c r="A4977" t="s">
        <v>12858</v>
      </c>
      <c r="B4977" t="s">
        <v>12859</v>
      </c>
      <c r="C4977" t="s">
        <v>12860</v>
      </c>
      <c r="D4977" t="s">
        <v>16</v>
      </c>
      <c r="E4977">
        <v>2017</v>
      </c>
      <c r="F4977">
        <v>2019</v>
      </c>
      <c r="G4977" t="s">
        <v>17</v>
      </c>
      <c r="H4977" t="s">
        <v>93</v>
      </c>
      <c r="I4977">
        <v>6.7000000000000004E-2</v>
      </c>
      <c r="J4977">
        <v>63.65</v>
      </c>
      <c r="K4977" t="s">
        <v>94</v>
      </c>
      <c r="L4977">
        <v>1</v>
      </c>
      <c r="M4977" t="s">
        <v>20158</v>
      </c>
      <c r="O4977" t="str">
        <f t="shared" si="154"/>
        <v xml:space="preserve">5.4952857 </v>
      </c>
      <c r="P4977" t="str">
        <f t="shared" si="155"/>
        <v xml:space="preserve"> 51.395964</v>
      </c>
    </row>
    <row r="4978" spans="1:16" ht="13.2" x14ac:dyDescent="0.25">
      <c r="A4978" t="s">
        <v>12861</v>
      </c>
      <c r="B4978" t="s">
        <v>12862</v>
      </c>
      <c r="C4978" t="s">
        <v>12863</v>
      </c>
      <c r="D4978" t="s">
        <v>16</v>
      </c>
      <c r="E4978">
        <v>2014</v>
      </c>
      <c r="F4978">
        <v>2016</v>
      </c>
      <c r="G4978" t="s">
        <v>17</v>
      </c>
      <c r="H4978" t="s">
        <v>93</v>
      </c>
      <c r="I4978">
        <v>6.3E-2</v>
      </c>
      <c r="J4978">
        <v>63</v>
      </c>
      <c r="K4978" t="s">
        <v>94</v>
      </c>
      <c r="L4978">
        <v>1</v>
      </c>
      <c r="M4978" t="s">
        <v>19758</v>
      </c>
      <c r="O4978" t="str">
        <f t="shared" si="154"/>
        <v xml:space="preserve">4.7919845 </v>
      </c>
      <c r="P4978" t="str">
        <f t="shared" si="155"/>
        <v xml:space="preserve"> 51.586798</v>
      </c>
    </row>
    <row r="4979" spans="1:16" ht="13.2" x14ac:dyDescent="0.25">
      <c r="A4979" t="s">
        <v>12864</v>
      </c>
      <c r="B4979" t="s">
        <v>12865</v>
      </c>
      <c r="C4979" t="s">
        <v>12866</v>
      </c>
      <c r="D4979" t="s">
        <v>16</v>
      </c>
      <c r="E4979">
        <v>2013</v>
      </c>
      <c r="F4979">
        <v>2016</v>
      </c>
      <c r="G4979" t="s">
        <v>17</v>
      </c>
      <c r="H4979" t="s">
        <v>93</v>
      </c>
      <c r="I4979">
        <v>6.3E-2</v>
      </c>
      <c r="J4979">
        <v>63</v>
      </c>
      <c r="K4979" t="s">
        <v>94</v>
      </c>
      <c r="L4979">
        <v>1</v>
      </c>
      <c r="M4979" t="s">
        <v>20159</v>
      </c>
      <c r="O4979" t="str">
        <f t="shared" si="154"/>
        <v xml:space="preserve">5.1386258 </v>
      </c>
      <c r="P4979" t="str">
        <f t="shared" si="155"/>
        <v xml:space="preserve"> 51.582317</v>
      </c>
    </row>
    <row r="4980" spans="1:16" ht="13.2" x14ac:dyDescent="0.25">
      <c r="A4980" t="s">
        <v>12867</v>
      </c>
      <c r="B4980" t="s">
        <v>12868</v>
      </c>
      <c r="C4980" t="s">
        <v>12869</v>
      </c>
      <c r="D4980" t="s">
        <v>31</v>
      </c>
      <c r="E4980">
        <v>2020</v>
      </c>
      <c r="F4980">
        <v>2025</v>
      </c>
      <c r="G4980" t="s">
        <v>17</v>
      </c>
      <c r="H4980" t="s">
        <v>93</v>
      </c>
      <c r="I4980">
        <v>6.6199999999999995E-2</v>
      </c>
      <c r="J4980">
        <v>62.93</v>
      </c>
      <c r="K4980" t="s">
        <v>94</v>
      </c>
      <c r="L4980">
        <v>1</v>
      </c>
      <c r="M4980" t="s">
        <v>20160</v>
      </c>
      <c r="O4980" t="str">
        <f t="shared" si="154"/>
        <v xml:space="preserve">5.4394794 </v>
      </c>
      <c r="P4980" t="str">
        <f t="shared" si="155"/>
        <v xml:space="preserve"> 51.438609</v>
      </c>
    </row>
    <row r="4981" spans="1:16" ht="13.2" x14ac:dyDescent="0.25">
      <c r="A4981" t="s">
        <v>12870</v>
      </c>
      <c r="B4981" t="s">
        <v>12871</v>
      </c>
      <c r="C4981" t="s">
        <v>12872</v>
      </c>
      <c r="D4981" t="s">
        <v>31</v>
      </c>
      <c r="E4981">
        <v>2020</v>
      </c>
      <c r="F4981">
        <v>2025</v>
      </c>
      <c r="G4981" t="s">
        <v>17</v>
      </c>
      <c r="H4981" t="s">
        <v>93</v>
      </c>
      <c r="I4981">
        <v>6.6000000000000003E-2</v>
      </c>
      <c r="J4981">
        <v>62.7</v>
      </c>
      <c r="K4981" t="s">
        <v>94</v>
      </c>
      <c r="L4981">
        <v>1</v>
      </c>
      <c r="M4981" t="s">
        <v>19985</v>
      </c>
      <c r="O4981" t="str">
        <f t="shared" si="154"/>
        <v xml:space="preserve">5.4410763 </v>
      </c>
      <c r="P4981" t="str">
        <f t="shared" si="155"/>
        <v>3 51.43499</v>
      </c>
    </row>
    <row r="4982" spans="1:16" ht="13.2" x14ac:dyDescent="0.25">
      <c r="A4982" t="s">
        <v>12873</v>
      </c>
      <c r="B4982" t="s">
        <v>12871</v>
      </c>
      <c r="C4982" t="s">
        <v>12874</v>
      </c>
      <c r="D4982" t="s">
        <v>31</v>
      </c>
      <c r="E4982">
        <v>2019</v>
      </c>
      <c r="F4982">
        <v>2025</v>
      </c>
      <c r="G4982" t="s">
        <v>17</v>
      </c>
      <c r="H4982" t="s">
        <v>93</v>
      </c>
      <c r="I4982">
        <v>6.6000000000000003E-2</v>
      </c>
      <c r="J4982">
        <v>62.7</v>
      </c>
      <c r="K4982" t="s">
        <v>94</v>
      </c>
      <c r="L4982">
        <v>1</v>
      </c>
      <c r="M4982" t="s">
        <v>18816</v>
      </c>
      <c r="O4982" t="str">
        <f t="shared" si="154"/>
        <v xml:space="preserve">5.4504632 </v>
      </c>
      <c r="P4982" t="str">
        <f t="shared" si="155"/>
        <v>632 51.434</v>
      </c>
    </row>
    <row r="4983" spans="1:16" ht="13.2" x14ac:dyDescent="0.25">
      <c r="A4983" t="s">
        <v>12875</v>
      </c>
      <c r="B4983" t="s">
        <v>12876</v>
      </c>
      <c r="C4983" t="s">
        <v>12877</v>
      </c>
      <c r="D4983" t="s">
        <v>16</v>
      </c>
      <c r="E4983">
        <v>2018</v>
      </c>
      <c r="F4983">
        <v>2020</v>
      </c>
      <c r="G4983" t="s">
        <v>17</v>
      </c>
      <c r="H4983" t="s">
        <v>93</v>
      </c>
      <c r="I4983">
        <v>6.6000000000000003E-2</v>
      </c>
      <c r="J4983">
        <v>62.7</v>
      </c>
      <c r="K4983" t="s">
        <v>94</v>
      </c>
      <c r="L4983">
        <v>1</v>
      </c>
      <c r="M4983" t="s">
        <v>17798</v>
      </c>
      <c r="O4983" t="str">
        <f t="shared" si="154"/>
        <v xml:space="preserve">5.6500106 </v>
      </c>
      <c r="P4983" t="str">
        <f t="shared" si="155"/>
        <v xml:space="preserve"> 51.514706</v>
      </c>
    </row>
    <row r="4984" spans="1:16" ht="13.2" x14ac:dyDescent="0.25">
      <c r="A4984" t="s">
        <v>12878</v>
      </c>
      <c r="B4984" t="s">
        <v>12879</v>
      </c>
      <c r="C4984" t="s">
        <v>12880</v>
      </c>
      <c r="D4984" t="s">
        <v>16</v>
      </c>
      <c r="E4984">
        <v>2018</v>
      </c>
      <c r="F4984">
        <v>2020</v>
      </c>
      <c r="G4984" t="s">
        <v>17</v>
      </c>
      <c r="H4984" t="s">
        <v>93</v>
      </c>
      <c r="I4984">
        <v>6.6000000000000003E-2</v>
      </c>
      <c r="J4984">
        <v>62.7</v>
      </c>
      <c r="K4984" t="s">
        <v>94</v>
      </c>
      <c r="L4984">
        <v>1</v>
      </c>
      <c r="M4984" t="s">
        <v>19831</v>
      </c>
      <c r="O4984" t="str">
        <f t="shared" si="154"/>
        <v>5.793309 5</v>
      </c>
      <c r="P4984" t="str">
        <f t="shared" si="155"/>
        <v xml:space="preserve"> 51.395205</v>
      </c>
    </row>
    <row r="4985" spans="1:16" ht="13.2" x14ac:dyDescent="0.25">
      <c r="A4985" t="s">
        <v>12881</v>
      </c>
      <c r="B4985" t="s">
        <v>12882</v>
      </c>
      <c r="C4985" t="s">
        <v>12883</v>
      </c>
      <c r="D4985" t="s">
        <v>16</v>
      </c>
      <c r="E4985">
        <v>2018</v>
      </c>
      <c r="F4985">
        <v>2019</v>
      </c>
      <c r="G4985" t="s">
        <v>17</v>
      </c>
      <c r="H4985" t="s">
        <v>93</v>
      </c>
      <c r="I4985">
        <v>6.6000000000000003E-2</v>
      </c>
      <c r="J4985">
        <v>62.7</v>
      </c>
      <c r="K4985" t="s">
        <v>94</v>
      </c>
      <c r="L4985">
        <v>1</v>
      </c>
      <c r="M4985" t="s">
        <v>20161</v>
      </c>
      <c r="O4985" t="str">
        <f t="shared" si="154"/>
        <v xml:space="preserve">5.0569976 </v>
      </c>
      <c r="P4985" t="str">
        <f t="shared" si="155"/>
        <v xml:space="preserve"> 51.694341</v>
      </c>
    </row>
    <row r="4986" spans="1:16" ht="13.2" x14ac:dyDescent="0.25">
      <c r="A4986" t="s">
        <v>12884</v>
      </c>
      <c r="B4986" t="s">
        <v>12885</v>
      </c>
      <c r="C4986" t="s">
        <v>12877</v>
      </c>
      <c r="D4986" t="s">
        <v>16</v>
      </c>
      <c r="E4986">
        <v>2017</v>
      </c>
      <c r="F4986">
        <v>2018</v>
      </c>
      <c r="G4986" t="s">
        <v>17</v>
      </c>
      <c r="H4986" t="s">
        <v>93</v>
      </c>
      <c r="I4986">
        <v>6.6000000000000003E-2</v>
      </c>
      <c r="J4986">
        <v>62.7</v>
      </c>
      <c r="K4986" t="s">
        <v>94</v>
      </c>
      <c r="L4986">
        <v>1</v>
      </c>
      <c r="M4986" t="s">
        <v>19584</v>
      </c>
      <c r="O4986" t="str">
        <f t="shared" si="154"/>
        <v xml:space="preserve">5.1858442 </v>
      </c>
      <c r="P4986" t="str">
        <f t="shared" si="155"/>
        <v>2 51.70179</v>
      </c>
    </row>
    <row r="4987" spans="1:16" ht="13.2" x14ac:dyDescent="0.25">
      <c r="A4987" t="s">
        <v>12886</v>
      </c>
      <c r="B4987" t="s">
        <v>12887</v>
      </c>
      <c r="C4987" t="s">
        <v>12874</v>
      </c>
      <c r="D4987" t="s">
        <v>16</v>
      </c>
      <c r="E4987">
        <v>2016</v>
      </c>
      <c r="F4987">
        <v>2017</v>
      </c>
      <c r="G4987" t="s">
        <v>17</v>
      </c>
      <c r="H4987" t="s">
        <v>93</v>
      </c>
      <c r="I4987">
        <v>6.6000000000000003E-2</v>
      </c>
      <c r="J4987">
        <v>62.7</v>
      </c>
      <c r="K4987" t="s">
        <v>94</v>
      </c>
      <c r="L4987">
        <v>1</v>
      </c>
      <c r="M4987" t="s">
        <v>20162</v>
      </c>
      <c r="O4987" t="str">
        <f t="shared" si="154"/>
        <v xml:space="preserve">4.4154664 </v>
      </c>
      <c r="P4987" t="str">
        <f t="shared" si="155"/>
        <v xml:space="preserve"> 51.626308</v>
      </c>
    </row>
    <row r="4988" spans="1:16" ht="13.2" x14ac:dyDescent="0.25">
      <c r="A4988" t="s">
        <v>12888</v>
      </c>
      <c r="B4988" t="s">
        <v>12889</v>
      </c>
      <c r="C4988" t="s">
        <v>12890</v>
      </c>
      <c r="D4988" t="s">
        <v>16</v>
      </c>
      <c r="E4988">
        <v>2016</v>
      </c>
      <c r="F4988">
        <v>2018</v>
      </c>
      <c r="G4988" t="s">
        <v>17</v>
      </c>
      <c r="H4988" t="s">
        <v>93</v>
      </c>
      <c r="I4988">
        <v>6.59E-2</v>
      </c>
      <c r="J4988">
        <v>62.59</v>
      </c>
      <c r="K4988" t="s">
        <v>94</v>
      </c>
      <c r="L4988">
        <v>1</v>
      </c>
      <c r="M4988" t="s">
        <v>20163</v>
      </c>
      <c r="O4988" t="str">
        <f t="shared" si="154"/>
        <v xml:space="preserve">5.2316798 </v>
      </c>
      <c r="P4988" t="str">
        <f t="shared" si="155"/>
        <v xml:space="preserve"> 51.634781</v>
      </c>
    </row>
    <row r="4989" spans="1:16" ht="13.2" x14ac:dyDescent="0.25">
      <c r="A4989" t="s">
        <v>12891</v>
      </c>
      <c r="B4989" t="s">
        <v>12892</v>
      </c>
      <c r="C4989" t="s">
        <v>12893</v>
      </c>
      <c r="D4989" t="s">
        <v>16</v>
      </c>
      <c r="E4989">
        <v>2019</v>
      </c>
      <c r="F4989">
        <v>2020</v>
      </c>
      <c r="G4989" t="s">
        <v>17</v>
      </c>
      <c r="H4989" t="s">
        <v>93</v>
      </c>
      <c r="I4989">
        <v>6.5600000000000006E-2</v>
      </c>
      <c r="J4989">
        <v>62.27</v>
      </c>
      <c r="K4989" t="s">
        <v>94</v>
      </c>
      <c r="L4989">
        <v>1</v>
      </c>
      <c r="M4989" t="s">
        <v>20164</v>
      </c>
      <c r="O4989" t="str">
        <f t="shared" si="154"/>
        <v xml:space="preserve">5.2604145 </v>
      </c>
      <c r="P4989" t="str">
        <f t="shared" si="155"/>
        <v xml:space="preserve"> 51.662526</v>
      </c>
    </row>
    <row r="4990" spans="1:16" ht="13.2" x14ac:dyDescent="0.25">
      <c r="A4990" t="s">
        <v>12894</v>
      </c>
      <c r="B4990" t="s">
        <v>12895</v>
      </c>
      <c r="C4990" t="s">
        <v>12896</v>
      </c>
      <c r="D4990" t="s">
        <v>16</v>
      </c>
      <c r="E4990">
        <v>2014</v>
      </c>
      <c r="F4990">
        <v>2017</v>
      </c>
      <c r="G4990" t="s">
        <v>17</v>
      </c>
      <c r="H4990" t="s">
        <v>93</v>
      </c>
      <c r="I4990">
        <v>6.2E-2</v>
      </c>
      <c r="J4990">
        <v>62</v>
      </c>
      <c r="K4990" t="s">
        <v>94</v>
      </c>
      <c r="L4990">
        <v>1</v>
      </c>
      <c r="M4990" t="s">
        <v>17804</v>
      </c>
      <c r="O4990" t="str">
        <f t="shared" si="154"/>
        <v xml:space="preserve">5.5131602 </v>
      </c>
      <c r="P4990" t="str">
        <f t="shared" si="155"/>
        <v>2 51.62399</v>
      </c>
    </row>
    <row r="4991" spans="1:16" ht="13.2" x14ac:dyDescent="0.25">
      <c r="A4991" t="s">
        <v>12897</v>
      </c>
      <c r="B4991" t="s">
        <v>12898</v>
      </c>
      <c r="C4991" t="s">
        <v>12621</v>
      </c>
      <c r="D4991" t="s">
        <v>31</v>
      </c>
      <c r="E4991">
        <v>2018</v>
      </c>
      <c r="F4991">
        <v>2025</v>
      </c>
      <c r="G4991" t="s">
        <v>17</v>
      </c>
      <c r="H4991" t="s">
        <v>93</v>
      </c>
      <c r="I4991">
        <v>6.5000000000000002E-2</v>
      </c>
      <c r="J4991">
        <v>61.75</v>
      </c>
      <c r="K4991" t="s">
        <v>94</v>
      </c>
      <c r="L4991">
        <v>1</v>
      </c>
      <c r="M4991" t="s">
        <v>18337</v>
      </c>
      <c r="O4991" t="str">
        <f t="shared" si="154"/>
        <v xml:space="preserve">5.5050219 </v>
      </c>
      <c r="P4991" t="str">
        <f t="shared" si="155"/>
        <v xml:space="preserve"> 51.815273</v>
      </c>
    </row>
    <row r="4992" spans="1:16" ht="13.2" x14ac:dyDescent="0.25">
      <c r="A4992" t="s">
        <v>12899</v>
      </c>
      <c r="B4992" t="s">
        <v>12900</v>
      </c>
      <c r="C4992" t="s">
        <v>11931</v>
      </c>
      <c r="D4992" t="s">
        <v>31</v>
      </c>
      <c r="E4992">
        <v>2020</v>
      </c>
      <c r="F4992">
        <v>2025</v>
      </c>
      <c r="G4992" t="s">
        <v>17</v>
      </c>
      <c r="H4992" t="s">
        <v>93</v>
      </c>
      <c r="I4992">
        <v>6.5000000000000002E-2</v>
      </c>
      <c r="J4992">
        <v>61.75</v>
      </c>
      <c r="K4992" t="s">
        <v>94</v>
      </c>
      <c r="L4992">
        <v>1</v>
      </c>
      <c r="M4992" t="s">
        <v>19518</v>
      </c>
      <c r="O4992" t="str">
        <f t="shared" si="154"/>
        <v>4.871446 5</v>
      </c>
      <c r="P4992" t="str">
        <f t="shared" si="155"/>
        <v xml:space="preserve"> 51.704738</v>
      </c>
    </row>
    <row r="4993" spans="1:16" ht="13.2" x14ac:dyDescent="0.25">
      <c r="A4993" t="s">
        <v>12901</v>
      </c>
      <c r="B4993" t="s">
        <v>12902</v>
      </c>
      <c r="C4993" t="s">
        <v>12903</v>
      </c>
      <c r="D4993" t="s">
        <v>31</v>
      </c>
      <c r="E4993">
        <v>2020</v>
      </c>
      <c r="F4993">
        <v>2025</v>
      </c>
      <c r="G4993" t="s">
        <v>17</v>
      </c>
      <c r="H4993" t="s">
        <v>93</v>
      </c>
      <c r="I4993">
        <v>6.5000000000000002E-2</v>
      </c>
      <c r="J4993">
        <v>61.75</v>
      </c>
      <c r="K4993" t="s">
        <v>94</v>
      </c>
      <c r="L4993">
        <v>1</v>
      </c>
      <c r="M4993" t="s">
        <v>20165</v>
      </c>
      <c r="O4993" t="str">
        <f t="shared" si="154"/>
        <v xml:space="preserve">5.5571435 </v>
      </c>
      <c r="P4993" t="str">
        <f t="shared" si="155"/>
        <v>5 51.75131</v>
      </c>
    </row>
    <row r="4994" spans="1:16" ht="13.2" x14ac:dyDescent="0.25">
      <c r="A4994" t="s">
        <v>12904</v>
      </c>
      <c r="B4994" t="s">
        <v>12905</v>
      </c>
      <c r="C4994" t="s">
        <v>12903</v>
      </c>
      <c r="D4994" t="s">
        <v>31</v>
      </c>
      <c r="E4994">
        <v>2020</v>
      </c>
      <c r="F4994">
        <v>2025</v>
      </c>
      <c r="G4994" t="s">
        <v>17</v>
      </c>
      <c r="H4994" t="s">
        <v>93</v>
      </c>
      <c r="I4994">
        <v>6.5000000000000002E-2</v>
      </c>
      <c r="J4994">
        <v>61.75</v>
      </c>
      <c r="K4994" t="s">
        <v>94</v>
      </c>
      <c r="L4994">
        <v>1</v>
      </c>
      <c r="M4994" t="s">
        <v>20166</v>
      </c>
      <c r="O4994" t="str">
        <f t="shared" si="154"/>
        <v>4.864539 5</v>
      </c>
      <c r="P4994" t="str">
        <f t="shared" si="155"/>
        <v xml:space="preserve"> 51.622975</v>
      </c>
    </row>
    <row r="4995" spans="1:16" ht="13.2" x14ac:dyDescent="0.25">
      <c r="A4995" t="s">
        <v>12906</v>
      </c>
      <c r="B4995" t="s">
        <v>12907</v>
      </c>
      <c r="C4995" t="s">
        <v>12903</v>
      </c>
      <c r="D4995" t="s">
        <v>31</v>
      </c>
      <c r="E4995">
        <v>2020</v>
      </c>
      <c r="F4995">
        <v>2025</v>
      </c>
      <c r="G4995" t="s">
        <v>17</v>
      </c>
      <c r="H4995" t="s">
        <v>93</v>
      </c>
      <c r="I4995">
        <v>6.5000000000000002E-2</v>
      </c>
      <c r="J4995">
        <v>61.75</v>
      </c>
      <c r="K4995" t="s">
        <v>94</v>
      </c>
      <c r="L4995">
        <v>1</v>
      </c>
      <c r="M4995" t="s">
        <v>20167</v>
      </c>
      <c r="O4995" t="str">
        <f t="shared" ref="O4995:O5058" si="156">LEFT(M4995,10)</f>
        <v xml:space="preserve">4.4555254 </v>
      </c>
      <c r="P4995" t="str">
        <f t="shared" ref="P4995:P5058" si="157">RIGHT(M4995,10)</f>
        <v xml:space="preserve"> 51.530624</v>
      </c>
    </row>
    <row r="4996" spans="1:16" ht="13.2" x14ac:dyDescent="0.25">
      <c r="A4996" t="s">
        <v>12908</v>
      </c>
      <c r="B4996" t="s">
        <v>12909</v>
      </c>
      <c r="C4996" t="s">
        <v>12910</v>
      </c>
      <c r="D4996" t="s">
        <v>16</v>
      </c>
      <c r="E4996">
        <v>2019</v>
      </c>
      <c r="F4996">
        <v>2020</v>
      </c>
      <c r="G4996" t="s">
        <v>17</v>
      </c>
      <c r="H4996" t="s">
        <v>93</v>
      </c>
      <c r="I4996">
        <v>6.5000000000000002E-2</v>
      </c>
      <c r="J4996">
        <v>61.75</v>
      </c>
      <c r="K4996" t="s">
        <v>94</v>
      </c>
      <c r="L4996">
        <v>1</v>
      </c>
      <c r="M4996" t="s">
        <v>19613</v>
      </c>
      <c r="O4996" t="str">
        <f t="shared" si="156"/>
        <v xml:space="preserve">5.0470625 </v>
      </c>
      <c r="P4996" t="str">
        <f t="shared" si="157"/>
        <v xml:space="preserve"> 51.657107</v>
      </c>
    </row>
    <row r="4997" spans="1:16" ht="13.2" x14ac:dyDescent="0.25">
      <c r="A4997" t="s">
        <v>12911</v>
      </c>
      <c r="B4997" t="s">
        <v>12912</v>
      </c>
      <c r="C4997" t="s">
        <v>12565</v>
      </c>
      <c r="D4997" t="s">
        <v>16</v>
      </c>
      <c r="E4997">
        <v>2019</v>
      </c>
      <c r="F4997">
        <v>2020</v>
      </c>
      <c r="G4997" t="s">
        <v>17</v>
      </c>
      <c r="H4997" t="s">
        <v>93</v>
      </c>
      <c r="I4997">
        <v>6.5000000000000002E-2</v>
      </c>
      <c r="J4997">
        <v>61.75</v>
      </c>
      <c r="K4997" t="s">
        <v>94</v>
      </c>
      <c r="L4997">
        <v>1</v>
      </c>
      <c r="M4997" t="s">
        <v>18106</v>
      </c>
      <c r="O4997" t="str">
        <f t="shared" si="156"/>
        <v xml:space="preserve">5.6328273 </v>
      </c>
      <c r="P4997" t="str">
        <f t="shared" si="157"/>
        <v xml:space="preserve"> 51.543588</v>
      </c>
    </row>
    <row r="4998" spans="1:16" ht="13.2" x14ac:dyDescent="0.25">
      <c r="A4998" t="s">
        <v>12913</v>
      </c>
      <c r="B4998" t="s">
        <v>12914</v>
      </c>
      <c r="C4998" t="s">
        <v>12565</v>
      </c>
      <c r="D4998" t="s">
        <v>31</v>
      </c>
      <c r="E4998">
        <v>2019</v>
      </c>
      <c r="F4998">
        <v>2025</v>
      </c>
      <c r="G4998" t="s">
        <v>17</v>
      </c>
      <c r="H4998" t="s">
        <v>93</v>
      </c>
      <c r="I4998">
        <v>6.5000000000000002E-2</v>
      </c>
      <c r="J4998">
        <v>61.75</v>
      </c>
      <c r="K4998" t="s">
        <v>94</v>
      </c>
      <c r="L4998">
        <v>1</v>
      </c>
      <c r="M4998" t="s">
        <v>19270</v>
      </c>
      <c r="O4998" t="str">
        <f t="shared" si="156"/>
        <v xml:space="preserve">5.4385964 </v>
      </c>
      <c r="P4998" t="str">
        <f t="shared" si="157"/>
        <v xml:space="preserve"> 51.469462</v>
      </c>
    </row>
    <row r="4999" spans="1:16" ht="13.2" x14ac:dyDescent="0.25">
      <c r="A4999" t="s">
        <v>12915</v>
      </c>
      <c r="B4999" t="s">
        <v>12916</v>
      </c>
      <c r="C4999" t="s">
        <v>12917</v>
      </c>
      <c r="D4999" t="s">
        <v>16</v>
      </c>
      <c r="E4999">
        <v>2019</v>
      </c>
      <c r="F4999">
        <v>2020</v>
      </c>
      <c r="G4999" t="s">
        <v>17</v>
      </c>
      <c r="H4999" t="s">
        <v>93</v>
      </c>
      <c r="I4999">
        <v>6.5000000000000002E-2</v>
      </c>
      <c r="J4999">
        <v>61.75</v>
      </c>
      <c r="K4999" t="s">
        <v>94</v>
      </c>
      <c r="L4999">
        <v>1</v>
      </c>
      <c r="M4999" t="s">
        <v>20168</v>
      </c>
      <c r="O4999" t="str">
        <f t="shared" si="156"/>
        <v xml:space="preserve">5.5007303 </v>
      </c>
      <c r="P4999" t="str">
        <f t="shared" si="157"/>
        <v xml:space="preserve"> 51.692773</v>
      </c>
    </row>
    <row r="5000" spans="1:16" ht="13.2" x14ac:dyDescent="0.25">
      <c r="A5000" t="s">
        <v>12918</v>
      </c>
      <c r="B5000" t="s">
        <v>12919</v>
      </c>
      <c r="C5000" t="s">
        <v>12621</v>
      </c>
      <c r="D5000" t="s">
        <v>16</v>
      </c>
      <c r="E5000">
        <v>2019</v>
      </c>
      <c r="F5000">
        <v>2020</v>
      </c>
      <c r="G5000" t="s">
        <v>17</v>
      </c>
      <c r="H5000" t="s">
        <v>93</v>
      </c>
      <c r="I5000">
        <v>6.5000000000000002E-2</v>
      </c>
      <c r="J5000">
        <v>61.75</v>
      </c>
      <c r="K5000" t="s">
        <v>94</v>
      </c>
      <c r="L5000">
        <v>1</v>
      </c>
      <c r="M5000" t="s">
        <v>20169</v>
      </c>
      <c r="O5000" t="str">
        <f t="shared" si="156"/>
        <v xml:space="preserve">4.8656836 </v>
      </c>
      <c r="P5000" t="str">
        <f t="shared" si="157"/>
        <v xml:space="preserve"> 51.630457</v>
      </c>
    </row>
    <row r="5001" spans="1:16" ht="13.2" x14ac:dyDescent="0.25">
      <c r="A5001" t="s">
        <v>12920</v>
      </c>
      <c r="B5001" t="s">
        <v>12921</v>
      </c>
      <c r="C5001" t="s">
        <v>12922</v>
      </c>
      <c r="D5001" t="s">
        <v>16</v>
      </c>
      <c r="E5001">
        <v>2018</v>
      </c>
      <c r="F5001">
        <v>2020</v>
      </c>
      <c r="G5001" t="s">
        <v>17</v>
      </c>
      <c r="H5001" t="s">
        <v>93</v>
      </c>
      <c r="I5001">
        <v>6.5000000000000002E-2</v>
      </c>
      <c r="J5001">
        <v>61.75</v>
      </c>
      <c r="K5001" t="s">
        <v>94</v>
      </c>
      <c r="L5001">
        <v>1</v>
      </c>
      <c r="M5001" t="s">
        <v>19878</v>
      </c>
      <c r="O5001" t="str">
        <f t="shared" si="156"/>
        <v xml:space="preserve">5.1783235 </v>
      </c>
      <c r="P5001" t="str">
        <f t="shared" si="157"/>
        <v xml:space="preserve"> 51.694401</v>
      </c>
    </row>
    <row r="5002" spans="1:16" ht="13.2" x14ac:dyDescent="0.25">
      <c r="A5002" t="s">
        <v>12923</v>
      </c>
      <c r="B5002" t="s">
        <v>12924</v>
      </c>
      <c r="C5002" t="s">
        <v>11205</v>
      </c>
      <c r="D5002" t="s">
        <v>16</v>
      </c>
      <c r="E5002">
        <v>2018</v>
      </c>
      <c r="F5002">
        <v>2020</v>
      </c>
      <c r="G5002" t="s">
        <v>17</v>
      </c>
      <c r="H5002" t="s">
        <v>93</v>
      </c>
      <c r="I5002">
        <v>6.5000000000000002E-2</v>
      </c>
      <c r="J5002">
        <v>61.75</v>
      </c>
      <c r="K5002" t="s">
        <v>94</v>
      </c>
      <c r="L5002">
        <v>1</v>
      </c>
      <c r="M5002" t="s">
        <v>20170</v>
      </c>
      <c r="O5002" t="str">
        <f t="shared" si="156"/>
        <v xml:space="preserve">5.0724886 </v>
      </c>
      <c r="P5002" t="str">
        <f t="shared" si="157"/>
        <v xml:space="preserve"> 51.552007</v>
      </c>
    </row>
    <row r="5003" spans="1:16" ht="13.2" x14ac:dyDescent="0.25">
      <c r="A5003" t="s">
        <v>12925</v>
      </c>
      <c r="B5003" t="s">
        <v>12926</v>
      </c>
      <c r="C5003" t="s">
        <v>10606</v>
      </c>
      <c r="D5003" t="s">
        <v>16</v>
      </c>
      <c r="E5003">
        <v>2017</v>
      </c>
      <c r="F5003">
        <v>2020</v>
      </c>
      <c r="G5003" t="s">
        <v>17</v>
      </c>
      <c r="H5003" t="s">
        <v>93</v>
      </c>
      <c r="I5003">
        <v>6.5000000000000002E-2</v>
      </c>
      <c r="J5003">
        <v>61.75</v>
      </c>
      <c r="K5003" t="s">
        <v>94</v>
      </c>
      <c r="L5003">
        <v>1</v>
      </c>
      <c r="M5003" t="s">
        <v>17950</v>
      </c>
      <c r="O5003" t="str">
        <f t="shared" si="156"/>
        <v xml:space="preserve">5.4872976 </v>
      </c>
      <c r="P5003" t="str">
        <f t="shared" si="157"/>
        <v xml:space="preserve"> 51.348047</v>
      </c>
    </row>
    <row r="5004" spans="1:16" ht="13.2" x14ac:dyDescent="0.25">
      <c r="A5004" t="s">
        <v>12927</v>
      </c>
      <c r="B5004" t="s">
        <v>12928</v>
      </c>
      <c r="C5004" t="s">
        <v>12621</v>
      </c>
      <c r="D5004" t="s">
        <v>16</v>
      </c>
      <c r="E5004">
        <v>2016</v>
      </c>
      <c r="F5004">
        <v>2017</v>
      </c>
      <c r="G5004" t="s">
        <v>17</v>
      </c>
      <c r="H5004" t="s">
        <v>93</v>
      </c>
      <c r="I5004">
        <v>6.5000000000000002E-2</v>
      </c>
      <c r="J5004">
        <v>61.75</v>
      </c>
      <c r="K5004" t="s">
        <v>94</v>
      </c>
      <c r="L5004">
        <v>1</v>
      </c>
      <c r="M5004" t="s">
        <v>17942</v>
      </c>
      <c r="O5004" t="str">
        <f t="shared" si="156"/>
        <v xml:space="preserve">5.4258284 </v>
      </c>
      <c r="P5004" t="str">
        <f t="shared" si="157"/>
        <v xml:space="preserve"> 51.463814</v>
      </c>
    </row>
    <row r="5005" spans="1:16" ht="13.2" x14ac:dyDescent="0.25">
      <c r="A5005" t="s">
        <v>12929</v>
      </c>
      <c r="B5005" t="s">
        <v>12930</v>
      </c>
      <c r="C5005" t="s">
        <v>12931</v>
      </c>
      <c r="D5005" t="s">
        <v>16</v>
      </c>
      <c r="E5005">
        <v>2016</v>
      </c>
      <c r="F5005">
        <v>2017</v>
      </c>
      <c r="G5005" t="s">
        <v>17</v>
      </c>
      <c r="H5005" t="s">
        <v>93</v>
      </c>
      <c r="I5005">
        <v>6.5000000000000002E-2</v>
      </c>
      <c r="J5005">
        <v>61.75</v>
      </c>
      <c r="K5005" t="s">
        <v>94</v>
      </c>
      <c r="L5005">
        <v>1</v>
      </c>
      <c r="M5005" t="s">
        <v>20171</v>
      </c>
      <c r="O5005" t="str">
        <f t="shared" si="156"/>
        <v xml:space="preserve">5.4479894 </v>
      </c>
      <c r="P5005" t="str">
        <f t="shared" si="157"/>
        <v xml:space="preserve"> 51.374022</v>
      </c>
    </row>
    <row r="5006" spans="1:16" ht="13.2" x14ac:dyDescent="0.25">
      <c r="A5006" t="s">
        <v>12932</v>
      </c>
      <c r="B5006" t="s">
        <v>12933</v>
      </c>
      <c r="C5006" t="s">
        <v>12934</v>
      </c>
      <c r="D5006" t="s">
        <v>16</v>
      </c>
      <c r="E5006">
        <v>2018</v>
      </c>
      <c r="F5006">
        <v>2019</v>
      </c>
      <c r="G5006" t="s">
        <v>17</v>
      </c>
      <c r="H5006" t="s">
        <v>93</v>
      </c>
      <c r="I5006">
        <v>6.4799999999999996E-2</v>
      </c>
      <c r="J5006">
        <v>61.56</v>
      </c>
      <c r="K5006" t="s">
        <v>94</v>
      </c>
      <c r="L5006">
        <v>1</v>
      </c>
      <c r="M5006" t="s">
        <v>17900</v>
      </c>
      <c r="O5006" t="str">
        <f t="shared" si="156"/>
        <v xml:space="preserve">4.3865731 </v>
      </c>
      <c r="P5006" t="str">
        <f t="shared" si="157"/>
        <v xml:space="preserve"> 51.659842</v>
      </c>
    </row>
    <row r="5007" spans="1:16" ht="13.2" x14ac:dyDescent="0.25">
      <c r="A5007" t="s">
        <v>12935</v>
      </c>
      <c r="B5007" t="s">
        <v>12936</v>
      </c>
      <c r="C5007" t="s">
        <v>12937</v>
      </c>
      <c r="D5007" t="s">
        <v>16</v>
      </c>
      <c r="E5007">
        <v>2014</v>
      </c>
      <c r="F5007">
        <v>2017</v>
      </c>
      <c r="G5007" t="s">
        <v>17</v>
      </c>
      <c r="H5007" t="s">
        <v>93</v>
      </c>
      <c r="I5007">
        <v>6.1400000000000003E-2</v>
      </c>
      <c r="J5007">
        <v>61.4</v>
      </c>
      <c r="K5007" t="s">
        <v>94</v>
      </c>
      <c r="L5007">
        <v>1</v>
      </c>
      <c r="M5007" t="s">
        <v>20172</v>
      </c>
      <c r="O5007" t="str">
        <f t="shared" si="156"/>
        <v xml:space="preserve">5.2968082 </v>
      </c>
      <c r="P5007" t="str">
        <f t="shared" si="157"/>
        <v xml:space="preserve"> 51.645427</v>
      </c>
    </row>
    <row r="5008" spans="1:16" ht="13.2" x14ac:dyDescent="0.25">
      <c r="A5008" t="s">
        <v>12938</v>
      </c>
      <c r="B5008" t="s">
        <v>12939</v>
      </c>
      <c r="C5008" t="s">
        <v>12940</v>
      </c>
      <c r="D5008" t="s">
        <v>16</v>
      </c>
      <c r="E5008">
        <v>2014</v>
      </c>
      <c r="F5008">
        <v>2015</v>
      </c>
      <c r="G5008" t="s">
        <v>17</v>
      </c>
      <c r="H5008" t="s">
        <v>93</v>
      </c>
      <c r="I5008">
        <v>6.1199999999999997E-2</v>
      </c>
      <c r="J5008">
        <v>61.18</v>
      </c>
      <c r="K5008" t="s">
        <v>94</v>
      </c>
      <c r="L5008">
        <v>1</v>
      </c>
      <c r="M5008" t="s">
        <v>20173</v>
      </c>
      <c r="O5008" t="str">
        <f t="shared" si="156"/>
        <v>5.184816 5</v>
      </c>
      <c r="P5008" t="str">
        <f t="shared" si="157"/>
        <v xml:space="preserve"> 51.698499</v>
      </c>
    </row>
    <row r="5009" spans="1:16" ht="13.2" x14ac:dyDescent="0.25">
      <c r="A5009" t="s">
        <v>12941</v>
      </c>
      <c r="B5009" t="s">
        <v>12942</v>
      </c>
      <c r="C5009" t="s">
        <v>12943</v>
      </c>
      <c r="D5009" t="s">
        <v>16</v>
      </c>
      <c r="E5009">
        <v>2014</v>
      </c>
      <c r="F5009">
        <v>2016</v>
      </c>
      <c r="G5009" t="s">
        <v>17</v>
      </c>
      <c r="H5009" t="s">
        <v>93</v>
      </c>
      <c r="I5009">
        <v>6.0999999999999999E-2</v>
      </c>
      <c r="J5009">
        <v>61</v>
      </c>
      <c r="K5009" t="s">
        <v>94</v>
      </c>
      <c r="L5009">
        <v>1</v>
      </c>
      <c r="M5009" t="s">
        <v>20140</v>
      </c>
      <c r="O5009" t="str">
        <f t="shared" si="156"/>
        <v xml:space="preserve">5.4573525 </v>
      </c>
      <c r="P5009" t="str">
        <f t="shared" si="157"/>
        <v xml:space="preserve"> 51.559786</v>
      </c>
    </row>
    <row r="5010" spans="1:16" ht="13.2" x14ac:dyDescent="0.25">
      <c r="A5010" t="s">
        <v>12944</v>
      </c>
      <c r="B5010" t="s">
        <v>12945</v>
      </c>
      <c r="C5010" t="s">
        <v>12946</v>
      </c>
      <c r="D5010" t="s">
        <v>16</v>
      </c>
      <c r="E5010">
        <v>2017</v>
      </c>
      <c r="F5010">
        <v>2018</v>
      </c>
      <c r="G5010" t="s">
        <v>17</v>
      </c>
      <c r="H5010" t="s">
        <v>93</v>
      </c>
      <c r="I5010">
        <v>6.4199999999999993E-2</v>
      </c>
      <c r="J5010">
        <v>60.99</v>
      </c>
      <c r="K5010" t="s">
        <v>94</v>
      </c>
      <c r="L5010">
        <v>1</v>
      </c>
      <c r="M5010" t="s">
        <v>17776</v>
      </c>
      <c r="O5010" t="str">
        <f t="shared" si="156"/>
        <v xml:space="preserve">5.5065985 </v>
      </c>
      <c r="P5010" t="str">
        <f t="shared" si="157"/>
        <v>5 51.60451</v>
      </c>
    </row>
    <row r="5011" spans="1:16" ht="13.2" x14ac:dyDescent="0.25">
      <c r="A5011" t="s">
        <v>12947</v>
      </c>
      <c r="B5011" t="s">
        <v>12948</v>
      </c>
      <c r="C5011" t="s">
        <v>12949</v>
      </c>
      <c r="D5011" t="s">
        <v>31</v>
      </c>
      <c r="E5011">
        <v>2020</v>
      </c>
      <c r="F5011">
        <v>2025</v>
      </c>
      <c r="G5011" t="s">
        <v>17</v>
      </c>
      <c r="H5011" t="s">
        <v>93</v>
      </c>
      <c r="I5011">
        <v>6.4000000000000001E-2</v>
      </c>
      <c r="J5011">
        <v>60.8</v>
      </c>
      <c r="K5011" t="s">
        <v>94</v>
      </c>
      <c r="L5011">
        <v>1</v>
      </c>
      <c r="M5011" t="s">
        <v>19708</v>
      </c>
      <c r="O5011" t="str">
        <f t="shared" si="156"/>
        <v xml:space="preserve">5.4457498 </v>
      </c>
      <c r="P5011" t="str">
        <f t="shared" si="157"/>
        <v xml:space="preserve"> 51.472598</v>
      </c>
    </row>
    <row r="5012" spans="1:16" ht="13.2" x14ac:dyDescent="0.25">
      <c r="A5012" t="s">
        <v>12950</v>
      </c>
      <c r="B5012" t="s">
        <v>12951</v>
      </c>
      <c r="C5012" t="s">
        <v>12952</v>
      </c>
      <c r="D5012" t="s">
        <v>31</v>
      </c>
      <c r="E5012">
        <v>2020</v>
      </c>
      <c r="F5012">
        <v>2025</v>
      </c>
      <c r="G5012" t="s">
        <v>17</v>
      </c>
      <c r="H5012" t="s">
        <v>93</v>
      </c>
      <c r="I5012">
        <v>6.4000000000000001E-2</v>
      </c>
      <c r="J5012">
        <v>60.8</v>
      </c>
      <c r="K5012" t="s">
        <v>94</v>
      </c>
      <c r="L5012">
        <v>1</v>
      </c>
      <c r="M5012" t="s">
        <v>20174</v>
      </c>
      <c r="O5012" t="str">
        <f t="shared" si="156"/>
        <v>4.482488 5</v>
      </c>
      <c r="P5012" t="str">
        <f t="shared" si="157"/>
        <v>8 51.52607</v>
      </c>
    </row>
    <row r="5013" spans="1:16" ht="13.2" x14ac:dyDescent="0.25">
      <c r="A5013" t="s">
        <v>12953</v>
      </c>
      <c r="B5013" t="s">
        <v>12954</v>
      </c>
      <c r="C5013" t="s">
        <v>12955</v>
      </c>
      <c r="D5013" t="s">
        <v>16</v>
      </c>
      <c r="E5013">
        <v>2016</v>
      </c>
      <c r="F5013">
        <v>2018</v>
      </c>
      <c r="G5013" t="s">
        <v>17</v>
      </c>
      <c r="H5013" t="s">
        <v>93</v>
      </c>
      <c r="I5013">
        <v>6.4000000000000001E-2</v>
      </c>
      <c r="J5013">
        <v>60.8</v>
      </c>
      <c r="K5013" t="s">
        <v>94</v>
      </c>
      <c r="L5013">
        <v>1</v>
      </c>
      <c r="M5013" t="s">
        <v>20175</v>
      </c>
      <c r="O5013" t="str">
        <f t="shared" si="156"/>
        <v xml:space="preserve">5.0605518 </v>
      </c>
      <c r="P5013" t="str">
        <f t="shared" si="157"/>
        <v xml:space="preserve"> 51.563492</v>
      </c>
    </row>
    <row r="5014" spans="1:16" ht="13.2" x14ac:dyDescent="0.25">
      <c r="A5014" t="s">
        <v>12956</v>
      </c>
      <c r="B5014" t="s">
        <v>12957</v>
      </c>
      <c r="C5014" t="s">
        <v>12958</v>
      </c>
      <c r="D5014" t="s">
        <v>16</v>
      </c>
      <c r="E5014">
        <v>2018</v>
      </c>
      <c r="F5014">
        <v>2019</v>
      </c>
      <c r="G5014" t="s">
        <v>17</v>
      </c>
      <c r="H5014" t="s">
        <v>93</v>
      </c>
      <c r="I5014">
        <v>6.3799999999999996E-2</v>
      </c>
      <c r="J5014">
        <v>60.65</v>
      </c>
      <c r="K5014" t="s">
        <v>94</v>
      </c>
      <c r="L5014">
        <v>1</v>
      </c>
      <c r="M5014" t="s">
        <v>18519</v>
      </c>
      <c r="O5014" t="str">
        <f t="shared" si="156"/>
        <v xml:space="preserve">5.3316482 </v>
      </c>
      <c r="P5014" t="str">
        <f t="shared" si="157"/>
        <v xml:space="preserve"> 51.709445</v>
      </c>
    </row>
    <row r="5015" spans="1:16" ht="13.2" x14ac:dyDescent="0.25">
      <c r="A5015" t="s">
        <v>12959</v>
      </c>
      <c r="B5015" t="s">
        <v>12960</v>
      </c>
      <c r="C5015" t="s">
        <v>12961</v>
      </c>
      <c r="D5015" t="s">
        <v>16</v>
      </c>
      <c r="E5015">
        <v>2019</v>
      </c>
      <c r="F5015">
        <v>2020</v>
      </c>
      <c r="G5015" t="s">
        <v>17</v>
      </c>
      <c r="H5015" t="s">
        <v>93</v>
      </c>
      <c r="I5015">
        <v>6.3299999999999995E-2</v>
      </c>
      <c r="J5015">
        <v>60.14</v>
      </c>
      <c r="K5015" t="s">
        <v>94</v>
      </c>
      <c r="L5015">
        <v>1</v>
      </c>
      <c r="M5015" t="s">
        <v>19055</v>
      </c>
      <c r="O5015" t="str">
        <f t="shared" si="156"/>
        <v xml:space="preserve">4.6314508 </v>
      </c>
      <c r="P5015" t="str">
        <f t="shared" si="157"/>
        <v>8 51.49144</v>
      </c>
    </row>
    <row r="5016" spans="1:16" ht="13.2" x14ac:dyDescent="0.25">
      <c r="A5016" t="s">
        <v>12962</v>
      </c>
      <c r="B5016" t="s">
        <v>12963</v>
      </c>
      <c r="C5016" t="s">
        <v>12964</v>
      </c>
      <c r="D5016" t="s">
        <v>16</v>
      </c>
      <c r="E5016">
        <v>2014</v>
      </c>
      <c r="F5016">
        <v>2015</v>
      </c>
      <c r="G5016" t="s">
        <v>17</v>
      </c>
      <c r="H5016" t="s">
        <v>93</v>
      </c>
      <c r="I5016">
        <v>0.06</v>
      </c>
      <c r="J5016">
        <v>60</v>
      </c>
      <c r="K5016" t="s">
        <v>94</v>
      </c>
      <c r="L5016">
        <v>1</v>
      </c>
      <c r="M5016" t="s">
        <v>20176</v>
      </c>
      <c r="O5016" t="str">
        <f t="shared" si="156"/>
        <v xml:space="preserve">5.3476434 </v>
      </c>
      <c r="P5016" t="str">
        <f t="shared" si="157"/>
        <v xml:space="preserve"> 51.730765</v>
      </c>
    </row>
    <row r="5017" spans="1:16" ht="13.2" x14ac:dyDescent="0.25">
      <c r="A5017" t="s">
        <v>12965</v>
      </c>
      <c r="B5017" t="s">
        <v>12966</v>
      </c>
      <c r="C5017" t="s">
        <v>12964</v>
      </c>
      <c r="D5017" t="s">
        <v>16</v>
      </c>
      <c r="E5017">
        <v>2014</v>
      </c>
      <c r="F5017">
        <v>2016</v>
      </c>
      <c r="G5017" t="s">
        <v>17</v>
      </c>
      <c r="H5017" t="s">
        <v>93</v>
      </c>
      <c r="I5017">
        <v>0.06</v>
      </c>
      <c r="J5017">
        <v>60</v>
      </c>
      <c r="K5017" t="s">
        <v>94</v>
      </c>
      <c r="L5017">
        <v>1</v>
      </c>
      <c r="M5017" t="s">
        <v>20177</v>
      </c>
      <c r="O5017" t="str">
        <f t="shared" si="156"/>
        <v xml:space="preserve">5.4391558 </v>
      </c>
      <c r="P5017" t="str">
        <f t="shared" si="157"/>
        <v xml:space="preserve"> 51.420953</v>
      </c>
    </row>
    <row r="5018" spans="1:16" ht="13.2" x14ac:dyDescent="0.25">
      <c r="A5018" t="s">
        <v>12967</v>
      </c>
      <c r="B5018" t="s">
        <v>12968</v>
      </c>
      <c r="C5018" t="s">
        <v>12969</v>
      </c>
      <c r="D5018" t="s">
        <v>16</v>
      </c>
      <c r="E5018">
        <v>2014</v>
      </c>
      <c r="F5018">
        <v>2016</v>
      </c>
      <c r="G5018" t="s">
        <v>17</v>
      </c>
      <c r="H5018" t="s">
        <v>93</v>
      </c>
      <c r="I5018">
        <v>0.06</v>
      </c>
      <c r="J5018">
        <v>60</v>
      </c>
      <c r="K5018" t="s">
        <v>94</v>
      </c>
      <c r="L5018">
        <v>1</v>
      </c>
      <c r="M5018" t="s">
        <v>20178</v>
      </c>
      <c r="O5018" t="str">
        <f t="shared" si="156"/>
        <v xml:space="preserve">5.4422649 </v>
      </c>
      <c r="P5018" t="str">
        <f t="shared" si="157"/>
        <v xml:space="preserve"> 51.631714</v>
      </c>
    </row>
    <row r="5019" spans="1:16" ht="13.2" x14ac:dyDescent="0.25">
      <c r="A5019" t="s">
        <v>12970</v>
      </c>
      <c r="B5019" t="s">
        <v>12971</v>
      </c>
      <c r="C5019" t="s">
        <v>12969</v>
      </c>
      <c r="D5019" t="s">
        <v>16</v>
      </c>
      <c r="E5019">
        <v>2014</v>
      </c>
      <c r="F5019">
        <v>2015</v>
      </c>
      <c r="G5019" t="s">
        <v>17</v>
      </c>
      <c r="H5019" t="s">
        <v>93</v>
      </c>
      <c r="I5019">
        <v>0.06</v>
      </c>
      <c r="J5019">
        <v>60</v>
      </c>
      <c r="K5019" t="s">
        <v>94</v>
      </c>
      <c r="L5019">
        <v>1</v>
      </c>
      <c r="M5019" t="s">
        <v>19778</v>
      </c>
      <c r="O5019" t="str">
        <f t="shared" si="156"/>
        <v xml:space="preserve">5.0378003 </v>
      </c>
      <c r="P5019" t="str">
        <f t="shared" si="157"/>
        <v xml:space="preserve"> 51.584321</v>
      </c>
    </row>
    <row r="5020" spans="1:16" ht="13.2" x14ac:dyDescent="0.25">
      <c r="A5020" t="s">
        <v>12972</v>
      </c>
      <c r="B5020" t="s">
        <v>12973</v>
      </c>
      <c r="C5020" t="s">
        <v>12974</v>
      </c>
      <c r="D5020" t="s">
        <v>16</v>
      </c>
      <c r="E5020">
        <v>2014</v>
      </c>
      <c r="F5020">
        <v>2014</v>
      </c>
      <c r="G5020" t="s">
        <v>17</v>
      </c>
      <c r="H5020" t="s">
        <v>93</v>
      </c>
      <c r="I5020">
        <v>0.06</v>
      </c>
      <c r="J5020">
        <v>60</v>
      </c>
      <c r="K5020" t="s">
        <v>94</v>
      </c>
      <c r="L5020">
        <v>1</v>
      </c>
      <c r="M5020" t="s">
        <v>18839</v>
      </c>
      <c r="O5020" t="str">
        <f t="shared" si="156"/>
        <v xml:space="preserve">4.5909264 </v>
      </c>
      <c r="P5020" t="str">
        <f t="shared" si="157"/>
        <v xml:space="preserve"> 51.668352</v>
      </c>
    </row>
    <row r="5021" spans="1:16" ht="13.2" x14ac:dyDescent="0.25">
      <c r="A5021" t="s">
        <v>12975</v>
      </c>
      <c r="B5021" t="s">
        <v>12976</v>
      </c>
      <c r="C5021" t="s">
        <v>12977</v>
      </c>
      <c r="D5021" t="s">
        <v>16</v>
      </c>
      <c r="E5021">
        <v>2013</v>
      </c>
      <c r="F5021">
        <v>2016</v>
      </c>
      <c r="G5021" t="s">
        <v>17</v>
      </c>
      <c r="H5021" t="s">
        <v>93</v>
      </c>
      <c r="I5021">
        <v>0.06</v>
      </c>
      <c r="J5021">
        <v>60</v>
      </c>
      <c r="K5021" t="s">
        <v>94</v>
      </c>
      <c r="L5021">
        <v>1</v>
      </c>
      <c r="M5021" t="s">
        <v>17798</v>
      </c>
      <c r="O5021" t="str">
        <f t="shared" si="156"/>
        <v xml:space="preserve">5.6500106 </v>
      </c>
      <c r="P5021" t="str">
        <f t="shared" si="157"/>
        <v xml:space="preserve"> 51.514706</v>
      </c>
    </row>
    <row r="5022" spans="1:16" ht="13.2" x14ac:dyDescent="0.25">
      <c r="A5022" t="s">
        <v>12978</v>
      </c>
      <c r="B5022" t="s">
        <v>12979</v>
      </c>
      <c r="C5022" t="s">
        <v>12980</v>
      </c>
      <c r="D5022" t="s">
        <v>16</v>
      </c>
      <c r="E5022">
        <v>2013</v>
      </c>
      <c r="F5022">
        <v>2013</v>
      </c>
      <c r="G5022" t="s">
        <v>17</v>
      </c>
      <c r="H5022" t="s">
        <v>93</v>
      </c>
      <c r="I5022">
        <v>0.06</v>
      </c>
      <c r="J5022">
        <v>60</v>
      </c>
      <c r="K5022" t="s">
        <v>94</v>
      </c>
      <c r="L5022">
        <v>1</v>
      </c>
      <c r="M5022" t="s">
        <v>18340</v>
      </c>
      <c r="O5022" t="str">
        <f t="shared" si="156"/>
        <v xml:space="preserve">4.4031388 </v>
      </c>
      <c r="P5022" t="str">
        <f t="shared" si="157"/>
        <v xml:space="preserve"> 51.572923</v>
      </c>
    </row>
    <row r="5023" spans="1:16" ht="13.2" x14ac:dyDescent="0.25">
      <c r="A5023" t="s">
        <v>12981</v>
      </c>
      <c r="B5023" t="s">
        <v>12982</v>
      </c>
      <c r="C5023" t="s">
        <v>12983</v>
      </c>
      <c r="D5023" t="s">
        <v>16</v>
      </c>
      <c r="E5023">
        <v>2011</v>
      </c>
      <c r="F5023">
        <v>2013</v>
      </c>
      <c r="G5023" t="s">
        <v>17</v>
      </c>
      <c r="H5023" t="s">
        <v>93</v>
      </c>
      <c r="I5023">
        <v>0.06</v>
      </c>
      <c r="J5023">
        <v>60</v>
      </c>
      <c r="K5023" t="s">
        <v>94</v>
      </c>
      <c r="L5023">
        <v>1</v>
      </c>
      <c r="M5023" t="s">
        <v>18720</v>
      </c>
      <c r="O5023" t="str">
        <f t="shared" si="156"/>
        <v xml:space="preserve">4.9048807 </v>
      </c>
      <c r="P5023" t="str">
        <f t="shared" si="157"/>
        <v xml:space="preserve"> 51.653991</v>
      </c>
    </row>
    <row r="5024" spans="1:16" ht="13.2" x14ac:dyDescent="0.25">
      <c r="A5024" t="s">
        <v>12984</v>
      </c>
      <c r="B5024" t="s">
        <v>12985</v>
      </c>
      <c r="C5024" t="s">
        <v>12986</v>
      </c>
      <c r="D5024" t="s">
        <v>31</v>
      </c>
      <c r="E5024">
        <v>2020</v>
      </c>
      <c r="F5024">
        <v>2025</v>
      </c>
      <c r="G5024" t="s">
        <v>17</v>
      </c>
      <c r="H5024" t="s">
        <v>93</v>
      </c>
      <c r="I5024">
        <v>6.3E-2</v>
      </c>
      <c r="J5024">
        <v>59.85</v>
      </c>
      <c r="K5024" t="s">
        <v>94</v>
      </c>
      <c r="L5024">
        <v>1</v>
      </c>
      <c r="M5024" t="s">
        <v>20179</v>
      </c>
      <c r="O5024" t="str">
        <f t="shared" si="156"/>
        <v xml:space="preserve">5.5222902 </v>
      </c>
      <c r="P5024" t="str">
        <f t="shared" si="157"/>
        <v xml:space="preserve"> 51.765658</v>
      </c>
    </row>
    <row r="5025" spans="1:16" ht="13.2" x14ac:dyDescent="0.25">
      <c r="A5025" t="s">
        <v>12987</v>
      </c>
      <c r="B5025" t="s">
        <v>12988</v>
      </c>
      <c r="C5025" t="s">
        <v>12989</v>
      </c>
      <c r="D5025" t="s">
        <v>31</v>
      </c>
      <c r="E5025">
        <v>2020</v>
      </c>
      <c r="F5025">
        <v>2025</v>
      </c>
      <c r="G5025" t="s">
        <v>17</v>
      </c>
      <c r="H5025" t="s">
        <v>93</v>
      </c>
      <c r="I5025">
        <v>6.3E-2</v>
      </c>
      <c r="J5025">
        <v>59.85</v>
      </c>
      <c r="K5025" t="s">
        <v>94</v>
      </c>
      <c r="L5025">
        <v>1</v>
      </c>
      <c r="M5025" t="s">
        <v>18043</v>
      </c>
      <c r="O5025" t="str">
        <f t="shared" si="156"/>
        <v xml:space="preserve">5.3150668 </v>
      </c>
      <c r="P5025" t="str">
        <f t="shared" si="157"/>
        <v xml:space="preserve"> 51.349951</v>
      </c>
    </row>
    <row r="5026" spans="1:16" ht="13.2" x14ac:dyDescent="0.25">
      <c r="A5026" t="s">
        <v>12990</v>
      </c>
      <c r="B5026" t="s">
        <v>12991</v>
      </c>
      <c r="C5026" t="s">
        <v>11506</v>
      </c>
      <c r="D5026" t="s">
        <v>31</v>
      </c>
      <c r="E5026">
        <v>2019</v>
      </c>
      <c r="F5026">
        <v>2025</v>
      </c>
      <c r="G5026" t="s">
        <v>17</v>
      </c>
      <c r="H5026" t="s">
        <v>93</v>
      </c>
      <c r="I5026">
        <v>6.3E-2</v>
      </c>
      <c r="J5026">
        <v>59.85</v>
      </c>
      <c r="K5026" t="s">
        <v>94</v>
      </c>
      <c r="L5026">
        <v>1</v>
      </c>
      <c r="M5026" t="s">
        <v>20180</v>
      </c>
      <c r="O5026" t="str">
        <f t="shared" si="156"/>
        <v xml:space="preserve">4.7985883 </v>
      </c>
      <c r="P5026" t="str">
        <f t="shared" si="157"/>
        <v xml:space="preserve"> 51.545721</v>
      </c>
    </row>
    <row r="5027" spans="1:16" ht="13.2" x14ac:dyDescent="0.25">
      <c r="A5027" t="s">
        <v>12992</v>
      </c>
      <c r="B5027" t="s">
        <v>12993</v>
      </c>
      <c r="C5027" t="s">
        <v>12994</v>
      </c>
      <c r="D5027" t="s">
        <v>16</v>
      </c>
      <c r="E5027">
        <v>2017</v>
      </c>
      <c r="F5027">
        <v>2020</v>
      </c>
      <c r="G5027" t="s">
        <v>17</v>
      </c>
      <c r="H5027" t="s">
        <v>93</v>
      </c>
      <c r="I5027">
        <v>6.3E-2</v>
      </c>
      <c r="J5027">
        <v>59.85</v>
      </c>
      <c r="K5027" t="s">
        <v>94</v>
      </c>
      <c r="L5027">
        <v>1</v>
      </c>
      <c r="M5027" t="s">
        <v>20181</v>
      </c>
      <c r="O5027" t="str">
        <f t="shared" si="156"/>
        <v xml:space="preserve">4.8806296 </v>
      </c>
      <c r="P5027" t="str">
        <f t="shared" si="157"/>
        <v xml:space="preserve"> 51.625757</v>
      </c>
    </row>
    <row r="5028" spans="1:16" ht="13.2" x14ac:dyDescent="0.25">
      <c r="A5028" t="s">
        <v>12995</v>
      </c>
      <c r="B5028" t="s">
        <v>12996</v>
      </c>
      <c r="C5028" t="s">
        <v>12997</v>
      </c>
      <c r="D5028" t="s">
        <v>16</v>
      </c>
      <c r="E5028">
        <v>2017</v>
      </c>
      <c r="F5028">
        <v>2018</v>
      </c>
      <c r="G5028" t="s">
        <v>17</v>
      </c>
      <c r="H5028" t="s">
        <v>93</v>
      </c>
      <c r="I5028">
        <v>6.3E-2</v>
      </c>
      <c r="J5028">
        <v>59.85</v>
      </c>
      <c r="K5028" t="s">
        <v>94</v>
      </c>
      <c r="L5028">
        <v>1</v>
      </c>
      <c r="M5028" t="s">
        <v>20182</v>
      </c>
      <c r="O5028" t="str">
        <f t="shared" si="156"/>
        <v xml:space="preserve">5.0913758 </v>
      </c>
      <c r="P5028" t="str">
        <f t="shared" si="157"/>
        <v xml:space="preserve"> 51.578132</v>
      </c>
    </row>
    <row r="5029" spans="1:16" ht="13.2" x14ac:dyDescent="0.25">
      <c r="A5029" t="s">
        <v>12998</v>
      </c>
      <c r="B5029" t="s">
        <v>12999</v>
      </c>
      <c r="C5029" t="s">
        <v>12243</v>
      </c>
      <c r="D5029" t="s">
        <v>16</v>
      </c>
      <c r="E5029">
        <v>2017</v>
      </c>
      <c r="F5029">
        <v>2018</v>
      </c>
      <c r="G5029" t="s">
        <v>17</v>
      </c>
      <c r="H5029" t="s">
        <v>93</v>
      </c>
      <c r="I5029">
        <v>6.3E-2</v>
      </c>
      <c r="J5029">
        <v>59.85</v>
      </c>
      <c r="K5029" t="s">
        <v>94</v>
      </c>
      <c r="L5029">
        <v>1</v>
      </c>
      <c r="M5029" t="s">
        <v>17808</v>
      </c>
      <c r="O5029" t="str">
        <f t="shared" si="156"/>
        <v>5.06582 51</v>
      </c>
      <c r="P5029" t="str">
        <f t="shared" si="157"/>
        <v xml:space="preserve"> 51.707935</v>
      </c>
    </row>
    <row r="5030" spans="1:16" ht="13.2" x14ac:dyDescent="0.25">
      <c r="A5030" t="s">
        <v>13000</v>
      </c>
      <c r="B5030" t="s">
        <v>13001</v>
      </c>
      <c r="C5030" t="s">
        <v>13002</v>
      </c>
      <c r="D5030" t="s">
        <v>31</v>
      </c>
      <c r="E5030">
        <v>2020</v>
      </c>
      <c r="F5030">
        <v>2025</v>
      </c>
      <c r="G5030" t="s">
        <v>17</v>
      </c>
      <c r="H5030" t="s">
        <v>93</v>
      </c>
      <c r="I5030">
        <v>6.2700000000000006E-2</v>
      </c>
      <c r="J5030">
        <v>59.54</v>
      </c>
      <c r="K5030" t="s">
        <v>94</v>
      </c>
      <c r="L5030">
        <v>1</v>
      </c>
      <c r="M5030" t="s">
        <v>18570</v>
      </c>
      <c r="O5030" t="str">
        <f t="shared" si="156"/>
        <v xml:space="preserve">5.2862102 </v>
      </c>
      <c r="P5030" t="str">
        <f t="shared" si="157"/>
        <v xml:space="preserve"> 51.689645</v>
      </c>
    </row>
    <row r="5031" spans="1:16" ht="13.2" x14ac:dyDescent="0.25">
      <c r="A5031" t="s">
        <v>13003</v>
      </c>
      <c r="B5031" t="s">
        <v>13004</v>
      </c>
      <c r="C5031" t="s">
        <v>13005</v>
      </c>
      <c r="D5031" t="s">
        <v>16</v>
      </c>
      <c r="E5031">
        <v>2016</v>
      </c>
      <c r="F5031">
        <v>2018</v>
      </c>
      <c r="G5031" t="s">
        <v>17</v>
      </c>
      <c r="H5031" t="s">
        <v>93</v>
      </c>
      <c r="I5031">
        <v>6.25E-2</v>
      </c>
      <c r="J5031">
        <v>59.38</v>
      </c>
      <c r="K5031" t="s">
        <v>94</v>
      </c>
      <c r="L5031">
        <v>1</v>
      </c>
      <c r="M5031" t="s">
        <v>20183</v>
      </c>
      <c r="O5031" t="str">
        <f t="shared" si="156"/>
        <v xml:space="preserve">5.0742208 </v>
      </c>
      <c r="P5031" t="str">
        <f t="shared" si="157"/>
        <v xml:space="preserve"> 51.567853</v>
      </c>
    </row>
    <row r="5032" spans="1:16" ht="13.2" x14ac:dyDescent="0.25">
      <c r="A5032" t="s">
        <v>13006</v>
      </c>
      <c r="B5032" t="s">
        <v>13007</v>
      </c>
      <c r="C5032" t="s">
        <v>13008</v>
      </c>
      <c r="D5032" t="s">
        <v>16</v>
      </c>
      <c r="E5032">
        <v>2016</v>
      </c>
      <c r="F5032">
        <v>2017</v>
      </c>
      <c r="G5032" t="s">
        <v>17</v>
      </c>
      <c r="H5032" t="s">
        <v>93</v>
      </c>
      <c r="I5032">
        <v>6.25E-2</v>
      </c>
      <c r="J5032">
        <v>59.38</v>
      </c>
      <c r="K5032" t="s">
        <v>94</v>
      </c>
      <c r="L5032">
        <v>1</v>
      </c>
      <c r="M5032" t="s">
        <v>20184</v>
      </c>
      <c r="O5032" t="str">
        <f t="shared" si="156"/>
        <v xml:space="preserve">5.2090761 </v>
      </c>
      <c r="P5032" t="str">
        <f t="shared" si="157"/>
        <v xml:space="preserve"> 51.694986</v>
      </c>
    </row>
    <row r="5033" spans="1:16" ht="13.2" x14ac:dyDescent="0.25">
      <c r="A5033" t="s">
        <v>13009</v>
      </c>
      <c r="B5033" t="s">
        <v>13010</v>
      </c>
      <c r="C5033" t="s">
        <v>13011</v>
      </c>
      <c r="D5033" t="s">
        <v>16</v>
      </c>
      <c r="E5033">
        <v>2014</v>
      </c>
      <c r="F5033">
        <v>2018</v>
      </c>
      <c r="G5033" t="s">
        <v>17</v>
      </c>
      <c r="H5033" t="s">
        <v>93</v>
      </c>
      <c r="I5033">
        <v>5.8999999999999997E-2</v>
      </c>
      <c r="J5033">
        <v>59</v>
      </c>
      <c r="K5033" t="s">
        <v>94</v>
      </c>
      <c r="L5033">
        <v>1</v>
      </c>
      <c r="M5033" t="s">
        <v>20185</v>
      </c>
      <c r="O5033" t="str">
        <f t="shared" si="156"/>
        <v xml:space="preserve">5.0802593 </v>
      </c>
      <c r="P5033" t="str">
        <f t="shared" si="157"/>
        <v>3 51.57181</v>
      </c>
    </row>
    <row r="5034" spans="1:16" ht="13.2" x14ac:dyDescent="0.25">
      <c r="A5034" t="s">
        <v>13012</v>
      </c>
      <c r="B5034" t="s">
        <v>13013</v>
      </c>
      <c r="C5034" t="s">
        <v>13014</v>
      </c>
      <c r="D5034" t="s">
        <v>31</v>
      </c>
      <c r="E5034">
        <v>2020</v>
      </c>
      <c r="F5034">
        <v>2025</v>
      </c>
      <c r="G5034" t="s">
        <v>17</v>
      </c>
      <c r="H5034" t="s">
        <v>93</v>
      </c>
      <c r="I5034">
        <v>6.2E-2</v>
      </c>
      <c r="J5034">
        <v>58.9</v>
      </c>
      <c r="K5034" t="s">
        <v>94</v>
      </c>
      <c r="L5034">
        <v>1</v>
      </c>
      <c r="M5034" t="s">
        <v>20186</v>
      </c>
      <c r="O5034" t="str">
        <f t="shared" si="156"/>
        <v xml:space="preserve">5.9523477 </v>
      </c>
      <c r="P5034" t="str">
        <f t="shared" si="157"/>
        <v xml:space="preserve"> 51.650534</v>
      </c>
    </row>
    <row r="5035" spans="1:16" ht="13.2" x14ac:dyDescent="0.25">
      <c r="A5035" t="s">
        <v>13015</v>
      </c>
      <c r="B5035" t="s">
        <v>13016</v>
      </c>
      <c r="C5035" t="s">
        <v>13014</v>
      </c>
      <c r="D5035" t="s">
        <v>31</v>
      </c>
      <c r="E5035">
        <v>2020</v>
      </c>
      <c r="F5035">
        <v>2025</v>
      </c>
      <c r="G5035" t="s">
        <v>17</v>
      </c>
      <c r="H5035" t="s">
        <v>93</v>
      </c>
      <c r="I5035">
        <v>6.2E-2</v>
      </c>
      <c r="J5035">
        <v>58.9</v>
      </c>
      <c r="K5035" t="s">
        <v>94</v>
      </c>
      <c r="L5035">
        <v>1</v>
      </c>
      <c r="M5035" t="s">
        <v>20187</v>
      </c>
      <c r="O5035" t="str">
        <f t="shared" si="156"/>
        <v xml:space="preserve">5.6311441 </v>
      </c>
      <c r="P5035" t="str">
        <f t="shared" si="157"/>
        <v xml:space="preserve"> 51.748523</v>
      </c>
    </row>
    <row r="5036" spans="1:16" ht="13.2" x14ac:dyDescent="0.25">
      <c r="A5036" t="s">
        <v>13017</v>
      </c>
      <c r="B5036" t="s">
        <v>13018</v>
      </c>
      <c r="C5036" t="s">
        <v>9869</v>
      </c>
      <c r="D5036" t="s">
        <v>16</v>
      </c>
      <c r="E5036">
        <v>2019</v>
      </c>
      <c r="F5036">
        <v>2021</v>
      </c>
      <c r="G5036" t="s">
        <v>17</v>
      </c>
      <c r="H5036" t="s">
        <v>93</v>
      </c>
      <c r="I5036">
        <v>6.2E-2</v>
      </c>
      <c r="J5036">
        <v>58.9</v>
      </c>
      <c r="K5036" t="s">
        <v>94</v>
      </c>
      <c r="L5036">
        <v>1</v>
      </c>
      <c r="M5036" t="s">
        <v>17976</v>
      </c>
      <c r="O5036" t="str">
        <f t="shared" si="156"/>
        <v xml:space="preserve">5.6078395 </v>
      </c>
      <c r="P5036" t="str">
        <f t="shared" si="157"/>
        <v xml:space="preserve"> 51.486119</v>
      </c>
    </row>
    <row r="5037" spans="1:16" ht="13.2" x14ac:dyDescent="0.25">
      <c r="A5037" t="s">
        <v>13019</v>
      </c>
      <c r="B5037" t="s">
        <v>13020</v>
      </c>
      <c r="C5037" t="s">
        <v>13021</v>
      </c>
      <c r="D5037" t="s">
        <v>16</v>
      </c>
      <c r="E5037">
        <v>2018</v>
      </c>
      <c r="F5037">
        <v>2019</v>
      </c>
      <c r="G5037" t="s">
        <v>17</v>
      </c>
      <c r="H5037" t="s">
        <v>93</v>
      </c>
      <c r="I5037">
        <v>6.2E-2</v>
      </c>
      <c r="J5037">
        <v>58.9</v>
      </c>
      <c r="K5037" t="s">
        <v>94</v>
      </c>
      <c r="L5037">
        <v>1</v>
      </c>
      <c r="M5037" t="s">
        <v>20188</v>
      </c>
      <c r="O5037" t="str">
        <f t="shared" si="156"/>
        <v xml:space="preserve">5.3141418 </v>
      </c>
      <c r="P5037" t="str">
        <f t="shared" si="157"/>
        <v xml:space="preserve"> 51.505622</v>
      </c>
    </row>
    <row r="5038" spans="1:16" ht="13.2" x14ac:dyDescent="0.25">
      <c r="A5038" t="s">
        <v>13022</v>
      </c>
      <c r="B5038" t="s">
        <v>13023</v>
      </c>
      <c r="C5038" t="s">
        <v>13024</v>
      </c>
      <c r="D5038" t="s">
        <v>16</v>
      </c>
      <c r="E5038">
        <v>2017</v>
      </c>
      <c r="F5038">
        <v>2019</v>
      </c>
      <c r="G5038" t="s">
        <v>17</v>
      </c>
      <c r="H5038" t="s">
        <v>93</v>
      </c>
      <c r="I5038">
        <v>6.2E-2</v>
      </c>
      <c r="J5038">
        <v>58.9</v>
      </c>
      <c r="K5038" t="s">
        <v>94</v>
      </c>
      <c r="L5038">
        <v>1</v>
      </c>
      <c r="M5038" t="s">
        <v>20189</v>
      </c>
      <c r="O5038" t="str">
        <f t="shared" si="156"/>
        <v>5.064054 5</v>
      </c>
      <c r="P5038" t="str">
        <f t="shared" si="157"/>
        <v xml:space="preserve"> 51.571251</v>
      </c>
    </row>
    <row r="5039" spans="1:16" ht="13.2" x14ac:dyDescent="0.25">
      <c r="A5039" t="s">
        <v>13025</v>
      </c>
      <c r="B5039" t="s">
        <v>13026</v>
      </c>
      <c r="C5039" t="s">
        <v>13027</v>
      </c>
      <c r="D5039" t="s">
        <v>16</v>
      </c>
      <c r="E5039">
        <v>2017</v>
      </c>
      <c r="F5039">
        <v>2020</v>
      </c>
      <c r="G5039" t="s">
        <v>17</v>
      </c>
      <c r="H5039" t="s">
        <v>93</v>
      </c>
      <c r="I5039">
        <v>6.2E-2</v>
      </c>
      <c r="J5039">
        <v>58.9</v>
      </c>
      <c r="K5039" t="s">
        <v>94</v>
      </c>
      <c r="L5039">
        <v>1</v>
      </c>
      <c r="M5039" t="s">
        <v>20190</v>
      </c>
      <c r="O5039" t="str">
        <f t="shared" si="156"/>
        <v xml:space="preserve">4.9557068 </v>
      </c>
      <c r="P5039" t="str">
        <f t="shared" si="157"/>
        <v xml:space="preserve"> 51.430041</v>
      </c>
    </row>
    <row r="5040" spans="1:16" ht="13.2" x14ac:dyDescent="0.25">
      <c r="A5040" t="s">
        <v>13028</v>
      </c>
      <c r="B5040" t="s">
        <v>13029</v>
      </c>
      <c r="C5040" t="s">
        <v>13021</v>
      </c>
      <c r="D5040" t="s">
        <v>16</v>
      </c>
      <c r="E5040">
        <v>2017</v>
      </c>
      <c r="F5040">
        <v>2019</v>
      </c>
      <c r="G5040" t="s">
        <v>17</v>
      </c>
      <c r="H5040" t="s">
        <v>93</v>
      </c>
      <c r="I5040">
        <v>6.2E-2</v>
      </c>
      <c r="J5040">
        <v>58.9</v>
      </c>
      <c r="K5040" t="s">
        <v>94</v>
      </c>
      <c r="L5040">
        <v>1</v>
      </c>
      <c r="M5040" t="s">
        <v>20191</v>
      </c>
      <c r="O5040" t="str">
        <f t="shared" si="156"/>
        <v xml:space="preserve">4.4391614 </v>
      </c>
      <c r="P5040" t="str">
        <f t="shared" si="157"/>
        <v xml:space="preserve"> 51.539107</v>
      </c>
    </row>
    <row r="5041" spans="1:16" ht="13.2" x14ac:dyDescent="0.25">
      <c r="A5041" t="s">
        <v>13030</v>
      </c>
      <c r="B5041" t="s">
        <v>13031</v>
      </c>
      <c r="C5041" t="s">
        <v>13032</v>
      </c>
      <c r="D5041" t="s">
        <v>16</v>
      </c>
      <c r="E5041">
        <v>2016</v>
      </c>
      <c r="F5041">
        <v>2019</v>
      </c>
      <c r="G5041" t="s">
        <v>17</v>
      </c>
      <c r="H5041" t="s">
        <v>93</v>
      </c>
      <c r="I5041">
        <v>6.2E-2</v>
      </c>
      <c r="J5041">
        <v>58.9</v>
      </c>
      <c r="K5041" t="s">
        <v>94</v>
      </c>
      <c r="L5041">
        <v>1</v>
      </c>
      <c r="M5041" t="s">
        <v>19837</v>
      </c>
      <c r="O5041" t="str">
        <f t="shared" si="156"/>
        <v>4.841109 5</v>
      </c>
      <c r="P5041" t="str">
        <f t="shared" si="157"/>
        <v xml:space="preserve"> 51.586695</v>
      </c>
    </row>
    <row r="5042" spans="1:16" ht="13.2" x14ac:dyDescent="0.25">
      <c r="A5042" t="s">
        <v>13033</v>
      </c>
      <c r="B5042" t="s">
        <v>13034</v>
      </c>
      <c r="C5042" t="s">
        <v>13035</v>
      </c>
      <c r="D5042" t="s">
        <v>31</v>
      </c>
      <c r="E5042">
        <v>2020</v>
      </c>
      <c r="F5042">
        <v>2025</v>
      </c>
      <c r="G5042" t="s">
        <v>17</v>
      </c>
      <c r="H5042" t="s">
        <v>93</v>
      </c>
      <c r="I5042">
        <v>6.1899999999999997E-2</v>
      </c>
      <c r="J5042">
        <v>58.85</v>
      </c>
      <c r="K5042" t="s">
        <v>94</v>
      </c>
      <c r="L5042">
        <v>1</v>
      </c>
      <c r="M5042" t="s">
        <v>18087</v>
      </c>
      <c r="O5042" t="str">
        <f t="shared" si="156"/>
        <v xml:space="preserve">5.5542165 </v>
      </c>
      <c r="P5042" t="str">
        <f t="shared" si="157"/>
        <v xml:space="preserve"> 51.448762</v>
      </c>
    </row>
    <row r="5043" spans="1:16" ht="13.2" x14ac:dyDescent="0.25">
      <c r="A5043" t="s">
        <v>13036</v>
      </c>
      <c r="B5043" t="s">
        <v>13037</v>
      </c>
      <c r="C5043" t="s">
        <v>13038</v>
      </c>
      <c r="D5043" t="s">
        <v>16</v>
      </c>
      <c r="E5043">
        <v>2018</v>
      </c>
      <c r="F5043">
        <v>2020</v>
      </c>
      <c r="G5043" t="s">
        <v>17</v>
      </c>
      <c r="H5043" t="s">
        <v>93</v>
      </c>
      <c r="I5043">
        <v>6.1600000000000002E-2</v>
      </c>
      <c r="J5043">
        <v>58.52</v>
      </c>
      <c r="K5043" t="s">
        <v>94</v>
      </c>
      <c r="L5043">
        <v>1</v>
      </c>
      <c r="M5043" t="s">
        <v>18187</v>
      </c>
      <c r="O5043" t="str">
        <f t="shared" si="156"/>
        <v xml:space="preserve">4.7498405 </v>
      </c>
      <c r="P5043" t="str">
        <f t="shared" si="157"/>
        <v xml:space="preserve"> 51.693054</v>
      </c>
    </row>
    <row r="5044" spans="1:16" ht="13.2" x14ac:dyDescent="0.25">
      <c r="A5044" t="s">
        <v>13039</v>
      </c>
      <c r="B5044" t="s">
        <v>13040</v>
      </c>
      <c r="C5044" t="s">
        <v>13041</v>
      </c>
      <c r="D5044" t="s">
        <v>31</v>
      </c>
      <c r="E5044">
        <v>2018</v>
      </c>
      <c r="F5044">
        <v>2025</v>
      </c>
      <c r="G5044" t="s">
        <v>17</v>
      </c>
      <c r="H5044" t="s">
        <v>93</v>
      </c>
      <c r="I5044">
        <v>6.1600000000000002E-2</v>
      </c>
      <c r="J5044">
        <v>58.48</v>
      </c>
      <c r="K5044" t="s">
        <v>94</v>
      </c>
      <c r="L5044">
        <v>1</v>
      </c>
      <c r="M5044" t="s">
        <v>20192</v>
      </c>
      <c r="O5044" t="str">
        <f t="shared" si="156"/>
        <v xml:space="preserve">4.7405402 </v>
      </c>
      <c r="P5044" t="str">
        <f t="shared" si="157"/>
        <v xml:space="preserve"> 51.597675</v>
      </c>
    </row>
    <row r="5045" spans="1:16" ht="13.2" x14ac:dyDescent="0.25">
      <c r="A5045" t="s">
        <v>13042</v>
      </c>
      <c r="B5045" t="s">
        <v>13043</v>
      </c>
      <c r="C5045" t="s">
        <v>13044</v>
      </c>
      <c r="D5045" t="s">
        <v>16</v>
      </c>
      <c r="E5045">
        <v>2014</v>
      </c>
      <c r="F5045">
        <v>2016</v>
      </c>
      <c r="G5045" t="s">
        <v>17</v>
      </c>
      <c r="H5045" t="s">
        <v>93</v>
      </c>
      <c r="I5045">
        <v>5.8000000000000003E-2</v>
      </c>
      <c r="J5045">
        <v>58</v>
      </c>
      <c r="K5045" t="s">
        <v>94</v>
      </c>
      <c r="L5045">
        <v>1</v>
      </c>
      <c r="M5045" t="s">
        <v>20193</v>
      </c>
      <c r="O5045" t="str">
        <f t="shared" si="156"/>
        <v xml:space="preserve">5.5124085 </v>
      </c>
      <c r="P5045" t="str">
        <f t="shared" si="157"/>
        <v xml:space="preserve"> 51.727856</v>
      </c>
    </row>
    <row r="5046" spans="1:16" ht="13.2" x14ac:dyDescent="0.25">
      <c r="A5046" t="s">
        <v>13045</v>
      </c>
      <c r="B5046" t="s">
        <v>13046</v>
      </c>
      <c r="C5046" t="s">
        <v>13044</v>
      </c>
      <c r="D5046" t="s">
        <v>16</v>
      </c>
      <c r="E5046">
        <v>2014</v>
      </c>
      <c r="F5046">
        <v>2017</v>
      </c>
      <c r="G5046" t="s">
        <v>17</v>
      </c>
      <c r="H5046" t="s">
        <v>93</v>
      </c>
      <c r="I5046">
        <v>5.8000000000000003E-2</v>
      </c>
      <c r="J5046">
        <v>58</v>
      </c>
      <c r="K5046" t="s">
        <v>94</v>
      </c>
      <c r="L5046">
        <v>1</v>
      </c>
      <c r="M5046" t="s">
        <v>19386</v>
      </c>
      <c r="O5046" t="str">
        <f t="shared" si="156"/>
        <v>5.529694 5</v>
      </c>
      <c r="P5046" t="str">
        <f t="shared" si="157"/>
        <v xml:space="preserve"> 51.614772</v>
      </c>
    </row>
    <row r="5047" spans="1:16" ht="13.2" x14ac:dyDescent="0.25">
      <c r="A5047" t="s">
        <v>13047</v>
      </c>
      <c r="B5047" t="s">
        <v>13048</v>
      </c>
      <c r="C5047" t="s">
        <v>13049</v>
      </c>
      <c r="D5047" t="s">
        <v>31</v>
      </c>
      <c r="E5047">
        <v>2020</v>
      </c>
      <c r="F5047">
        <v>2025</v>
      </c>
      <c r="G5047" t="s">
        <v>17</v>
      </c>
      <c r="H5047" t="s">
        <v>93</v>
      </c>
      <c r="I5047">
        <v>6.0999999999999999E-2</v>
      </c>
      <c r="J5047">
        <v>57.95</v>
      </c>
      <c r="K5047" t="s">
        <v>94</v>
      </c>
      <c r="L5047">
        <v>1</v>
      </c>
      <c r="M5047" t="s">
        <v>20194</v>
      </c>
      <c r="O5047" t="str">
        <f t="shared" si="156"/>
        <v xml:space="preserve">5.7420808 </v>
      </c>
      <c r="P5047" t="str">
        <f t="shared" si="157"/>
        <v xml:space="preserve"> 51.755975</v>
      </c>
    </row>
    <row r="5048" spans="1:16" ht="13.2" x14ac:dyDescent="0.25">
      <c r="A5048" t="s">
        <v>13050</v>
      </c>
      <c r="B5048" t="s">
        <v>13051</v>
      </c>
      <c r="C5048" t="s">
        <v>13052</v>
      </c>
      <c r="D5048" t="s">
        <v>31</v>
      </c>
      <c r="E5048">
        <v>2020</v>
      </c>
      <c r="F5048">
        <v>2025</v>
      </c>
      <c r="G5048" t="s">
        <v>17</v>
      </c>
      <c r="H5048" t="s">
        <v>93</v>
      </c>
      <c r="I5048">
        <v>6.0999999999999999E-2</v>
      </c>
      <c r="J5048">
        <v>57.95</v>
      </c>
      <c r="K5048" t="s">
        <v>94</v>
      </c>
      <c r="L5048">
        <v>1</v>
      </c>
      <c r="M5048" t="s">
        <v>20195</v>
      </c>
      <c r="O5048" t="str">
        <f t="shared" si="156"/>
        <v xml:space="preserve">5.3611258 </v>
      </c>
      <c r="P5048" t="str">
        <f t="shared" si="157"/>
        <v xml:space="preserve"> 51.723206</v>
      </c>
    </row>
    <row r="5049" spans="1:16" ht="13.2" x14ac:dyDescent="0.25">
      <c r="A5049" t="s">
        <v>13053</v>
      </c>
      <c r="B5049" t="s">
        <v>13054</v>
      </c>
      <c r="C5049" t="s">
        <v>13055</v>
      </c>
      <c r="D5049" t="s">
        <v>16</v>
      </c>
      <c r="E5049">
        <v>2019</v>
      </c>
      <c r="F5049">
        <v>2021</v>
      </c>
      <c r="G5049" t="s">
        <v>17</v>
      </c>
      <c r="H5049" t="s">
        <v>93</v>
      </c>
      <c r="I5049">
        <v>6.0999999999999999E-2</v>
      </c>
      <c r="J5049">
        <v>57.95</v>
      </c>
      <c r="K5049" t="s">
        <v>94</v>
      </c>
      <c r="L5049">
        <v>1</v>
      </c>
      <c r="M5049" t="s">
        <v>18045</v>
      </c>
      <c r="O5049" t="str">
        <f t="shared" si="156"/>
        <v xml:space="preserve">5.4190851 </v>
      </c>
      <c r="P5049" t="str">
        <f t="shared" si="157"/>
        <v>1 51.48128</v>
      </c>
    </row>
    <row r="5050" spans="1:16" ht="13.2" x14ac:dyDescent="0.25">
      <c r="A5050" t="s">
        <v>13056</v>
      </c>
      <c r="B5050" t="s">
        <v>13057</v>
      </c>
      <c r="C5050" t="s">
        <v>13058</v>
      </c>
      <c r="D5050" t="s">
        <v>31</v>
      </c>
      <c r="E5050">
        <v>2018</v>
      </c>
      <c r="F5050">
        <v>2025</v>
      </c>
      <c r="G5050" t="s">
        <v>17</v>
      </c>
      <c r="H5050" t="s">
        <v>93</v>
      </c>
      <c r="I5050">
        <v>6.0999999999999999E-2</v>
      </c>
      <c r="J5050">
        <v>57.95</v>
      </c>
      <c r="K5050" t="s">
        <v>94</v>
      </c>
      <c r="L5050">
        <v>1</v>
      </c>
      <c r="M5050" t="s">
        <v>20196</v>
      </c>
      <c r="O5050" t="str">
        <f t="shared" si="156"/>
        <v xml:space="preserve">5.4215187 </v>
      </c>
      <c r="P5050" t="str">
        <f t="shared" si="157"/>
        <v xml:space="preserve"> 51.628432</v>
      </c>
    </row>
    <row r="5051" spans="1:16" ht="13.2" x14ac:dyDescent="0.25">
      <c r="A5051" t="s">
        <v>13059</v>
      </c>
      <c r="B5051" t="s">
        <v>13060</v>
      </c>
      <c r="C5051" t="s">
        <v>13061</v>
      </c>
      <c r="D5051" t="s">
        <v>16</v>
      </c>
      <c r="E5051">
        <v>2016</v>
      </c>
      <c r="F5051">
        <v>2019</v>
      </c>
      <c r="G5051" t="s">
        <v>17</v>
      </c>
      <c r="H5051" t="s">
        <v>93</v>
      </c>
      <c r="I5051">
        <v>6.0999999999999999E-2</v>
      </c>
      <c r="J5051">
        <v>57.95</v>
      </c>
      <c r="K5051" t="s">
        <v>94</v>
      </c>
      <c r="L5051">
        <v>1</v>
      </c>
      <c r="M5051" t="s">
        <v>20197</v>
      </c>
      <c r="O5051" t="str">
        <f t="shared" si="156"/>
        <v xml:space="preserve">4.5911717 </v>
      </c>
      <c r="P5051" t="str">
        <f t="shared" si="157"/>
        <v xml:space="preserve"> 51.553639</v>
      </c>
    </row>
    <row r="5052" spans="1:16" ht="13.2" x14ac:dyDescent="0.25">
      <c r="A5052" t="s">
        <v>13062</v>
      </c>
      <c r="B5052" t="s">
        <v>13063</v>
      </c>
      <c r="C5052" t="s">
        <v>13064</v>
      </c>
      <c r="D5052" t="s">
        <v>16</v>
      </c>
      <c r="E5052">
        <v>2017</v>
      </c>
      <c r="F5052">
        <v>2018</v>
      </c>
      <c r="G5052" t="s">
        <v>17</v>
      </c>
      <c r="H5052" t="s">
        <v>93</v>
      </c>
      <c r="I5052">
        <v>6.08E-2</v>
      </c>
      <c r="J5052">
        <v>57.71</v>
      </c>
      <c r="K5052" t="s">
        <v>94</v>
      </c>
      <c r="L5052">
        <v>1</v>
      </c>
      <c r="M5052" t="s">
        <v>20198</v>
      </c>
      <c r="O5052" t="str">
        <f t="shared" si="156"/>
        <v xml:space="preserve">5.0413271 </v>
      </c>
      <c r="P5052" t="str">
        <f t="shared" si="157"/>
        <v xml:space="preserve"> 51.657456</v>
      </c>
    </row>
    <row r="5053" spans="1:16" ht="13.2" x14ac:dyDescent="0.25">
      <c r="A5053" t="s">
        <v>13065</v>
      </c>
      <c r="B5053" t="s">
        <v>13066</v>
      </c>
      <c r="C5053" t="s">
        <v>13067</v>
      </c>
      <c r="D5053" t="s">
        <v>16</v>
      </c>
      <c r="E5053">
        <v>2011</v>
      </c>
      <c r="F5053">
        <v>2012</v>
      </c>
      <c r="G5053" t="s">
        <v>17</v>
      </c>
      <c r="H5053" t="s">
        <v>93</v>
      </c>
      <c r="I5053">
        <v>5.7000000000000002E-2</v>
      </c>
      <c r="J5053">
        <v>57.63</v>
      </c>
      <c r="K5053" t="s">
        <v>94</v>
      </c>
      <c r="L5053">
        <v>1</v>
      </c>
      <c r="M5053" t="s">
        <v>20199</v>
      </c>
      <c r="O5053" t="str">
        <f t="shared" si="156"/>
        <v xml:space="preserve">4.8268931 </v>
      </c>
      <c r="P5053" t="str">
        <f t="shared" si="157"/>
        <v xml:space="preserve"> 51.671729</v>
      </c>
    </row>
    <row r="5054" spans="1:16" ht="13.2" x14ac:dyDescent="0.25">
      <c r="A5054" t="s">
        <v>13068</v>
      </c>
      <c r="B5054" t="s">
        <v>13069</v>
      </c>
      <c r="C5054" t="s">
        <v>13070</v>
      </c>
      <c r="D5054" t="s">
        <v>16</v>
      </c>
      <c r="E5054">
        <v>2018</v>
      </c>
      <c r="F5054">
        <v>2021</v>
      </c>
      <c r="G5054" t="s">
        <v>17</v>
      </c>
      <c r="H5054" t="s">
        <v>93</v>
      </c>
      <c r="I5054">
        <v>6.0699999999999997E-2</v>
      </c>
      <c r="J5054">
        <v>57.35</v>
      </c>
      <c r="K5054" t="s">
        <v>94</v>
      </c>
      <c r="L5054">
        <v>1</v>
      </c>
      <c r="M5054" t="s">
        <v>20200</v>
      </c>
      <c r="O5054" t="str">
        <f t="shared" si="156"/>
        <v>4.861181 5</v>
      </c>
      <c r="P5054" t="str">
        <f t="shared" si="157"/>
        <v xml:space="preserve"> 51.698972</v>
      </c>
    </row>
    <row r="5055" spans="1:16" ht="13.2" x14ac:dyDescent="0.25">
      <c r="A5055" t="s">
        <v>13071</v>
      </c>
      <c r="B5055" t="s">
        <v>13072</v>
      </c>
      <c r="C5055" t="s">
        <v>12022</v>
      </c>
      <c r="D5055" t="s">
        <v>31</v>
      </c>
      <c r="E5055">
        <v>2018</v>
      </c>
      <c r="F5055">
        <v>2025</v>
      </c>
      <c r="G5055" t="s">
        <v>17</v>
      </c>
      <c r="H5055" t="s">
        <v>93</v>
      </c>
      <c r="I5055">
        <v>0.06</v>
      </c>
      <c r="J5055">
        <v>57</v>
      </c>
      <c r="K5055" t="s">
        <v>94</v>
      </c>
      <c r="L5055">
        <v>1</v>
      </c>
      <c r="M5055" t="s">
        <v>20201</v>
      </c>
      <c r="O5055" t="str">
        <f t="shared" si="156"/>
        <v xml:space="preserve">4.3520021 </v>
      </c>
      <c r="P5055" t="str">
        <f t="shared" si="157"/>
        <v xml:space="preserve"> 51.391246</v>
      </c>
    </row>
    <row r="5056" spans="1:16" ht="13.2" x14ac:dyDescent="0.25">
      <c r="A5056" t="s">
        <v>13073</v>
      </c>
      <c r="B5056" t="s">
        <v>13074</v>
      </c>
      <c r="C5056" t="s">
        <v>13075</v>
      </c>
      <c r="D5056" t="s">
        <v>31</v>
      </c>
      <c r="E5056">
        <v>2018</v>
      </c>
      <c r="F5056">
        <v>2025</v>
      </c>
      <c r="G5056" t="s">
        <v>17</v>
      </c>
      <c r="H5056" t="s">
        <v>2426</v>
      </c>
      <c r="I5056">
        <v>0.01</v>
      </c>
      <c r="J5056">
        <v>57</v>
      </c>
      <c r="K5056" t="s">
        <v>2427</v>
      </c>
      <c r="L5056">
        <v>1</v>
      </c>
      <c r="M5056" t="s">
        <v>17798</v>
      </c>
      <c r="O5056" t="str">
        <f t="shared" si="156"/>
        <v xml:space="preserve">5.6500106 </v>
      </c>
      <c r="P5056" t="str">
        <f t="shared" si="157"/>
        <v xml:space="preserve"> 51.514706</v>
      </c>
    </row>
    <row r="5057" spans="1:16" ht="13.2" x14ac:dyDescent="0.25">
      <c r="A5057" t="s">
        <v>13076</v>
      </c>
      <c r="B5057" t="s">
        <v>13077</v>
      </c>
      <c r="C5057" t="s">
        <v>13078</v>
      </c>
      <c r="D5057" t="s">
        <v>31</v>
      </c>
      <c r="E5057">
        <v>2020</v>
      </c>
      <c r="F5057">
        <v>2025</v>
      </c>
      <c r="G5057" t="s">
        <v>17</v>
      </c>
      <c r="H5057" t="s">
        <v>93</v>
      </c>
      <c r="I5057">
        <v>0.06</v>
      </c>
      <c r="J5057">
        <v>57</v>
      </c>
      <c r="K5057" t="s">
        <v>94</v>
      </c>
      <c r="L5057">
        <v>1</v>
      </c>
      <c r="M5057" t="s">
        <v>19397</v>
      </c>
      <c r="O5057" t="str">
        <f t="shared" si="156"/>
        <v xml:space="preserve">4.5360929 </v>
      </c>
      <c r="P5057" t="str">
        <f t="shared" si="157"/>
        <v xml:space="preserve"> 51.591973</v>
      </c>
    </row>
    <row r="5058" spans="1:16" ht="13.2" x14ac:dyDescent="0.25">
      <c r="A5058" t="s">
        <v>13079</v>
      </c>
      <c r="B5058" t="s">
        <v>13080</v>
      </c>
      <c r="C5058" t="s">
        <v>13081</v>
      </c>
      <c r="D5058" t="s">
        <v>31</v>
      </c>
      <c r="E5058">
        <v>2020</v>
      </c>
      <c r="F5058">
        <v>2025</v>
      </c>
      <c r="G5058" t="s">
        <v>17</v>
      </c>
      <c r="H5058" t="s">
        <v>93</v>
      </c>
      <c r="I5058">
        <v>0.06</v>
      </c>
      <c r="J5058">
        <v>57</v>
      </c>
      <c r="K5058" t="s">
        <v>94</v>
      </c>
      <c r="L5058">
        <v>1</v>
      </c>
      <c r="M5058" t="s">
        <v>20202</v>
      </c>
      <c r="O5058" t="str">
        <f t="shared" si="156"/>
        <v xml:space="preserve">5.0353541 </v>
      </c>
      <c r="P5058" t="str">
        <f t="shared" si="157"/>
        <v xml:space="preserve"> 51.661676</v>
      </c>
    </row>
    <row r="5059" spans="1:16" ht="13.2" x14ac:dyDescent="0.25">
      <c r="A5059" t="s">
        <v>13082</v>
      </c>
      <c r="B5059" t="s">
        <v>13083</v>
      </c>
      <c r="C5059" t="s">
        <v>12363</v>
      </c>
      <c r="D5059" t="s">
        <v>31</v>
      </c>
      <c r="E5059">
        <v>2020</v>
      </c>
      <c r="F5059">
        <v>2025</v>
      </c>
      <c r="G5059" t="s">
        <v>17</v>
      </c>
      <c r="H5059" t="s">
        <v>93</v>
      </c>
      <c r="I5059">
        <v>0.06</v>
      </c>
      <c r="J5059">
        <v>57</v>
      </c>
      <c r="K5059" t="s">
        <v>94</v>
      </c>
      <c r="L5059">
        <v>1</v>
      </c>
      <c r="M5059" t="s">
        <v>20203</v>
      </c>
      <c r="O5059" t="str">
        <f t="shared" ref="O5059:O5122" si="158">LEFT(M5059,10)</f>
        <v xml:space="preserve">5.1619953 </v>
      </c>
      <c r="P5059" t="str">
        <f t="shared" ref="P5059:P5122" si="159">RIGHT(M5059,10)</f>
        <v xml:space="preserve"> 51.606494</v>
      </c>
    </row>
    <row r="5060" spans="1:16" ht="13.2" x14ac:dyDescent="0.25">
      <c r="A5060" t="s">
        <v>13084</v>
      </c>
      <c r="B5060" t="s">
        <v>13085</v>
      </c>
      <c r="C5060" t="s">
        <v>13078</v>
      </c>
      <c r="D5060" t="s">
        <v>31</v>
      </c>
      <c r="E5060">
        <v>2020</v>
      </c>
      <c r="F5060">
        <v>2025</v>
      </c>
      <c r="G5060" t="s">
        <v>17</v>
      </c>
      <c r="H5060" t="s">
        <v>93</v>
      </c>
      <c r="I5060">
        <v>0.06</v>
      </c>
      <c r="J5060">
        <v>57</v>
      </c>
      <c r="K5060" t="s">
        <v>94</v>
      </c>
      <c r="L5060">
        <v>1</v>
      </c>
      <c r="M5060" t="s">
        <v>17951</v>
      </c>
      <c r="O5060" t="str">
        <f t="shared" si="158"/>
        <v xml:space="preserve">4.7446181 </v>
      </c>
      <c r="P5060" t="str">
        <f t="shared" si="159"/>
        <v xml:space="preserve"> 51.588135</v>
      </c>
    </row>
    <row r="5061" spans="1:16" ht="13.2" x14ac:dyDescent="0.25">
      <c r="A5061" t="s">
        <v>13086</v>
      </c>
      <c r="B5061" t="s">
        <v>13087</v>
      </c>
      <c r="C5061" t="s">
        <v>11595</v>
      </c>
      <c r="D5061" t="s">
        <v>31</v>
      </c>
      <c r="E5061">
        <v>2019</v>
      </c>
      <c r="F5061">
        <v>2025</v>
      </c>
      <c r="G5061" t="s">
        <v>17</v>
      </c>
      <c r="H5061" t="s">
        <v>93</v>
      </c>
      <c r="I5061">
        <v>0.06</v>
      </c>
      <c r="J5061">
        <v>57</v>
      </c>
      <c r="K5061" t="s">
        <v>94</v>
      </c>
      <c r="L5061">
        <v>1</v>
      </c>
      <c r="M5061" t="s">
        <v>19177</v>
      </c>
      <c r="O5061" t="str">
        <f t="shared" si="158"/>
        <v xml:space="preserve">5.4513163 </v>
      </c>
      <c r="P5061" t="str">
        <f t="shared" si="159"/>
        <v>3 51.47529</v>
      </c>
    </row>
    <row r="5062" spans="1:16" ht="13.2" x14ac:dyDescent="0.25">
      <c r="A5062" t="s">
        <v>13088</v>
      </c>
      <c r="B5062" t="s">
        <v>13089</v>
      </c>
      <c r="C5062" t="s">
        <v>13090</v>
      </c>
      <c r="D5062" t="s">
        <v>31</v>
      </c>
      <c r="E5062">
        <v>2019</v>
      </c>
      <c r="F5062">
        <v>2025</v>
      </c>
      <c r="G5062" t="s">
        <v>17</v>
      </c>
      <c r="H5062" t="s">
        <v>93</v>
      </c>
      <c r="I5062">
        <v>0.06</v>
      </c>
      <c r="J5062">
        <v>57</v>
      </c>
      <c r="K5062" t="s">
        <v>94</v>
      </c>
      <c r="L5062">
        <v>1</v>
      </c>
      <c r="M5062" t="s">
        <v>17933</v>
      </c>
      <c r="O5062" t="str">
        <f t="shared" si="158"/>
        <v xml:space="preserve">4.2538661 </v>
      </c>
      <c r="P5062" t="str">
        <f t="shared" si="159"/>
        <v xml:space="preserve"> 51.502955</v>
      </c>
    </row>
    <row r="5063" spans="1:16" ht="13.2" x14ac:dyDescent="0.25">
      <c r="A5063" t="s">
        <v>13091</v>
      </c>
      <c r="B5063" t="s">
        <v>13092</v>
      </c>
      <c r="C5063" t="s">
        <v>13090</v>
      </c>
      <c r="D5063" t="s">
        <v>16</v>
      </c>
      <c r="E5063">
        <v>2019</v>
      </c>
      <c r="F5063">
        <v>2019</v>
      </c>
      <c r="G5063" t="s">
        <v>17</v>
      </c>
      <c r="H5063" t="s">
        <v>93</v>
      </c>
      <c r="I5063">
        <v>0.06</v>
      </c>
      <c r="J5063">
        <v>57</v>
      </c>
      <c r="K5063" t="s">
        <v>94</v>
      </c>
      <c r="L5063">
        <v>1</v>
      </c>
      <c r="M5063" t="s">
        <v>20204</v>
      </c>
      <c r="O5063" t="str">
        <f t="shared" si="158"/>
        <v xml:space="preserve">4.9827685 </v>
      </c>
      <c r="P5063" t="str">
        <f t="shared" si="159"/>
        <v xml:space="preserve"> 51.682032</v>
      </c>
    </row>
    <row r="5064" spans="1:16" ht="13.2" x14ac:dyDescent="0.25">
      <c r="A5064" t="s">
        <v>13093</v>
      </c>
      <c r="B5064" t="s">
        <v>13094</v>
      </c>
      <c r="C5064" t="s">
        <v>11595</v>
      </c>
      <c r="D5064" t="s">
        <v>16</v>
      </c>
      <c r="E5064">
        <v>2019</v>
      </c>
      <c r="F5064">
        <v>2020</v>
      </c>
      <c r="G5064" t="s">
        <v>17</v>
      </c>
      <c r="H5064" t="s">
        <v>93</v>
      </c>
      <c r="I5064">
        <v>0.06</v>
      </c>
      <c r="J5064">
        <v>57</v>
      </c>
      <c r="K5064" t="s">
        <v>94</v>
      </c>
      <c r="L5064">
        <v>1</v>
      </c>
      <c r="M5064" t="s">
        <v>19778</v>
      </c>
      <c r="O5064" t="str">
        <f t="shared" si="158"/>
        <v xml:space="preserve">5.0378003 </v>
      </c>
      <c r="P5064" t="str">
        <f t="shared" si="159"/>
        <v xml:space="preserve"> 51.584321</v>
      </c>
    </row>
    <row r="5065" spans="1:16" ht="13.2" x14ac:dyDescent="0.25">
      <c r="A5065" t="s">
        <v>13095</v>
      </c>
      <c r="B5065" t="s">
        <v>13096</v>
      </c>
      <c r="C5065" t="s">
        <v>13097</v>
      </c>
      <c r="D5065" t="s">
        <v>16</v>
      </c>
      <c r="E5065">
        <v>2019</v>
      </c>
      <c r="F5065">
        <v>2020</v>
      </c>
      <c r="G5065" t="s">
        <v>17</v>
      </c>
      <c r="H5065" t="s">
        <v>93</v>
      </c>
      <c r="I5065">
        <v>0.06</v>
      </c>
      <c r="J5065">
        <v>57</v>
      </c>
      <c r="K5065" t="s">
        <v>94</v>
      </c>
      <c r="L5065">
        <v>1</v>
      </c>
      <c r="M5065" t="s">
        <v>20205</v>
      </c>
      <c r="O5065" t="str">
        <f t="shared" si="158"/>
        <v xml:space="preserve">5.3158269 </v>
      </c>
      <c r="P5065" t="str">
        <f t="shared" si="159"/>
        <v xml:space="preserve"> 51.607215</v>
      </c>
    </row>
    <row r="5066" spans="1:16" ht="13.2" x14ac:dyDescent="0.25">
      <c r="A5066" t="s">
        <v>13098</v>
      </c>
      <c r="B5066" t="s">
        <v>13099</v>
      </c>
      <c r="C5066" t="s">
        <v>13075</v>
      </c>
      <c r="D5066" t="s">
        <v>31</v>
      </c>
      <c r="E5066">
        <v>2018</v>
      </c>
      <c r="F5066">
        <v>2025</v>
      </c>
      <c r="G5066" t="s">
        <v>17</v>
      </c>
      <c r="H5066" t="s">
        <v>2426</v>
      </c>
      <c r="I5066">
        <v>0.01</v>
      </c>
      <c r="J5066">
        <v>57</v>
      </c>
      <c r="K5066" t="s">
        <v>2427</v>
      </c>
      <c r="L5066">
        <v>1</v>
      </c>
      <c r="M5066" t="s">
        <v>18842</v>
      </c>
      <c r="O5066" t="str">
        <f t="shared" si="158"/>
        <v xml:space="preserve">5.7287188 </v>
      </c>
      <c r="P5066" t="str">
        <f t="shared" si="159"/>
        <v xml:space="preserve"> 51.762543</v>
      </c>
    </row>
    <row r="5067" spans="1:16" ht="13.2" x14ac:dyDescent="0.25">
      <c r="A5067" t="s">
        <v>13100</v>
      </c>
      <c r="B5067" t="s">
        <v>13101</v>
      </c>
      <c r="C5067" t="s">
        <v>11960</v>
      </c>
      <c r="D5067" t="s">
        <v>16</v>
      </c>
      <c r="E5067">
        <v>2018</v>
      </c>
      <c r="F5067">
        <v>2020</v>
      </c>
      <c r="G5067" t="s">
        <v>17</v>
      </c>
      <c r="H5067" t="s">
        <v>93</v>
      </c>
      <c r="I5067">
        <v>0.06</v>
      </c>
      <c r="J5067">
        <v>57</v>
      </c>
      <c r="K5067" t="s">
        <v>94</v>
      </c>
      <c r="L5067">
        <v>1</v>
      </c>
      <c r="M5067" t="s">
        <v>19927</v>
      </c>
      <c r="O5067" t="str">
        <f t="shared" si="158"/>
        <v>4.775646 5</v>
      </c>
      <c r="P5067" t="str">
        <f t="shared" si="159"/>
        <v xml:space="preserve"> 51.615142</v>
      </c>
    </row>
    <row r="5068" spans="1:16" ht="13.2" x14ac:dyDescent="0.25">
      <c r="A5068" t="s">
        <v>13102</v>
      </c>
      <c r="B5068" t="s">
        <v>13087</v>
      </c>
      <c r="C5068" t="s">
        <v>13075</v>
      </c>
      <c r="D5068" t="s">
        <v>31</v>
      </c>
      <c r="E5068">
        <v>2018</v>
      </c>
      <c r="F5068">
        <v>2025</v>
      </c>
      <c r="G5068" t="s">
        <v>17</v>
      </c>
      <c r="H5068" t="s">
        <v>93</v>
      </c>
      <c r="I5068">
        <v>0.06</v>
      </c>
      <c r="J5068">
        <v>57</v>
      </c>
      <c r="K5068" t="s">
        <v>94</v>
      </c>
      <c r="L5068">
        <v>1</v>
      </c>
      <c r="M5068" t="s">
        <v>18591</v>
      </c>
      <c r="O5068" t="str">
        <f t="shared" si="158"/>
        <v xml:space="preserve">5.3904318 </v>
      </c>
      <c r="P5068" t="str">
        <f t="shared" si="159"/>
        <v xml:space="preserve"> 51.454932</v>
      </c>
    </row>
    <row r="5069" spans="1:16" ht="13.2" x14ac:dyDescent="0.25">
      <c r="A5069" t="s">
        <v>13103</v>
      </c>
      <c r="B5069" t="s">
        <v>13104</v>
      </c>
      <c r="C5069" t="s">
        <v>13105</v>
      </c>
      <c r="D5069" t="s">
        <v>31</v>
      </c>
      <c r="E5069">
        <v>2018</v>
      </c>
      <c r="F5069">
        <v>2025</v>
      </c>
      <c r="G5069" t="s">
        <v>17</v>
      </c>
      <c r="H5069" t="s">
        <v>93</v>
      </c>
      <c r="I5069">
        <v>0.06</v>
      </c>
      <c r="J5069">
        <v>57</v>
      </c>
      <c r="K5069" t="s">
        <v>94</v>
      </c>
      <c r="L5069">
        <v>1</v>
      </c>
      <c r="M5069" t="s">
        <v>20206</v>
      </c>
      <c r="O5069" t="str">
        <f t="shared" si="158"/>
        <v xml:space="preserve">5.3332714 </v>
      </c>
      <c r="P5069" t="str">
        <f t="shared" si="159"/>
        <v xml:space="preserve"> 51.690654</v>
      </c>
    </row>
    <row r="5070" spans="1:16" ht="13.2" x14ac:dyDescent="0.25">
      <c r="A5070" t="s">
        <v>13106</v>
      </c>
      <c r="B5070" t="s">
        <v>13107</v>
      </c>
      <c r="C5070" t="s">
        <v>13108</v>
      </c>
      <c r="D5070" t="s">
        <v>16</v>
      </c>
      <c r="E5070">
        <v>2018</v>
      </c>
      <c r="F5070">
        <v>2019</v>
      </c>
      <c r="G5070" t="s">
        <v>17</v>
      </c>
      <c r="H5070" t="s">
        <v>93</v>
      </c>
      <c r="I5070">
        <v>0.06</v>
      </c>
      <c r="J5070">
        <v>57</v>
      </c>
      <c r="K5070" t="s">
        <v>94</v>
      </c>
      <c r="L5070">
        <v>1</v>
      </c>
      <c r="M5070" t="s">
        <v>19256</v>
      </c>
      <c r="O5070" t="str">
        <f t="shared" si="158"/>
        <v xml:space="preserve">5.5353936 </v>
      </c>
      <c r="P5070" t="str">
        <f t="shared" si="159"/>
        <v xml:space="preserve"> 51.429716</v>
      </c>
    </row>
    <row r="5071" spans="1:16" ht="13.2" x14ac:dyDescent="0.25">
      <c r="A5071" t="s">
        <v>13109</v>
      </c>
      <c r="B5071" t="s">
        <v>13107</v>
      </c>
      <c r="C5071" t="s">
        <v>13108</v>
      </c>
      <c r="D5071" t="s">
        <v>16</v>
      </c>
      <c r="E5071">
        <v>2018</v>
      </c>
      <c r="F5071">
        <v>2019</v>
      </c>
      <c r="G5071" t="s">
        <v>17</v>
      </c>
      <c r="H5071" t="s">
        <v>93</v>
      </c>
      <c r="I5071">
        <v>0.06</v>
      </c>
      <c r="J5071">
        <v>57</v>
      </c>
      <c r="K5071" t="s">
        <v>94</v>
      </c>
      <c r="L5071">
        <v>1</v>
      </c>
      <c r="M5071" t="s">
        <v>19256</v>
      </c>
      <c r="O5071" t="str">
        <f t="shared" si="158"/>
        <v xml:space="preserve">5.5353936 </v>
      </c>
      <c r="P5071" t="str">
        <f t="shared" si="159"/>
        <v xml:space="preserve"> 51.429716</v>
      </c>
    </row>
    <row r="5072" spans="1:16" ht="13.2" x14ac:dyDescent="0.25">
      <c r="A5072" t="s">
        <v>13110</v>
      </c>
      <c r="B5072" t="s">
        <v>13111</v>
      </c>
      <c r="C5072" t="s">
        <v>10912</v>
      </c>
      <c r="D5072" t="s">
        <v>16</v>
      </c>
      <c r="E5072">
        <v>2017</v>
      </c>
      <c r="F5072">
        <v>2018</v>
      </c>
      <c r="G5072" t="s">
        <v>17</v>
      </c>
      <c r="H5072" t="s">
        <v>93</v>
      </c>
      <c r="I5072">
        <v>0.06</v>
      </c>
      <c r="J5072">
        <v>57</v>
      </c>
      <c r="K5072" t="s">
        <v>94</v>
      </c>
      <c r="L5072">
        <v>1</v>
      </c>
      <c r="M5072" t="s">
        <v>18416</v>
      </c>
      <c r="O5072" t="str">
        <f t="shared" si="158"/>
        <v xml:space="preserve">4.4745129 </v>
      </c>
      <c r="P5072" t="str">
        <f t="shared" si="159"/>
        <v xml:space="preserve"> 51.638961</v>
      </c>
    </row>
    <row r="5073" spans="1:16" ht="13.2" x14ac:dyDescent="0.25">
      <c r="A5073" t="s">
        <v>13112</v>
      </c>
      <c r="B5073" t="s">
        <v>13113</v>
      </c>
      <c r="C5073" t="s">
        <v>11960</v>
      </c>
      <c r="D5073" t="s">
        <v>16</v>
      </c>
      <c r="E5073">
        <v>2017</v>
      </c>
      <c r="F5073">
        <v>2020</v>
      </c>
      <c r="G5073" t="s">
        <v>17</v>
      </c>
      <c r="H5073" t="s">
        <v>93</v>
      </c>
      <c r="I5073">
        <v>0.06</v>
      </c>
      <c r="J5073">
        <v>57</v>
      </c>
      <c r="K5073" t="s">
        <v>94</v>
      </c>
      <c r="L5073">
        <v>1</v>
      </c>
      <c r="M5073" t="s">
        <v>19810</v>
      </c>
      <c r="O5073" t="str">
        <f t="shared" si="158"/>
        <v xml:space="preserve">5.8618107 </v>
      </c>
      <c r="P5073" t="str">
        <f t="shared" si="159"/>
        <v>7 51.44028</v>
      </c>
    </row>
    <row r="5074" spans="1:16" ht="13.2" x14ac:dyDescent="0.25">
      <c r="A5074" t="s">
        <v>13114</v>
      </c>
      <c r="B5074" t="s">
        <v>13115</v>
      </c>
      <c r="C5074" t="s">
        <v>12880</v>
      </c>
      <c r="D5074" t="s">
        <v>31</v>
      </c>
      <c r="E5074">
        <v>2017</v>
      </c>
      <c r="F5074">
        <v>2025</v>
      </c>
      <c r="G5074" t="s">
        <v>17</v>
      </c>
      <c r="H5074" t="s">
        <v>93</v>
      </c>
      <c r="I5074">
        <v>0.06</v>
      </c>
      <c r="J5074">
        <v>57</v>
      </c>
      <c r="K5074" t="s">
        <v>94</v>
      </c>
      <c r="L5074">
        <v>1</v>
      </c>
      <c r="M5074" t="s">
        <v>18782</v>
      </c>
      <c r="O5074" t="str">
        <f t="shared" si="158"/>
        <v xml:space="preserve">5.4668717 </v>
      </c>
      <c r="P5074" t="str">
        <f t="shared" si="159"/>
        <v xml:space="preserve"> 51.608664</v>
      </c>
    </row>
    <row r="5075" spans="1:16" ht="13.2" x14ac:dyDescent="0.25">
      <c r="A5075" t="s">
        <v>13116</v>
      </c>
      <c r="B5075" t="s">
        <v>13117</v>
      </c>
      <c r="C5075" t="s">
        <v>13118</v>
      </c>
      <c r="D5075" t="s">
        <v>16</v>
      </c>
      <c r="E5075">
        <v>2017</v>
      </c>
      <c r="F5075">
        <v>2019</v>
      </c>
      <c r="G5075" t="s">
        <v>17</v>
      </c>
      <c r="H5075" t="s">
        <v>93</v>
      </c>
      <c r="I5075">
        <v>0.06</v>
      </c>
      <c r="J5075">
        <v>57</v>
      </c>
      <c r="K5075" t="s">
        <v>94</v>
      </c>
      <c r="L5075">
        <v>1</v>
      </c>
      <c r="M5075" t="s">
        <v>20178</v>
      </c>
      <c r="O5075" t="str">
        <f t="shared" si="158"/>
        <v xml:space="preserve">5.4422649 </v>
      </c>
      <c r="P5075" t="str">
        <f t="shared" si="159"/>
        <v xml:space="preserve"> 51.631714</v>
      </c>
    </row>
    <row r="5076" spans="1:16" ht="13.2" x14ac:dyDescent="0.25">
      <c r="A5076" t="s">
        <v>13119</v>
      </c>
      <c r="B5076" t="s">
        <v>13120</v>
      </c>
      <c r="C5076" t="s">
        <v>10912</v>
      </c>
      <c r="D5076" t="s">
        <v>16</v>
      </c>
      <c r="E5076">
        <v>2017</v>
      </c>
      <c r="F5076">
        <v>2019</v>
      </c>
      <c r="G5076" t="s">
        <v>17</v>
      </c>
      <c r="H5076" t="s">
        <v>93</v>
      </c>
      <c r="I5076">
        <v>0.06</v>
      </c>
      <c r="J5076">
        <v>57</v>
      </c>
      <c r="K5076" t="s">
        <v>94</v>
      </c>
      <c r="L5076">
        <v>1</v>
      </c>
      <c r="M5076" t="s">
        <v>19700</v>
      </c>
      <c r="O5076" t="str">
        <f t="shared" si="158"/>
        <v xml:space="preserve">5.4053944 </v>
      </c>
      <c r="P5076" t="str">
        <f t="shared" si="159"/>
        <v xml:space="preserve"> 51.422104</v>
      </c>
    </row>
    <row r="5077" spans="1:16" ht="13.2" x14ac:dyDescent="0.25">
      <c r="A5077" t="s">
        <v>13121</v>
      </c>
      <c r="B5077" t="s">
        <v>13122</v>
      </c>
      <c r="C5077" t="s">
        <v>12880</v>
      </c>
      <c r="D5077" t="s">
        <v>31</v>
      </c>
      <c r="E5077">
        <v>2017</v>
      </c>
      <c r="F5077">
        <v>2025</v>
      </c>
      <c r="G5077" t="s">
        <v>17</v>
      </c>
      <c r="H5077" t="s">
        <v>2426</v>
      </c>
      <c r="I5077">
        <v>0.01</v>
      </c>
      <c r="J5077">
        <v>57</v>
      </c>
      <c r="K5077" t="s">
        <v>2427</v>
      </c>
      <c r="L5077">
        <v>1</v>
      </c>
      <c r="M5077" t="s">
        <v>20207</v>
      </c>
      <c r="O5077" t="str">
        <f t="shared" si="158"/>
        <v xml:space="preserve">5.3918897 </v>
      </c>
      <c r="P5077" t="str">
        <f t="shared" si="159"/>
        <v xml:space="preserve"> 51.705108</v>
      </c>
    </row>
    <row r="5078" spans="1:16" ht="13.2" x14ac:dyDescent="0.25">
      <c r="A5078" t="s">
        <v>13123</v>
      </c>
      <c r="B5078" t="s">
        <v>13124</v>
      </c>
      <c r="C5078" t="s">
        <v>13118</v>
      </c>
      <c r="D5078" t="s">
        <v>16</v>
      </c>
      <c r="E5078">
        <v>2017</v>
      </c>
      <c r="F5078">
        <v>2017</v>
      </c>
      <c r="G5078" t="s">
        <v>17</v>
      </c>
      <c r="H5078" t="s">
        <v>93</v>
      </c>
      <c r="I5078">
        <v>0.06</v>
      </c>
      <c r="J5078">
        <v>57</v>
      </c>
      <c r="K5078" t="s">
        <v>94</v>
      </c>
      <c r="L5078">
        <v>1</v>
      </c>
      <c r="M5078" t="s">
        <v>20208</v>
      </c>
      <c r="O5078" t="str">
        <f t="shared" si="158"/>
        <v xml:space="preserve">4.6047585 </v>
      </c>
      <c r="P5078" t="str">
        <f t="shared" si="159"/>
        <v xml:space="preserve"> 51.642835</v>
      </c>
    </row>
    <row r="5079" spans="1:16" ht="13.2" x14ac:dyDescent="0.25">
      <c r="A5079" t="s">
        <v>13125</v>
      </c>
      <c r="B5079" t="s">
        <v>13126</v>
      </c>
      <c r="C5079" t="s">
        <v>13090</v>
      </c>
      <c r="D5079" t="s">
        <v>16</v>
      </c>
      <c r="E5079">
        <v>2016</v>
      </c>
      <c r="F5079">
        <v>2018</v>
      </c>
      <c r="G5079" t="s">
        <v>17</v>
      </c>
      <c r="H5079" t="s">
        <v>93</v>
      </c>
      <c r="I5079">
        <v>0.06</v>
      </c>
      <c r="J5079">
        <v>57</v>
      </c>
      <c r="K5079" t="s">
        <v>94</v>
      </c>
      <c r="L5079">
        <v>1</v>
      </c>
      <c r="M5079" t="s">
        <v>19650</v>
      </c>
      <c r="O5079" t="str">
        <f t="shared" si="158"/>
        <v xml:space="preserve">4.4571075 </v>
      </c>
      <c r="P5079" t="str">
        <f t="shared" si="159"/>
        <v xml:space="preserve"> 51.553428</v>
      </c>
    </row>
    <row r="5080" spans="1:16" ht="13.2" x14ac:dyDescent="0.25">
      <c r="A5080" t="s">
        <v>13127</v>
      </c>
      <c r="B5080" t="s">
        <v>13128</v>
      </c>
      <c r="C5080" t="s">
        <v>13129</v>
      </c>
      <c r="D5080" t="s">
        <v>16</v>
      </c>
      <c r="E5080">
        <v>2016</v>
      </c>
      <c r="F5080">
        <v>2018</v>
      </c>
      <c r="G5080" t="s">
        <v>17</v>
      </c>
      <c r="H5080" t="s">
        <v>93</v>
      </c>
      <c r="I5080">
        <v>0.06</v>
      </c>
      <c r="J5080">
        <v>57</v>
      </c>
      <c r="K5080" t="s">
        <v>94</v>
      </c>
      <c r="L5080">
        <v>1</v>
      </c>
      <c r="M5080" t="s">
        <v>18455</v>
      </c>
      <c r="O5080" t="str">
        <f t="shared" si="158"/>
        <v>4.827 51.5</v>
      </c>
      <c r="P5080" t="str">
        <f t="shared" si="159"/>
        <v>7 51.58621</v>
      </c>
    </row>
    <row r="5081" spans="1:16" ht="13.2" x14ac:dyDescent="0.25">
      <c r="A5081" t="s">
        <v>13130</v>
      </c>
      <c r="B5081" t="s">
        <v>13128</v>
      </c>
      <c r="C5081" t="s">
        <v>13090</v>
      </c>
      <c r="D5081" t="s">
        <v>16</v>
      </c>
      <c r="E5081">
        <v>2016</v>
      </c>
      <c r="F5081">
        <v>2018</v>
      </c>
      <c r="G5081" t="s">
        <v>17</v>
      </c>
      <c r="H5081" t="s">
        <v>93</v>
      </c>
      <c r="I5081">
        <v>0.06</v>
      </c>
      <c r="J5081">
        <v>57</v>
      </c>
      <c r="K5081" t="s">
        <v>94</v>
      </c>
      <c r="L5081">
        <v>1</v>
      </c>
      <c r="M5081" t="s">
        <v>18542</v>
      </c>
      <c r="O5081" t="str">
        <f t="shared" si="158"/>
        <v xml:space="preserve">4.7654053 </v>
      </c>
      <c r="P5081" t="str">
        <f t="shared" si="159"/>
        <v>3 51.60893</v>
      </c>
    </row>
    <row r="5082" spans="1:16" ht="13.2" x14ac:dyDescent="0.25">
      <c r="A5082" t="s">
        <v>13131</v>
      </c>
      <c r="B5082" t="s">
        <v>13132</v>
      </c>
      <c r="C5082" t="s">
        <v>13090</v>
      </c>
      <c r="D5082" t="s">
        <v>16</v>
      </c>
      <c r="E5082">
        <v>2016</v>
      </c>
      <c r="F5082">
        <v>2017</v>
      </c>
      <c r="G5082" t="s">
        <v>17</v>
      </c>
      <c r="H5082" t="s">
        <v>93</v>
      </c>
      <c r="I5082">
        <v>0.06</v>
      </c>
      <c r="J5082">
        <v>57</v>
      </c>
      <c r="K5082" t="s">
        <v>94</v>
      </c>
      <c r="L5082">
        <v>1</v>
      </c>
      <c r="M5082" t="s">
        <v>20209</v>
      </c>
      <c r="O5082" t="str">
        <f t="shared" si="158"/>
        <v>4.886349 5</v>
      </c>
      <c r="P5082" t="str">
        <f t="shared" si="159"/>
        <v xml:space="preserve"> 51.685463</v>
      </c>
    </row>
    <row r="5083" spans="1:16" ht="13.2" x14ac:dyDescent="0.25">
      <c r="A5083" t="s">
        <v>13133</v>
      </c>
      <c r="B5083" t="s">
        <v>13134</v>
      </c>
      <c r="C5083" t="s">
        <v>13097</v>
      </c>
      <c r="D5083" t="s">
        <v>16</v>
      </c>
      <c r="E5083">
        <v>2016</v>
      </c>
      <c r="F5083">
        <v>2018</v>
      </c>
      <c r="G5083" t="s">
        <v>17</v>
      </c>
      <c r="H5083" t="s">
        <v>93</v>
      </c>
      <c r="I5083">
        <v>0.06</v>
      </c>
      <c r="J5083">
        <v>57</v>
      </c>
      <c r="K5083" t="s">
        <v>94</v>
      </c>
      <c r="L5083">
        <v>1</v>
      </c>
      <c r="M5083" t="s">
        <v>20210</v>
      </c>
      <c r="O5083" t="str">
        <f t="shared" si="158"/>
        <v xml:space="preserve">4.8576566 </v>
      </c>
      <c r="P5083" t="str">
        <f t="shared" si="159"/>
        <v xml:space="preserve"> 51.456185</v>
      </c>
    </row>
    <row r="5084" spans="1:16" ht="13.2" x14ac:dyDescent="0.25">
      <c r="A5084" t="s">
        <v>13135</v>
      </c>
      <c r="B5084" t="s">
        <v>13136</v>
      </c>
      <c r="C5084" t="s">
        <v>13137</v>
      </c>
      <c r="D5084" t="s">
        <v>16</v>
      </c>
      <c r="E5084">
        <v>2013</v>
      </c>
      <c r="F5084">
        <v>2015</v>
      </c>
      <c r="G5084" t="s">
        <v>17</v>
      </c>
      <c r="H5084" t="s">
        <v>93</v>
      </c>
      <c r="I5084">
        <v>5.7000000000000002E-2</v>
      </c>
      <c r="J5084">
        <v>57</v>
      </c>
      <c r="K5084" t="s">
        <v>94</v>
      </c>
      <c r="L5084">
        <v>1</v>
      </c>
      <c r="M5084" t="s">
        <v>19618</v>
      </c>
      <c r="O5084" t="str">
        <f t="shared" si="158"/>
        <v xml:space="preserve">5.4824879 </v>
      </c>
      <c r="P5084" t="str">
        <f t="shared" si="159"/>
        <v xml:space="preserve"> 51.438002</v>
      </c>
    </row>
    <row r="5085" spans="1:16" ht="13.2" x14ac:dyDescent="0.25">
      <c r="A5085" t="s">
        <v>13138</v>
      </c>
      <c r="B5085" t="s">
        <v>13139</v>
      </c>
      <c r="C5085" t="s">
        <v>13140</v>
      </c>
      <c r="D5085" t="s">
        <v>16</v>
      </c>
      <c r="E5085">
        <v>2014</v>
      </c>
      <c r="F5085">
        <v>2015</v>
      </c>
      <c r="G5085" t="s">
        <v>17</v>
      </c>
      <c r="H5085" t="s">
        <v>93</v>
      </c>
      <c r="I5085">
        <v>5.6899999999999999E-2</v>
      </c>
      <c r="J5085">
        <v>56.86</v>
      </c>
      <c r="K5085" t="s">
        <v>94</v>
      </c>
      <c r="L5085">
        <v>1</v>
      </c>
      <c r="M5085" t="s">
        <v>19766</v>
      </c>
      <c r="O5085" t="str">
        <f t="shared" si="158"/>
        <v xml:space="preserve">5.5612883 </v>
      </c>
      <c r="P5085" t="str">
        <f t="shared" si="159"/>
        <v xml:space="preserve"> 51.704666</v>
      </c>
    </row>
    <row r="5086" spans="1:16" ht="13.2" x14ac:dyDescent="0.25">
      <c r="A5086" t="s">
        <v>13141</v>
      </c>
      <c r="B5086" t="s">
        <v>13142</v>
      </c>
      <c r="C5086" t="s">
        <v>13143</v>
      </c>
      <c r="D5086" t="s">
        <v>31</v>
      </c>
      <c r="E5086">
        <v>2020</v>
      </c>
      <c r="F5086">
        <v>2025</v>
      </c>
      <c r="G5086" t="s">
        <v>17</v>
      </c>
      <c r="H5086" t="s">
        <v>93</v>
      </c>
      <c r="I5086">
        <v>5.9400000000000001E-2</v>
      </c>
      <c r="J5086">
        <v>56.43</v>
      </c>
      <c r="K5086" t="s">
        <v>94</v>
      </c>
      <c r="L5086">
        <v>1</v>
      </c>
      <c r="M5086" t="s">
        <v>20211</v>
      </c>
      <c r="O5086" t="str">
        <f t="shared" si="158"/>
        <v xml:space="preserve">5.4155105 </v>
      </c>
      <c r="P5086" t="str">
        <f t="shared" si="159"/>
        <v xml:space="preserve"> 51.633746</v>
      </c>
    </row>
    <row r="5087" spans="1:16" ht="13.2" x14ac:dyDescent="0.25">
      <c r="A5087" t="s">
        <v>13144</v>
      </c>
      <c r="B5087" t="s">
        <v>13145</v>
      </c>
      <c r="C5087" t="s">
        <v>13146</v>
      </c>
      <c r="D5087" t="s">
        <v>16</v>
      </c>
      <c r="E5087">
        <v>2011</v>
      </c>
      <c r="F5087">
        <v>2012</v>
      </c>
      <c r="G5087" t="s">
        <v>17</v>
      </c>
      <c r="H5087" t="s">
        <v>93</v>
      </c>
      <c r="I5087">
        <v>5.6399999999999999E-2</v>
      </c>
      <c r="J5087">
        <v>56.4</v>
      </c>
      <c r="K5087" t="s">
        <v>94</v>
      </c>
      <c r="L5087">
        <v>1</v>
      </c>
      <c r="M5087" t="s">
        <v>18501</v>
      </c>
      <c r="O5087" t="str">
        <f t="shared" si="158"/>
        <v xml:space="preserve">5.3148926 </v>
      </c>
      <c r="P5087" t="str">
        <f t="shared" si="159"/>
        <v xml:space="preserve"> 51.511361</v>
      </c>
    </row>
    <row r="5088" spans="1:16" ht="13.2" x14ac:dyDescent="0.25">
      <c r="A5088" t="s">
        <v>13147</v>
      </c>
      <c r="B5088" t="s">
        <v>13148</v>
      </c>
      <c r="C5088" t="s">
        <v>13149</v>
      </c>
      <c r="D5088" t="s">
        <v>16</v>
      </c>
      <c r="E5088">
        <v>2013</v>
      </c>
      <c r="F5088">
        <v>2016</v>
      </c>
      <c r="G5088" t="s">
        <v>17</v>
      </c>
      <c r="H5088" t="s">
        <v>93</v>
      </c>
      <c r="I5088">
        <v>5.6300000000000003E-2</v>
      </c>
      <c r="J5088">
        <v>56.25</v>
      </c>
      <c r="K5088" t="s">
        <v>94</v>
      </c>
      <c r="L5088">
        <v>1</v>
      </c>
      <c r="M5088" t="s">
        <v>20212</v>
      </c>
      <c r="O5088" t="str">
        <f t="shared" si="158"/>
        <v xml:space="preserve">5.0069456 </v>
      </c>
      <c r="P5088" t="str">
        <f t="shared" si="159"/>
        <v xml:space="preserve"> 51.582744</v>
      </c>
    </row>
    <row r="5089" spans="1:16" ht="13.2" x14ac:dyDescent="0.25">
      <c r="A5089" t="s">
        <v>13150</v>
      </c>
      <c r="B5089" t="s">
        <v>13151</v>
      </c>
      <c r="C5089" t="s">
        <v>13152</v>
      </c>
      <c r="D5089" t="s">
        <v>16</v>
      </c>
      <c r="E5089">
        <v>2020</v>
      </c>
      <c r="F5089">
        <v>2021</v>
      </c>
      <c r="G5089" t="s">
        <v>17</v>
      </c>
      <c r="H5089" t="s">
        <v>93</v>
      </c>
      <c r="I5089">
        <v>5.91E-2</v>
      </c>
      <c r="J5089">
        <v>56.15</v>
      </c>
      <c r="K5089" t="s">
        <v>94</v>
      </c>
      <c r="L5089">
        <v>1</v>
      </c>
      <c r="M5089" t="s">
        <v>19932</v>
      </c>
      <c r="O5089" t="str">
        <f t="shared" si="158"/>
        <v xml:space="preserve">4.7980829 </v>
      </c>
      <c r="P5089" t="str">
        <f t="shared" si="159"/>
        <v>9 51.55684</v>
      </c>
    </row>
    <row r="5090" spans="1:16" ht="13.2" x14ac:dyDescent="0.25">
      <c r="A5090" t="s">
        <v>13153</v>
      </c>
      <c r="B5090" t="s">
        <v>13154</v>
      </c>
      <c r="C5090" t="s">
        <v>13155</v>
      </c>
      <c r="D5090" t="s">
        <v>31</v>
      </c>
      <c r="E5090">
        <v>2020</v>
      </c>
      <c r="F5090">
        <v>2025</v>
      </c>
      <c r="G5090" t="s">
        <v>17</v>
      </c>
      <c r="H5090" t="s">
        <v>93</v>
      </c>
      <c r="I5090">
        <v>5.8999999999999997E-2</v>
      </c>
      <c r="J5090">
        <v>56.05</v>
      </c>
      <c r="K5090" t="s">
        <v>94</v>
      </c>
      <c r="L5090">
        <v>1</v>
      </c>
      <c r="M5090" t="s">
        <v>20213</v>
      </c>
      <c r="O5090" t="str">
        <f t="shared" si="158"/>
        <v xml:space="preserve">5.2643596 </v>
      </c>
      <c r="P5090" t="str">
        <f t="shared" si="159"/>
        <v xml:space="preserve"> 51.701849</v>
      </c>
    </row>
    <row r="5091" spans="1:16" ht="13.2" x14ac:dyDescent="0.25">
      <c r="A5091" t="s">
        <v>13156</v>
      </c>
      <c r="B5091" t="s">
        <v>13157</v>
      </c>
      <c r="C5091" t="s">
        <v>13158</v>
      </c>
      <c r="D5091" t="s">
        <v>16</v>
      </c>
      <c r="E5091">
        <v>2018</v>
      </c>
      <c r="F5091">
        <v>2020</v>
      </c>
      <c r="G5091" t="s">
        <v>17</v>
      </c>
      <c r="H5091" t="s">
        <v>93</v>
      </c>
      <c r="I5091">
        <v>5.8999999999999997E-2</v>
      </c>
      <c r="J5091">
        <v>56.05</v>
      </c>
      <c r="K5091" t="s">
        <v>94</v>
      </c>
      <c r="L5091">
        <v>1</v>
      </c>
      <c r="M5091" t="s">
        <v>18498</v>
      </c>
      <c r="O5091" t="str">
        <f t="shared" si="158"/>
        <v xml:space="preserve">5.4464338 </v>
      </c>
      <c r="P5091" t="str">
        <f t="shared" si="159"/>
        <v xml:space="preserve"> 51.553073</v>
      </c>
    </row>
    <row r="5092" spans="1:16" ht="13.2" x14ac:dyDescent="0.25">
      <c r="A5092" t="s">
        <v>13159</v>
      </c>
      <c r="B5092" t="s">
        <v>13160</v>
      </c>
      <c r="C5092" t="s">
        <v>13161</v>
      </c>
      <c r="D5092" t="s">
        <v>16</v>
      </c>
      <c r="E5092">
        <v>2017</v>
      </c>
      <c r="F5092">
        <v>2019</v>
      </c>
      <c r="G5092" t="s">
        <v>17</v>
      </c>
      <c r="H5092" t="s">
        <v>93</v>
      </c>
      <c r="I5092">
        <v>5.8999999999999997E-2</v>
      </c>
      <c r="J5092">
        <v>56.05</v>
      </c>
      <c r="K5092" t="s">
        <v>94</v>
      </c>
      <c r="L5092">
        <v>1</v>
      </c>
      <c r="M5092" t="s">
        <v>20214</v>
      </c>
      <c r="O5092" t="str">
        <f t="shared" si="158"/>
        <v xml:space="preserve">4.2885803 </v>
      </c>
      <c r="P5092" t="str">
        <f t="shared" si="159"/>
        <v xml:space="preserve"> 51.534767</v>
      </c>
    </row>
    <row r="5093" spans="1:16" ht="13.2" x14ac:dyDescent="0.25">
      <c r="A5093" t="s">
        <v>13162</v>
      </c>
      <c r="B5093" t="s">
        <v>13163</v>
      </c>
      <c r="C5093" t="s">
        <v>13164</v>
      </c>
      <c r="D5093" t="s">
        <v>16</v>
      </c>
      <c r="E5093">
        <v>2014</v>
      </c>
      <c r="F5093">
        <v>2016</v>
      </c>
      <c r="G5093" t="s">
        <v>17</v>
      </c>
      <c r="H5093" t="s">
        <v>93</v>
      </c>
      <c r="I5093">
        <v>5.6000000000000001E-2</v>
      </c>
      <c r="J5093">
        <v>56</v>
      </c>
      <c r="K5093" t="s">
        <v>94</v>
      </c>
      <c r="L5093">
        <v>1</v>
      </c>
      <c r="M5093" t="s">
        <v>20215</v>
      </c>
      <c r="O5093" t="str">
        <f t="shared" si="158"/>
        <v xml:space="preserve">5.4855169 </v>
      </c>
      <c r="P5093" t="str">
        <f t="shared" si="159"/>
        <v>9 51.64936</v>
      </c>
    </row>
    <row r="5094" spans="1:16" ht="13.2" x14ac:dyDescent="0.25">
      <c r="A5094" t="s">
        <v>13165</v>
      </c>
      <c r="B5094" t="s">
        <v>13166</v>
      </c>
      <c r="C5094" t="s">
        <v>13164</v>
      </c>
      <c r="D5094" t="s">
        <v>16</v>
      </c>
      <c r="E5094">
        <v>2014</v>
      </c>
      <c r="F5094">
        <v>2017</v>
      </c>
      <c r="G5094" t="s">
        <v>17</v>
      </c>
      <c r="H5094" t="s">
        <v>93</v>
      </c>
      <c r="I5094">
        <v>5.6000000000000001E-2</v>
      </c>
      <c r="J5094">
        <v>56</v>
      </c>
      <c r="K5094" t="s">
        <v>94</v>
      </c>
      <c r="L5094">
        <v>1</v>
      </c>
      <c r="M5094" t="s">
        <v>18612</v>
      </c>
      <c r="O5094" t="str">
        <f t="shared" si="158"/>
        <v xml:space="preserve">5.4857302 </v>
      </c>
      <c r="P5094" t="str">
        <f t="shared" si="159"/>
        <v xml:space="preserve"> 51.448853</v>
      </c>
    </row>
    <row r="5095" spans="1:16" ht="13.2" x14ac:dyDescent="0.25">
      <c r="A5095" t="s">
        <v>13167</v>
      </c>
      <c r="B5095" t="s">
        <v>13163</v>
      </c>
      <c r="C5095" t="s">
        <v>13164</v>
      </c>
      <c r="D5095" t="s">
        <v>16</v>
      </c>
      <c r="E5095">
        <v>2014</v>
      </c>
      <c r="F5095">
        <v>2016</v>
      </c>
      <c r="G5095" t="s">
        <v>17</v>
      </c>
      <c r="H5095" t="s">
        <v>93</v>
      </c>
      <c r="I5095">
        <v>5.6000000000000001E-2</v>
      </c>
      <c r="J5095">
        <v>56</v>
      </c>
      <c r="K5095" t="s">
        <v>94</v>
      </c>
      <c r="L5095">
        <v>1</v>
      </c>
      <c r="M5095" t="s">
        <v>20216</v>
      </c>
      <c r="O5095" t="str">
        <f t="shared" si="158"/>
        <v xml:space="preserve">5.4735492 </v>
      </c>
      <c r="P5095" t="str">
        <f t="shared" si="159"/>
        <v xml:space="preserve"> 51.654814</v>
      </c>
    </row>
    <row r="5096" spans="1:16" ht="13.2" x14ac:dyDescent="0.25">
      <c r="A5096" t="s">
        <v>13168</v>
      </c>
      <c r="B5096" t="s">
        <v>13169</v>
      </c>
      <c r="C5096" t="s">
        <v>13170</v>
      </c>
      <c r="D5096" t="s">
        <v>16</v>
      </c>
      <c r="E5096">
        <v>2011</v>
      </c>
      <c r="F5096">
        <v>2012</v>
      </c>
      <c r="G5096" t="s">
        <v>17</v>
      </c>
      <c r="H5096" t="s">
        <v>93</v>
      </c>
      <c r="I5096">
        <v>5.6000000000000001E-2</v>
      </c>
      <c r="J5096">
        <v>56</v>
      </c>
      <c r="K5096" t="s">
        <v>94</v>
      </c>
      <c r="L5096">
        <v>1</v>
      </c>
      <c r="M5096" t="s">
        <v>19094</v>
      </c>
      <c r="O5096" t="str">
        <f t="shared" si="158"/>
        <v xml:space="preserve">5.2856364 </v>
      </c>
      <c r="P5096" t="str">
        <f t="shared" si="159"/>
        <v xml:space="preserve"> 51.460968</v>
      </c>
    </row>
    <row r="5097" spans="1:16" ht="13.2" x14ac:dyDescent="0.25">
      <c r="A5097" t="s">
        <v>13171</v>
      </c>
      <c r="B5097" t="s">
        <v>13172</v>
      </c>
      <c r="C5097" t="s">
        <v>13173</v>
      </c>
      <c r="D5097" t="s">
        <v>16</v>
      </c>
      <c r="E5097">
        <v>2016</v>
      </c>
      <c r="F5097">
        <v>2018</v>
      </c>
      <c r="G5097" t="s">
        <v>17</v>
      </c>
      <c r="H5097" t="s">
        <v>93</v>
      </c>
      <c r="I5097">
        <v>5.8599999999999999E-2</v>
      </c>
      <c r="J5097">
        <v>55.66</v>
      </c>
      <c r="K5097" t="s">
        <v>94</v>
      </c>
      <c r="L5097">
        <v>1</v>
      </c>
      <c r="M5097" t="s">
        <v>20217</v>
      </c>
      <c r="O5097" t="str">
        <f t="shared" si="158"/>
        <v xml:space="preserve">5.6302333 </v>
      </c>
      <c r="P5097" t="str">
        <f t="shared" si="159"/>
        <v xml:space="preserve"> 51.727801</v>
      </c>
    </row>
    <row r="5098" spans="1:16" ht="13.2" x14ac:dyDescent="0.25">
      <c r="A5098" t="s">
        <v>13174</v>
      </c>
      <c r="B5098" t="s">
        <v>13175</v>
      </c>
      <c r="C5098" t="s">
        <v>13176</v>
      </c>
      <c r="D5098" t="s">
        <v>16</v>
      </c>
      <c r="E5098">
        <v>2020</v>
      </c>
      <c r="F5098">
        <v>2021</v>
      </c>
      <c r="G5098" t="s">
        <v>17</v>
      </c>
      <c r="H5098" t="s">
        <v>93</v>
      </c>
      <c r="I5098">
        <v>6.2E-2</v>
      </c>
      <c r="J5098">
        <v>55.63</v>
      </c>
      <c r="K5098" t="s">
        <v>94</v>
      </c>
      <c r="L5098">
        <v>1</v>
      </c>
      <c r="M5098" t="s">
        <v>18715</v>
      </c>
      <c r="O5098" t="str">
        <f t="shared" si="158"/>
        <v xml:space="preserve">4.5310644 </v>
      </c>
      <c r="P5098" t="str">
        <f t="shared" si="159"/>
        <v xml:space="preserve"> 51.634684</v>
      </c>
    </row>
    <row r="5099" spans="1:16" ht="13.2" x14ac:dyDescent="0.25">
      <c r="A5099" t="s">
        <v>13177</v>
      </c>
      <c r="B5099" t="s">
        <v>13178</v>
      </c>
      <c r="C5099" t="s">
        <v>13179</v>
      </c>
      <c r="D5099" t="s">
        <v>16</v>
      </c>
      <c r="E5099">
        <v>2011</v>
      </c>
      <c r="F5099">
        <v>2015</v>
      </c>
      <c r="G5099" t="s">
        <v>17</v>
      </c>
      <c r="H5099" t="s">
        <v>93</v>
      </c>
      <c r="I5099">
        <v>5.5399999999999998E-2</v>
      </c>
      <c r="J5099">
        <v>55.44</v>
      </c>
      <c r="K5099" t="s">
        <v>94</v>
      </c>
      <c r="L5099">
        <v>1</v>
      </c>
      <c r="M5099" t="s">
        <v>18641</v>
      </c>
      <c r="O5099" t="str">
        <f t="shared" si="158"/>
        <v xml:space="preserve">5.7812527 </v>
      </c>
      <c r="P5099" t="str">
        <f t="shared" si="159"/>
        <v xml:space="preserve"> 51.736391</v>
      </c>
    </row>
    <row r="5100" spans="1:16" ht="13.2" x14ac:dyDescent="0.25">
      <c r="A5100" t="s">
        <v>13180</v>
      </c>
      <c r="B5100" t="s">
        <v>13181</v>
      </c>
      <c r="C5100" t="s">
        <v>13182</v>
      </c>
      <c r="D5100" t="s">
        <v>16</v>
      </c>
      <c r="E5100">
        <v>2010</v>
      </c>
      <c r="F5100">
        <v>2011</v>
      </c>
      <c r="G5100" t="s">
        <v>17</v>
      </c>
      <c r="H5100" t="s">
        <v>93</v>
      </c>
      <c r="I5100">
        <v>6.5000000000000002E-2</v>
      </c>
      <c r="J5100">
        <v>55.25</v>
      </c>
      <c r="K5100" t="s">
        <v>94</v>
      </c>
      <c r="L5100">
        <v>1</v>
      </c>
      <c r="M5100" t="s">
        <v>19352</v>
      </c>
      <c r="O5100" t="str">
        <f t="shared" si="158"/>
        <v xml:space="preserve">5.3621513 </v>
      </c>
      <c r="P5100" t="str">
        <f t="shared" si="159"/>
        <v xml:space="preserve"> 51.378097</v>
      </c>
    </row>
    <row r="5101" spans="1:16" ht="13.2" x14ac:dyDescent="0.25">
      <c r="A5101" t="s">
        <v>13183</v>
      </c>
      <c r="B5101" t="s">
        <v>13184</v>
      </c>
      <c r="C5101" t="s">
        <v>13185</v>
      </c>
      <c r="D5101" t="s">
        <v>16</v>
      </c>
      <c r="E5101">
        <v>2020</v>
      </c>
      <c r="F5101">
        <v>2020</v>
      </c>
      <c r="G5101" t="s">
        <v>17</v>
      </c>
      <c r="H5101" t="s">
        <v>93</v>
      </c>
      <c r="I5101">
        <v>5.8000000000000003E-2</v>
      </c>
      <c r="J5101">
        <v>55.1</v>
      </c>
      <c r="K5101" t="s">
        <v>94</v>
      </c>
      <c r="L5101">
        <v>1</v>
      </c>
      <c r="M5101" t="s">
        <v>20218</v>
      </c>
      <c r="O5101" t="str">
        <f t="shared" si="158"/>
        <v xml:space="preserve">5.2942286 </v>
      </c>
      <c r="P5101" t="str">
        <f t="shared" si="159"/>
        <v xml:space="preserve"> 51.716302</v>
      </c>
    </row>
    <row r="5102" spans="1:16" ht="13.2" x14ac:dyDescent="0.25">
      <c r="A5102" t="s">
        <v>13186</v>
      </c>
      <c r="B5102" t="s">
        <v>13187</v>
      </c>
      <c r="C5102" t="s">
        <v>13188</v>
      </c>
      <c r="D5102" t="s">
        <v>31</v>
      </c>
      <c r="E5102">
        <v>2020</v>
      </c>
      <c r="F5102">
        <v>2025</v>
      </c>
      <c r="G5102" t="s">
        <v>17</v>
      </c>
      <c r="H5102" t="s">
        <v>93</v>
      </c>
      <c r="I5102">
        <v>5.8000000000000003E-2</v>
      </c>
      <c r="J5102">
        <v>55.1</v>
      </c>
      <c r="K5102" t="s">
        <v>94</v>
      </c>
      <c r="L5102">
        <v>1</v>
      </c>
      <c r="M5102" t="s">
        <v>20219</v>
      </c>
      <c r="O5102" t="str">
        <f t="shared" si="158"/>
        <v xml:space="preserve">5.4037626 </v>
      </c>
      <c r="P5102" t="str">
        <f t="shared" si="159"/>
        <v xml:space="preserve"> 51.722352</v>
      </c>
    </row>
    <row r="5103" spans="1:16" ht="13.2" x14ac:dyDescent="0.25">
      <c r="A5103" t="s">
        <v>13189</v>
      </c>
      <c r="B5103" t="s">
        <v>13190</v>
      </c>
      <c r="C5103" t="s">
        <v>13185</v>
      </c>
      <c r="D5103" t="s">
        <v>31</v>
      </c>
      <c r="E5103">
        <v>2020</v>
      </c>
      <c r="F5103">
        <v>2025</v>
      </c>
      <c r="G5103" t="s">
        <v>17</v>
      </c>
      <c r="H5103" t="s">
        <v>93</v>
      </c>
      <c r="I5103">
        <v>5.8000000000000003E-2</v>
      </c>
      <c r="J5103">
        <v>55.1</v>
      </c>
      <c r="K5103" t="s">
        <v>94</v>
      </c>
      <c r="L5103">
        <v>1</v>
      </c>
      <c r="M5103" t="s">
        <v>19093</v>
      </c>
      <c r="O5103" t="str">
        <f t="shared" si="158"/>
        <v xml:space="preserve">5.9426954 </v>
      </c>
      <c r="P5103" t="str">
        <f t="shared" si="159"/>
        <v xml:space="preserve"> 51.643638</v>
      </c>
    </row>
    <row r="5104" spans="1:16" ht="13.2" x14ac:dyDescent="0.25">
      <c r="A5104" t="s">
        <v>13191</v>
      </c>
      <c r="B5104" t="s">
        <v>13192</v>
      </c>
      <c r="C5104" t="s">
        <v>13193</v>
      </c>
      <c r="D5104" t="s">
        <v>16</v>
      </c>
      <c r="E5104">
        <v>2019</v>
      </c>
      <c r="F5104">
        <v>2020</v>
      </c>
      <c r="G5104" t="s">
        <v>17</v>
      </c>
      <c r="H5104" t="s">
        <v>93</v>
      </c>
      <c r="I5104">
        <v>5.8000000000000003E-2</v>
      </c>
      <c r="J5104">
        <v>55.1</v>
      </c>
      <c r="K5104" t="s">
        <v>94</v>
      </c>
      <c r="L5104">
        <v>1</v>
      </c>
      <c r="M5104" t="s">
        <v>18103</v>
      </c>
      <c r="O5104" t="str">
        <f t="shared" si="158"/>
        <v xml:space="preserve">4.8756496 </v>
      </c>
      <c r="P5104" t="str">
        <f t="shared" si="159"/>
        <v>6 51.71663</v>
      </c>
    </row>
    <row r="5105" spans="1:16" ht="13.2" x14ac:dyDescent="0.25">
      <c r="A5105" t="s">
        <v>13194</v>
      </c>
      <c r="B5105" t="s">
        <v>13195</v>
      </c>
      <c r="C5105" t="s">
        <v>13196</v>
      </c>
      <c r="D5105" t="s">
        <v>16</v>
      </c>
      <c r="E5105">
        <v>2018</v>
      </c>
      <c r="F5105">
        <v>2020</v>
      </c>
      <c r="G5105" t="s">
        <v>17</v>
      </c>
      <c r="H5105" t="s">
        <v>93</v>
      </c>
      <c r="I5105">
        <v>5.8000000000000003E-2</v>
      </c>
      <c r="J5105">
        <v>55.1</v>
      </c>
      <c r="K5105" t="s">
        <v>94</v>
      </c>
      <c r="L5105">
        <v>1</v>
      </c>
      <c r="M5105" t="s">
        <v>20220</v>
      </c>
      <c r="O5105" t="str">
        <f t="shared" si="158"/>
        <v xml:space="preserve">4.6346869 </v>
      </c>
      <c r="P5105" t="str">
        <f t="shared" si="159"/>
        <v xml:space="preserve"> 51.570479</v>
      </c>
    </row>
    <row r="5106" spans="1:16" ht="13.2" x14ac:dyDescent="0.25">
      <c r="A5106" t="s">
        <v>13197</v>
      </c>
      <c r="B5106" t="s">
        <v>13198</v>
      </c>
      <c r="C5106" t="s">
        <v>13199</v>
      </c>
      <c r="D5106" t="s">
        <v>16</v>
      </c>
      <c r="E5106">
        <v>2018</v>
      </c>
      <c r="F5106">
        <v>2020</v>
      </c>
      <c r="G5106" t="s">
        <v>17</v>
      </c>
      <c r="H5106" t="s">
        <v>93</v>
      </c>
      <c r="I5106">
        <v>5.8000000000000003E-2</v>
      </c>
      <c r="J5106">
        <v>55.1</v>
      </c>
      <c r="K5106" t="s">
        <v>94</v>
      </c>
      <c r="L5106">
        <v>1</v>
      </c>
      <c r="M5106" t="s">
        <v>20221</v>
      </c>
      <c r="O5106" t="str">
        <f t="shared" si="158"/>
        <v xml:space="preserve">4.3047664 </v>
      </c>
      <c r="P5106" t="str">
        <f t="shared" si="159"/>
        <v xml:space="preserve"> 51.591538</v>
      </c>
    </row>
    <row r="5107" spans="1:16" ht="13.2" x14ac:dyDescent="0.25">
      <c r="A5107" t="s">
        <v>13200</v>
      </c>
      <c r="B5107" t="s">
        <v>13201</v>
      </c>
      <c r="C5107" t="s">
        <v>11079</v>
      </c>
      <c r="D5107" t="s">
        <v>16</v>
      </c>
      <c r="E5107">
        <v>2017</v>
      </c>
      <c r="F5107">
        <v>2018</v>
      </c>
      <c r="G5107" t="s">
        <v>17</v>
      </c>
      <c r="H5107" t="s">
        <v>93</v>
      </c>
      <c r="I5107">
        <v>5.8000000000000003E-2</v>
      </c>
      <c r="J5107">
        <v>55.1</v>
      </c>
      <c r="K5107" t="s">
        <v>94</v>
      </c>
      <c r="L5107">
        <v>1</v>
      </c>
      <c r="M5107" t="s">
        <v>18994</v>
      </c>
      <c r="O5107" t="str">
        <f t="shared" si="158"/>
        <v xml:space="preserve">4.7307825 </v>
      </c>
      <c r="P5107" t="str">
        <f t="shared" si="159"/>
        <v xml:space="preserve"> 51.572977</v>
      </c>
    </row>
    <row r="5108" spans="1:16" ht="13.2" x14ac:dyDescent="0.25">
      <c r="A5108" t="s">
        <v>13202</v>
      </c>
      <c r="B5108" t="s">
        <v>13203</v>
      </c>
      <c r="C5108" t="s">
        <v>11079</v>
      </c>
      <c r="D5108" t="s">
        <v>16</v>
      </c>
      <c r="E5108">
        <v>2017</v>
      </c>
      <c r="F5108">
        <v>2018</v>
      </c>
      <c r="G5108" t="s">
        <v>17</v>
      </c>
      <c r="H5108" t="s">
        <v>93</v>
      </c>
      <c r="I5108">
        <v>5.8000000000000003E-2</v>
      </c>
      <c r="J5108">
        <v>55.1</v>
      </c>
      <c r="K5108" t="s">
        <v>94</v>
      </c>
      <c r="L5108">
        <v>1</v>
      </c>
      <c r="M5108" t="s">
        <v>20222</v>
      </c>
      <c r="O5108" t="str">
        <f t="shared" si="158"/>
        <v xml:space="preserve">5.3120079 </v>
      </c>
      <c r="P5108" t="str">
        <f t="shared" si="159"/>
        <v>9 51.58235</v>
      </c>
    </row>
    <row r="5109" spans="1:16" ht="13.2" x14ac:dyDescent="0.25">
      <c r="A5109" t="s">
        <v>13204</v>
      </c>
      <c r="B5109" t="s">
        <v>13205</v>
      </c>
      <c r="C5109" t="s">
        <v>13206</v>
      </c>
      <c r="D5109" t="s">
        <v>16</v>
      </c>
      <c r="E5109">
        <v>2014</v>
      </c>
      <c r="F5109">
        <v>2018</v>
      </c>
      <c r="G5109" t="s">
        <v>17</v>
      </c>
      <c r="H5109" t="s">
        <v>93</v>
      </c>
      <c r="I5109">
        <v>5.5E-2</v>
      </c>
      <c r="J5109">
        <v>55</v>
      </c>
      <c r="K5109" t="s">
        <v>94</v>
      </c>
      <c r="L5109">
        <v>1</v>
      </c>
      <c r="M5109" t="s">
        <v>20223</v>
      </c>
      <c r="O5109" t="str">
        <f t="shared" si="158"/>
        <v xml:space="preserve">5.4988225 </v>
      </c>
      <c r="P5109" t="str">
        <f t="shared" si="159"/>
        <v xml:space="preserve"> 51.484756</v>
      </c>
    </row>
    <row r="5110" spans="1:16" ht="13.2" x14ac:dyDescent="0.25">
      <c r="A5110" t="s">
        <v>13207</v>
      </c>
      <c r="B5110" t="s">
        <v>13208</v>
      </c>
      <c r="C5110" t="s">
        <v>13209</v>
      </c>
      <c r="D5110" t="s">
        <v>31</v>
      </c>
      <c r="E5110">
        <v>2020</v>
      </c>
      <c r="F5110">
        <v>2025</v>
      </c>
      <c r="G5110" t="s">
        <v>17</v>
      </c>
      <c r="H5110" t="s">
        <v>93</v>
      </c>
      <c r="I5110">
        <v>5.74E-2</v>
      </c>
      <c r="J5110">
        <v>54.48</v>
      </c>
      <c r="K5110" t="s">
        <v>94</v>
      </c>
      <c r="L5110">
        <v>1</v>
      </c>
      <c r="M5110" t="s">
        <v>20224</v>
      </c>
      <c r="O5110" t="str">
        <f t="shared" si="158"/>
        <v xml:space="preserve">5.5532601 </v>
      </c>
      <c r="P5110" t="str">
        <f t="shared" si="159"/>
        <v xml:space="preserve"> 51.350566</v>
      </c>
    </row>
    <row r="5111" spans="1:16" ht="13.2" x14ac:dyDescent="0.25">
      <c r="A5111" t="s">
        <v>13210</v>
      </c>
      <c r="B5111" t="s">
        <v>13211</v>
      </c>
      <c r="C5111" t="s">
        <v>13212</v>
      </c>
      <c r="D5111" t="s">
        <v>31</v>
      </c>
      <c r="E5111">
        <v>2020</v>
      </c>
      <c r="F5111">
        <v>2025</v>
      </c>
      <c r="G5111" t="s">
        <v>17</v>
      </c>
      <c r="H5111" t="s">
        <v>93</v>
      </c>
      <c r="I5111">
        <v>5.7000000000000002E-2</v>
      </c>
      <c r="J5111">
        <v>54.15</v>
      </c>
      <c r="K5111" t="s">
        <v>94</v>
      </c>
      <c r="L5111">
        <v>1</v>
      </c>
      <c r="M5111" t="s">
        <v>20225</v>
      </c>
      <c r="O5111" t="str">
        <f t="shared" si="158"/>
        <v xml:space="preserve">4.6581875 </v>
      </c>
      <c r="P5111" t="str">
        <f t="shared" si="159"/>
        <v xml:space="preserve"> 51.567521</v>
      </c>
    </row>
    <row r="5112" spans="1:16" ht="13.2" x14ac:dyDescent="0.25">
      <c r="A5112" t="s">
        <v>13213</v>
      </c>
      <c r="B5112" t="s">
        <v>13214</v>
      </c>
      <c r="C5112" t="s">
        <v>13215</v>
      </c>
      <c r="D5112" t="s">
        <v>31</v>
      </c>
      <c r="E5112">
        <v>2020</v>
      </c>
      <c r="F5112">
        <v>2025</v>
      </c>
      <c r="G5112" t="s">
        <v>17</v>
      </c>
      <c r="H5112" t="s">
        <v>93</v>
      </c>
      <c r="I5112">
        <v>5.7000000000000002E-2</v>
      </c>
      <c r="J5112">
        <v>54.15</v>
      </c>
      <c r="K5112" t="s">
        <v>94</v>
      </c>
      <c r="L5112">
        <v>1</v>
      </c>
      <c r="M5112" t="s">
        <v>20226</v>
      </c>
      <c r="O5112" t="str">
        <f t="shared" si="158"/>
        <v xml:space="preserve">5.9571981 </v>
      </c>
      <c r="P5112" t="str">
        <f t="shared" si="159"/>
        <v>1 51.64883</v>
      </c>
    </row>
    <row r="5113" spans="1:16" ht="13.2" x14ac:dyDescent="0.25">
      <c r="A5113" t="s">
        <v>13216</v>
      </c>
      <c r="B5113" t="s">
        <v>13217</v>
      </c>
      <c r="C5113" t="s">
        <v>13218</v>
      </c>
      <c r="D5113" t="s">
        <v>31</v>
      </c>
      <c r="E5113">
        <v>2019</v>
      </c>
      <c r="F5113">
        <v>2025</v>
      </c>
      <c r="G5113" t="s">
        <v>17</v>
      </c>
      <c r="H5113" t="s">
        <v>93</v>
      </c>
      <c r="I5113">
        <v>5.7000000000000002E-2</v>
      </c>
      <c r="J5113">
        <v>54.15</v>
      </c>
      <c r="K5113" t="s">
        <v>94</v>
      </c>
      <c r="L5113">
        <v>1</v>
      </c>
      <c r="M5113" t="s">
        <v>18671</v>
      </c>
      <c r="O5113" t="str">
        <f t="shared" si="158"/>
        <v xml:space="preserve">5.5767331 </v>
      </c>
      <c r="P5113" t="str">
        <f t="shared" si="159"/>
        <v xml:space="preserve"> 51.768865</v>
      </c>
    </row>
    <row r="5114" spans="1:16" ht="13.2" x14ac:dyDescent="0.25">
      <c r="A5114" t="s">
        <v>13219</v>
      </c>
      <c r="B5114" t="s">
        <v>13220</v>
      </c>
      <c r="C5114" t="s">
        <v>13221</v>
      </c>
      <c r="D5114" t="s">
        <v>16</v>
      </c>
      <c r="E5114">
        <v>2017</v>
      </c>
      <c r="F5114">
        <v>2018</v>
      </c>
      <c r="G5114" t="s">
        <v>17</v>
      </c>
      <c r="H5114" t="s">
        <v>93</v>
      </c>
      <c r="I5114">
        <v>5.7000000000000002E-2</v>
      </c>
      <c r="J5114">
        <v>54.15</v>
      </c>
      <c r="K5114" t="s">
        <v>94</v>
      </c>
      <c r="L5114">
        <v>1</v>
      </c>
      <c r="M5114" t="s">
        <v>20227</v>
      </c>
      <c r="O5114" t="str">
        <f t="shared" si="158"/>
        <v>4.366942 5</v>
      </c>
      <c r="P5114" t="str">
        <f t="shared" si="159"/>
        <v xml:space="preserve"> 51.630231</v>
      </c>
    </row>
    <row r="5115" spans="1:16" ht="13.2" x14ac:dyDescent="0.25">
      <c r="A5115" t="s">
        <v>13222</v>
      </c>
      <c r="B5115" t="s">
        <v>13223</v>
      </c>
      <c r="C5115" t="s">
        <v>13224</v>
      </c>
      <c r="D5115" t="s">
        <v>16</v>
      </c>
      <c r="E5115">
        <v>2017</v>
      </c>
      <c r="F5115">
        <v>2020</v>
      </c>
      <c r="G5115" t="s">
        <v>17</v>
      </c>
      <c r="H5115" t="s">
        <v>93</v>
      </c>
      <c r="I5115">
        <v>5.7000000000000002E-2</v>
      </c>
      <c r="J5115">
        <v>54.15</v>
      </c>
      <c r="K5115" t="s">
        <v>94</v>
      </c>
      <c r="L5115">
        <v>1</v>
      </c>
      <c r="M5115" t="s">
        <v>18612</v>
      </c>
      <c r="O5115" t="str">
        <f t="shared" si="158"/>
        <v xml:space="preserve">5.4857302 </v>
      </c>
      <c r="P5115" t="str">
        <f t="shared" si="159"/>
        <v xml:space="preserve"> 51.448853</v>
      </c>
    </row>
    <row r="5116" spans="1:16" ht="13.2" x14ac:dyDescent="0.25">
      <c r="A5116" t="s">
        <v>13225</v>
      </c>
      <c r="B5116" t="s">
        <v>13226</v>
      </c>
      <c r="C5116" t="s">
        <v>13227</v>
      </c>
      <c r="D5116" t="s">
        <v>16</v>
      </c>
      <c r="E5116">
        <v>2016</v>
      </c>
      <c r="F5116">
        <v>2018</v>
      </c>
      <c r="G5116" t="s">
        <v>17</v>
      </c>
      <c r="H5116" t="s">
        <v>93</v>
      </c>
      <c r="I5116">
        <v>5.7000000000000002E-2</v>
      </c>
      <c r="J5116">
        <v>54.15</v>
      </c>
      <c r="K5116" t="s">
        <v>94</v>
      </c>
      <c r="L5116">
        <v>1</v>
      </c>
      <c r="M5116" t="s">
        <v>20228</v>
      </c>
      <c r="O5116" t="str">
        <f t="shared" si="158"/>
        <v>4.82347 51</v>
      </c>
      <c r="P5116" t="str">
        <f t="shared" si="159"/>
        <v xml:space="preserve"> 51.692837</v>
      </c>
    </row>
    <row r="5117" spans="1:16" ht="13.2" x14ac:dyDescent="0.25">
      <c r="A5117" t="s">
        <v>13228</v>
      </c>
      <c r="B5117" t="s">
        <v>13229</v>
      </c>
      <c r="C5117" t="s">
        <v>13230</v>
      </c>
      <c r="D5117" t="s">
        <v>16</v>
      </c>
      <c r="E5117">
        <v>2013</v>
      </c>
      <c r="F5117">
        <v>2016</v>
      </c>
      <c r="G5117" t="s">
        <v>17</v>
      </c>
      <c r="H5117" t="s">
        <v>93</v>
      </c>
      <c r="I5117">
        <v>5.3900000000000003E-2</v>
      </c>
      <c r="J5117">
        <v>53.9</v>
      </c>
      <c r="K5117" t="s">
        <v>94</v>
      </c>
      <c r="L5117">
        <v>1</v>
      </c>
      <c r="M5117" t="s">
        <v>20037</v>
      </c>
      <c r="O5117" t="str">
        <f t="shared" si="158"/>
        <v xml:space="preserve">5.0944378 </v>
      </c>
      <c r="P5117" t="str">
        <f t="shared" si="159"/>
        <v xml:space="preserve"> 51.586159</v>
      </c>
    </row>
    <row r="5118" spans="1:16" ht="13.2" x14ac:dyDescent="0.25">
      <c r="A5118" t="s">
        <v>13231</v>
      </c>
      <c r="B5118" t="s">
        <v>13232</v>
      </c>
      <c r="C5118" t="s">
        <v>13230</v>
      </c>
      <c r="D5118" t="s">
        <v>16</v>
      </c>
      <c r="E5118">
        <v>2013</v>
      </c>
      <c r="F5118">
        <v>2016</v>
      </c>
      <c r="G5118" t="s">
        <v>17</v>
      </c>
      <c r="H5118" t="s">
        <v>93</v>
      </c>
      <c r="I5118">
        <v>5.3900000000000003E-2</v>
      </c>
      <c r="J5118">
        <v>53.9</v>
      </c>
      <c r="K5118" t="s">
        <v>94</v>
      </c>
      <c r="L5118">
        <v>1</v>
      </c>
      <c r="M5118" t="s">
        <v>19730</v>
      </c>
      <c r="O5118" t="str">
        <f t="shared" si="158"/>
        <v xml:space="preserve">5.4749278 </v>
      </c>
      <c r="P5118" t="str">
        <f t="shared" si="159"/>
        <v xml:space="preserve"> 51.608235</v>
      </c>
    </row>
    <row r="5119" spans="1:16" ht="13.2" x14ac:dyDescent="0.25">
      <c r="A5119" t="s">
        <v>13233</v>
      </c>
      <c r="B5119" t="s">
        <v>13234</v>
      </c>
      <c r="C5119" t="s">
        <v>13235</v>
      </c>
      <c r="D5119" t="s">
        <v>31</v>
      </c>
      <c r="E5119">
        <v>2019</v>
      </c>
      <c r="F5119">
        <v>2025</v>
      </c>
      <c r="G5119" t="s">
        <v>17</v>
      </c>
      <c r="H5119" t="s">
        <v>93</v>
      </c>
      <c r="I5119">
        <v>5.67E-2</v>
      </c>
      <c r="J5119">
        <v>53.87</v>
      </c>
      <c r="K5119" t="s">
        <v>94</v>
      </c>
      <c r="L5119">
        <v>1</v>
      </c>
      <c r="M5119" t="s">
        <v>20143</v>
      </c>
      <c r="O5119" t="str">
        <f t="shared" si="158"/>
        <v xml:space="preserve">4.8050077 </v>
      </c>
      <c r="P5119" t="str">
        <f t="shared" si="159"/>
        <v xml:space="preserve"> 51.604101</v>
      </c>
    </row>
    <row r="5120" spans="1:16" ht="13.2" x14ac:dyDescent="0.25">
      <c r="A5120" t="s">
        <v>13236</v>
      </c>
      <c r="B5120" t="s">
        <v>13237</v>
      </c>
      <c r="C5120" t="s">
        <v>13196</v>
      </c>
      <c r="D5120" t="s">
        <v>16</v>
      </c>
      <c r="E5120">
        <v>2018</v>
      </c>
      <c r="F5120">
        <v>2019</v>
      </c>
      <c r="G5120" t="s">
        <v>17</v>
      </c>
      <c r="H5120" t="s">
        <v>93</v>
      </c>
      <c r="I5120">
        <v>5.6000000000000001E-2</v>
      </c>
      <c r="J5120">
        <v>53.2</v>
      </c>
      <c r="K5120" t="s">
        <v>94</v>
      </c>
      <c r="L5120">
        <v>1</v>
      </c>
      <c r="M5120" t="s">
        <v>20229</v>
      </c>
      <c r="O5120" t="str">
        <f t="shared" si="158"/>
        <v xml:space="preserve">4.7677461 </v>
      </c>
      <c r="P5120" t="str">
        <f t="shared" si="159"/>
        <v xml:space="preserve"> 51.571334</v>
      </c>
    </row>
    <row r="5121" spans="1:16" ht="13.2" x14ac:dyDescent="0.25">
      <c r="A5121" t="s">
        <v>13238</v>
      </c>
      <c r="B5121" t="s">
        <v>13239</v>
      </c>
      <c r="C5121" t="s">
        <v>13240</v>
      </c>
      <c r="D5121" t="s">
        <v>16</v>
      </c>
      <c r="E5121">
        <v>2017</v>
      </c>
      <c r="F5121">
        <v>2019</v>
      </c>
      <c r="G5121" t="s">
        <v>17</v>
      </c>
      <c r="H5121" t="s">
        <v>93</v>
      </c>
      <c r="I5121">
        <v>5.6000000000000001E-2</v>
      </c>
      <c r="J5121">
        <v>53.2</v>
      </c>
      <c r="K5121" t="s">
        <v>94</v>
      </c>
      <c r="L5121">
        <v>1</v>
      </c>
      <c r="M5121" t="s">
        <v>20230</v>
      </c>
      <c r="O5121" t="str">
        <f t="shared" si="158"/>
        <v xml:space="preserve">5.5345495 </v>
      </c>
      <c r="P5121" t="str">
        <f t="shared" si="159"/>
        <v xml:space="preserve"> 51.467239</v>
      </c>
    </row>
    <row r="5122" spans="1:16" ht="13.2" x14ac:dyDescent="0.25">
      <c r="A5122" t="s">
        <v>13241</v>
      </c>
      <c r="B5122" t="s">
        <v>13242</v>
      </c>
      <c r="C5122" t="s">
        <v>13243</v>
      </c>
      <c r="D5122" t="s">
        <v>16</v>
      </c>
      <c r="E5122">
        <v>2017</v>
      </c>
      <c r="F5122">
        <v>2020</v>
      </c>
      <c r="G5122" t="s">
        <v>17</v>
      </c>
      <c r="H5122" t="s">
        <v>93</v>
      </c>
      <c r="I5122">
        <v>5.6000000000000001E-2</v>
      </c>
      <c r="J5122">
        <v>53.2</v>
      </c>
      <c r="K5122" t="s">
        <v>94</v>
      </c>
      <c r="L5122">
        <v>1</v>
      </c>
      <c r="M5122" t="s">
        <v>17847</v>
      </c>
      <c r="O5122" t="str">
        <f t="shared" si="158"/>
        <v>5.066409 5</v>
      </c>
      <c r="P5122" t="str">
        <f t="shared" si="159"/>
        <v xml:space="preserve"> 51.585599</v>
      </c>
    </row>
    <row r="5123" spans="1:16" ht="13.2" x14ac:dyDescent="0.25">
      <c r="A5123" t="s">
        <v>13244</v>
      </c>
      <c r="B5123" t="s">
        <v>13245</v>
      </c>
      <c r="C5123" t="s">
        <v>13246</v>
      </c>
      <c r="D5123" t="s">
        <v>16</v>
      </c>
      <c r="E5123">
        <v>2016</v>
      </c>
      <c r="F5123">
        <v>2017</v>
      </c>
      <c r="G5123" t="s">
        <v>17</v>
      </c>
      <c r="H5123" t="s">
        <v>93</v>
      </c>
      <c r="I5123">
        <v>5.6000000000000001E-2</v>
      </c>
      <c r="J5123">
        <v>53.2</v>
      </c>
      <c r="K5123" t="s">
        <v>94</v>
      </c>
      <c r="L5123">
        <v>1</v>
      </c>
      <c r="M5123" t="s">
        <v>20231</v>
      </c>
      <c r="O5123" t="str">
        <f t="shared" ref="O5123:O5186" si="160">LEFT(M5123,10)</f>
        <v xml:space="preserve">4.7819539 </v>
      </c>
      <c r="P5123" t="str">
        <f t="shared" ref="P5123:P5186" si="161">RIGHT(M5123,10)</f>
        <v xml:space="preserve"> 51.590735</v>
      </c>
    </row>
    <row r="5124" spans="1:16" ht="13.2" x14ac:dyDescent="0.25">
      <c r="A5124" t="s">
        <v>13247</v>
      </c>
      <c r="B5124" t="s">
        <v>13248</v>
      </c>
      <c r="C5124" t="s">
        <v>13249</v>
      </c>
      <c r="D5124" t="s">
        <v>16</v>
      </c>
      <c r="E5124">
        <v>2016</v>
      </c>
      <c r="F5124">
        <v>2017</v>
      </c>
      <c r="G5124" t="s">
        <v>17</v>
      </c>
      <c r="H5124" t="s">
        <v>93</v>
      </c>
      <c r="I5124">
        <v>5.5899999999999998E-2</v>
      </c>
      <c r="J5124">
        <v>53.11</v>
      </c>
      <c r="K5124" t="s">
        <v>94</v>
      </c>
      <c r="L5124">
        <v>1</v>
      </c>
      <c r="M5124" t="s">
        <v>20232</v>
      </c>
      <c r="O5124" t="str">
        <f t="shared" si="160"/>
        <v xml:space="preserve">5.6172765 </v>
      </c>
      <c r="P5124" t="str">
        <f t="shared" si="161"/>
        <v xml:space="preserve"> 51.309676</v>
      </c>
    </row>
    <row r="5125" spans="1:16" ht="13.2" x14ac:dyDescent="0.25">
      <c r="A5125" t="s">
        <v>13250</v>
      </c>
      <c r="B5125" t="s">
        <v>13251</v>
      </c>
      <c r="C5125" t="s">
        <v>13252</v>
      </c>
      <c r="D5125" t="s">
        <v>31</v>
      </c>
      <c r="E5125">
        <v>2019</v>
      </c>
      <c r="F5125">
        <v>2025</v>
      </c>
      <c r="G5125" t="s">
        <v>17</v>
      </c>
      <c r="H5125" t="s">
        <v>93</v>
      </c>
      <c r="I5125">
        <v>5.5899999999999998E-2</v>
      </c>
      <c r="J5125">
        <v>53.07</v>
      </c>
      <c r="K5125" t="s">
        <v>94</v>
      </c>
      <c r="L5125">
        <v>1</v>
      </c>
      <c r="M5125" t="s">
        <v>20233</v>
      </c>
      <c r="O5125" t="str">
        <f t="shared" si="160"/>
        <v xml:space="preserve">5.9420174 </v>
      </c>
      <c r="P5125" t="str">
        <f t="shared" si="161"/>
        <v xml:space="preserve"> 51.670044</v>
      </c>
    </row>
    <row r="5126" spans="1:16" ht="13.2" x14ac:dyDescent="0.25">
      <c r="A5126" t="s">
        <v>13253</v>
      </c>
      <c r="B5126" t="s">
        <v>13254</v>
      </c>
      <c r="C5126" t="s">
        <v>13255</v>
      </c>
      <c r="D5126" t="s">
        <v>16</v>
      </c>
      <c r="E5126">
        <v>2016</v>
      </c>
      <c r="F5126">
        <v>2019</v>
      </c>
      <c r="G5126" t="s">
        <v>17</v>
      </c>
      <c r="H5126" t="s">
        <v>93</v>
      </c>
      <c r="I5126">
        <v>5.5899999999999998E-2</v>
      </c>
      <c r="J5126">
        <v>53.07</v>
      </c>
      <c r="K5126" t="s">
        <v>94</v>
      </c>
      <c r="L5126">
        <v>1</v>
      </c>
      <c r="M5126" t="s">
        <v>19833</v>
      </c>
      <c r="O5126" t="str">
        <f t="shared" si="160"/>
        <v xml:space="preserve">5.4113968 </v>
      </c>
      <c r="P5126" t="str">
        <f t="shared" si="161"/>
        <v xml:space="preserve"> 51.408859</v>
      </c>
    </row>
    <row r="5127" spans="1:16" ht="13.2" x14ac:dyDescent="0.25">
      <c r="A5127" t="s">
        <v>13256</v>
      </c>
      <c r="B5127" t="s">
        <v>13257</v>
      </c>
      <c r="C5127" t="s">
        <v>13258</v>
      </c>
      <c r="D5127" t="s">
        <v>16</v>
      </c>
      <c r="E5127">
        <v>2014</v>
      </c>
      <c r="F5127">
        <v>2017</v>
      </c>
      <c r="G5127" t="s">
        <v>17</v>
      </c>
      <c r="H5127" t="s">
        <v>93</v>
      </c>
      <c r="I5127">
        <v>5.2999999999999999E-2</v>
      </c>
      <c r="J5127">
        <v>53</v>
      </c>
      <c r="K5127" t="s">
        <v>94</v>
      </c>
      <c r="L5127">
        <v>1</v>
      </c>
      <c r="M5127" t="s">
        <v>18994</v>
      </c>
      <c r="O5127" t="str">
        <f t="shared" si="160"/>
        <v xml:space="preserve">4.7307825 </v>
      </c>
      <c r="P5127" t="str">
        <f t="shared" si="161"/>
        <v xml:space="preserve"> 51.572977</v>
      </c>
    </row>
    <row r="5128" spans="1:16" ht="13.2" x14ac:dyDescent="0.25">
      <c r="A5128" t="s">
        <v>13259</v>
      </c>
      <c r="B5128" t="s">
        <v>13260</v>
      </c>
      <c r="C5128" t="s">
        <v>13261</v>
      </c>
      <c r="D5128" t="s">
        <v>16</v>
      </c>
      <c r="E5128">
        <v>2011</v>
      </c>
      <c r="F5128">
        <v>2012</v>
      </c>
      <c r="G5128" t="s">
        <v>17</v>
      </c>
      <c r="H5128" t="s">
        <v>93</v>
      </c>
      <c r="I5128">
        <v>5.2999999999999999E-2</v>
      </c>
      <c r="J5128">
        <v>53</v>
      </c>
      <c r="K5128" t="s">
        <v>94</v>
      </c>
      <c r="L5128">
        <v>1</v>
      </c>
      <c r="M5128" t="s">
        <v>19186</v>
      </c>
      <c r="O5128" t="str">
        <f t="shared" si="160"/>
        <v xml:space="preserve">5.1353912 </v>
      </c>
      <c r="P5128" t="str">
        <f t="shared" si="161"/>
        <v xml:space="preserve"> 51.668616</v>
      </c>
    </row>
    <row r="5129" spans="1:16" ht="13.2" x14ac:dyDescent="0.25">
      <c r="A5129" t="s">
        <v>13262</v>
      </c>
      <c r="B5129" t="s">
        <v>13263</v>
      </c>
      <c r="C5129" t="s">
        <v>13264</v>
      </c>
      <c r="D5129" t="s">
        <v>31</v>
      </c>
      <c r="E5129">
        <v>2020</v>
      </c>
      <c r="F5129">
        <v>2025</v>
      </c>
      <c r="G5129" t="s">
        <v>17</v>
      </c>
      <c r="H5129" t="s">
        <v>93</v>
      </c>
      <c r="I5129">
        <v>5.5500000000000001E-2</v>
      </c>
      <c r="J5129">
        <v>52.73</v>
      </c>
      <c r="K5129" t="s">
        <v>94</v>
      </c>
      <c r="L5129">
        <v>1</v>
      </c>
      <c r="M5129" t="s">
        <v>20234</v>
      </c>
      <c r="O5129" t="str">
        <f t="shared" si="160"/>
        <v xml:space="preserve">5.4613643 </v>
      </c>
      <c r="P5129" t="str">
        <f t="shared" si="161"/>
        <v xml:space="preserve"> 51.561135</v>
      </c>
    </row>
    <row r="5130" spans="1:16" ht="13.2" x14ac:dyDescent="0.25">
      <c r="A5130" t="s">
        <v>13265</v>
      </c>
      <c r="B5130" t="s">
        <v>13266</v>
      </c>
      <c r="C5130" t="s">
        <v>13267</v>
      </c>
      <c r="D5130" t="s">
        <v>16</v>
      </c>
      <c r="E5130">
        <v>2018</v>
      </c>
      <c r="F5130">
        <v>2020</v>
      </c>
      <c r="G5130" t="s">
        <v>17</v>
      </c>
      <c r="H5130" t="s">
        <v>93</v>
      </c>
      <c r="I5130">
        <v>5.5500000000000001E-2</v>
      </c>
      <c r="J5130">
        <v>52.69</v>
      </c>
      <c r="K5130" t="s">
        <v>94</v>
      </c>
      <c r="L5130">
        <v>1</v>
      </c>
      <c r="M5130" t="s">
        <v>20235</v>
      </c>
      <c r="O5130" t="str">
        <f t="shared" si="160"/>
        <v xml:space="preserve">5.5618443 </v>
      </c>
      <c r="P5130" t="str">
        <f t="shared" si="161"/>
        <v xml:space="preserve"> 51.762121</v>
      </c>
    </row>
    <row r="5131" spans="1:16" ht="13.2" x14ac:dyDescent="0.25">
      <c r="A5131" t="s">
        <v>13268</v>
      </c>
      <c r="B5131" t="s">
        <v>13269</v>
      </c>
      <c r="C5131" t="s">
        <v>13270</v>
      </c>
      <c r="D5131" t="s">
        <v>31</v>
      </c>
      <c r="E5131">
        <v>2019</v>
      </c>
      <c r="F5131">
        <v>2025</v>
      </c>
      <c r="G5131" t="s">
        <v>17</v>
      </c>
      <c r="H5131" t="s">
        <v>93</v>
      </c>
      <c r="I5131">
        <v>5.5399999999999998E-2</v>
      </c>
      <c r="J5131">
        <v>52.58</v>
      </c>
      <c r="K5131" t="s">
        <v>94</v>
      </c>
      <c r="L5131">
        <v>1</v>
      </c>
      <c r="M5131" t="s">
        <v>18349</v>
      </c>
      <c r="O5131" t="str">
        <f t="shared" si="160"/>
        <v xml:space="preserve">4.3369278 </v>
      </c>
      <c r="P5131" t="str">
        <f t="shared" si="161"/>
        <v xml:space="preserve"> 51.396024</v>
      </c>
    </row>
    <row r="5132" spans="1:16" ht="13.2" x14ac:dyDescent="0.25">
      <c r="A5132" t="s">
        <v>13271</v>
      </c>
      <c r="B5132" t="s">
        <v>13272</v>
      </c>
      <c r="C5132" t="s">
        <v>13273</v>
      </c>
      <c r="D5132" t="s">
        <v>16</v>
      </c>
      <c r="E5132">
        <v>2017</v>
      </c>
      <c r="F5132">
        <v>2019</v>
      </c>
      <c r="G5132" t="s">
        <v>17</v>
      </c>
      <c r="H5132" t="s">
        <v>93</v>
      </c>
      <c r="I5132">
        <v>5.5100000000000003E-2</v>
      </c>
      <c r="J5132">
        <v>52.36</v>
      </c>
      <c r="K5132" t="s">
        <v>94</v>
      </c>
      <c r="L5132">
        <v>1</v>
      </c>
      <c r="M5132" t="s">
        <v>19714</v>
      </c>
      <c r="O5132" t="str">
        <f t="shared" si="160"/>
        <v xml:space="preserve">5.4060135 </v>
      </c>
      <c r="P5132" t="str">
        <f t="shared" si="161"/>
        <v xml:space="preserve"> 51.722438</v>
      </c>
    </row>
    <row r="5133" spans="1:16" ht="13.2" x14ac:dyDescent="0.25">
      <c r="A5133" t="s">
        <v>13274</v>
      </c>
      <c r="B5133" t="s">
        <v>13275</v>
      </c>
      <c r="C5133" t="s">
        <v>13276</v>
      </c>
      <c r="D5133" t="s">
        <v>16</v>
      </c>
      <c r="E5133">
        <v>2018</v>
      </c>
      <c r="F5133">
        <v>2020</v>
      </c>
      <c r="G5133" t="s">
        <v>17</v>
      </c>
      <c r="H5133" t="s">
        <v>93</v>
      </c>
      <c r="I5133">
        <v>5.5E-2</v>
      </c>
      <c r="J5133">
        <v>52.25</v>
      </c>
      <c r="K5133" t="s">
        <v>94</v>
      </c>
      <c r="L5133">
        <v>1</v>
      </c>
      <c r="M5133" t="s">
        <v>20236</v>
      </c>
      <c r="O5133" t="str">
        <f t="shared" si="160"/>
        <v xml:space="preserve">5.2979149 </v>
      </c>
      <c r="P5133" t="str">
        <f t="shared" si="161"/>
        <v xml:space="preserve"> 51.686047</v>
      </c>
    </row>
    <row r="5134" spans="1:16" ht="13.2" x14ac:dyDescent="0.25">
      <c r="A5134" t="s">
        <v>13277</v>
      </c>
      <c r="B5134" t="s">
        <v>13278</v>
      </c>
      <c r="C5134" t="s">
        <v>13279</v>
      </c>
      <c r="D5134" t="s">
        <v>31</v>
      </c>
      <c r="E5134">
        <v>2020</v>
      </c>
      <c r="F5134">
        <v>2025</v>
      </c>
      <c r="G5134" t="s">
        <v>17</v>
      </c>
      <c r="H5134" t="s">
        <v>93</v>
      </c>
      <c r="I5134">
        <v>5.5E-2</v>
      </c>
      <c r="J5134">
        <v>52.25</v>
      </c>
      <c r="K5134" t="s">
        <v>94</v>
      </c>
      <c r="L5134">
        <v>1</v>
      </c>
      <c r="M5134" t="s">
        <v>20237</v>
      </c>
      <c r="O5134" t="str">
        <f t="shared" si="160"/>
        <v xml:space="preserve">5.3330787 </v>
      </c>
      <c r="P5134" t="str">
        <f t="shared" si="161"/>
        <v xml:space="preserve"> 51.680243</v>
      </c>
    </row>
    <row r="5135" spans="1:16" ht="13.2" x14ac:dyDescent="0.25">
      <c r="A5135" t="s">
        <v>13280</v>
      </c>
      <c r="B5135" t="s">
        <v>13281</v>
      </c>
      <c r="C5135" t="s">
        <v>13282</v>
      </c>
      <c r="D5135" t="s">
        <v>16</v>
      </c>
      <c r="E5135">
        <v>2020</v>
      </c>
      <c r="F5135">
        <v>2020</v>
      </c>
      <c r="G5135" t="s">
        <v>17</v>
      </c>
      <c r="H5135" t="s">
        <v>93</v>
      </c>
      <c r="I5135">
        <v>5.5E-2</v>
      </c>
      <c r="J5135">
        <v>52.25</v>
      </c>
      <c r="K5135" t="s">
        <v>94</v>
      </c>
      <c r="L5135">
        <v>1</v>
      </c>
      <c r="M5135" t="s">
        <v>19279</v>
      </c>
      <c r="O5135" t="str">
        <f t="shared" si="160"/>
        <v xml:space="preserve">4.2898066 </v>
      </c>
      <c r="P5135" t="str">
        <f t="shared" si="161"/>
        <v>6 51.48087</v>
      </c>
    </row>
    <row r="5136" spans="1:16" ht="13.2" x14ac:dyDescent="0.25">
      <c r="A5136" t="s">
        <v>13283</v>
      </c>
      <c r="B5136" t="s">
        <v>13278</v>
      </c>
      <c r="C5136" t="s">
        <v>13279</v>
      </c>
      <c r="D5136" t="s">
        <v>31</v>
      </c>
      <c r="E5136">
        <v>2020</v>
      </c>
      <c r="F5136">
        <v>2025</v>
      </c>
      <c r="G5136" t="s">
        <v>17</v>
      </c>
      <c r="H5136" t="s">
        <v>93</v>
      </c>
      <c r="I5136">
        <v>5.5E-2</v>
      </c>
      <c r="J5136">
        <v>52.25</v>
      </c>
      <c r="K5136" t="s">
        <v>94</v>
      </c>
      <c r="L5136">
        <v>1</v>
      </c>
      <c r="M5136" t="s">
        <v>20238</v>
      </c>
      <c r="O5136" t="str">
        <f t="shared" si="160"/>
        <v xml:space="preserve">5.3341482 </v>
      </c>
      <c r="P5136" t="str">
        <f t="shared" si="161"/>
        <v xml:space="preserve"> 51.679693</v>
      </c>
    </row>
    <row r="5137" spans="1:16" ht="13.2" x14ac:dyDescent="0.25">
      <c r="A5137" t="s">
        <v>13284</v>
      </c>
      <c r="B5137" t="s">
        <v>13285</v>
      </c>
      <c r="C5137" t="s">
        <v>13279</v>
      </c>
      <c r="D5137" t="s">
        <v>31</v>
      </c>
      <c r="E5137">
        <v>2020</v>
      </c>
      <c r="F5137">
        <v>2025</v>
      </c>
      <c r="G5137" t="s">
        <v>17</v>
      </c>
      <c r="H5137" t="s">
        <v>93</v>
      </c>
      <c r="I5137">
        <v>5.5E-2</v>
      </c>
      <c r="J5137">
        <v>52.25</v>
      </c>
      <c r="K5137" t="s">
        <v>94</v>
      </c>
      <c r="L5137">
        <v>1</v>
      </c>
      <c r="M5137" t="s">
        <v>20239</v>
      </c>
      <c r="O5137" t="str">
        <f t="shared" si="160"/>
        <v xml:space="preserve">4.7817127 </v>
      </c>
      <c r="P5137" t="str">
        <f t="shared" si="161"/>
        <v xml:space="preserve"> 51.595452</v>
      </c>
    </row>
    <row r="5138" spans="1:16" ht="13.2" x14ac:dyDescent="0.25">
      <c r="A5138" t="s">
        <v>13286</v>
      </c>
      <c r="B5138" t="s">
        <v>13287</v>
      </c>
      <c r="C5138" t="s">
        <v>12931</v>
      </c>
      <c r="D5138" t="s">
        <v>31</v>
      </c>
      <c r="E5138">
        <v>2019</v>
      </c>
      <c r="F5138">
        <v>2025</v>
      </c>
      <c r="G5138" t="s">
        <v>17</v>
      </c>
      <c r="H5138" t="s">
        <v>93</v>
      </c>
      <c r="I5138">
        <v>5.5E-2</v>
      </c>
      <c r="J5138">
        <v>52.25</v>
      </c>
      <c r="K5138" t="s">
        <v>94</v>
      </c>
      <c r="L5138">
        <v>1</v>
      </c>
      <c r="M5138" t="s">
        <v>18165</v>
      </c>
      <c r="O5138" t="str">
        <f t="shared" si="160"/>
        <v xml:space="preserve">4.4969424 </v>
      </c>
      <c r="P5138" t="str">
        <f t="shared" si="161"/>
        <v xml:space="preserve"> 51.544367</v>
      </c>
    </row>
    <row r="5139" spans="1:16" ht="13.2" x14ac:dyDescent="0.25">
      <c r="A5139" t="s">
        <v>13288</v>
      </c>
      <c r="B5139" t="s">
        <v>13289</v>
      </c>
      <c r="C5139" t="s">
        <v>13290</v>
      </c>
      <c r="D5139" t="s">
        <v>16</v>
      </c>
      <c r="E5139">
        <v>2018</v>
      </c>
      <c r="F5139">
        <v>2019</v>
      </c>
      <c r="G5139" t="s">
        <v>17</v>
      </c>
      <c r="H5139" t="s">
        <v>93</v>
      </c>
      <c r="I5139">
        <v>5.5E-2</v>
      </c>
      <c r="J5139">
        <v>52.25</v>
      </c>
      <c r="K5139" t="s">
        <v>94</v>
      </c>
      <c r="L5139">
        <v>1</v>
      </c>
      <c r="M5139" t="s">
        <v>20240</v>
      </c>
      <c r="O5139" t="str">
        <f t="shared" si="160"/>
        <v xml:space="preserve">5.3619412 </v>
      </c>
      <c r="P5139" t="str">
        <f t="shared" si="161"/>
        <v xml:space="preserve"> 51.372168</v>
      </c>
    </row>
    <row r="5140" spans="1:16" ht="13.2" x14ac:dyDescent="0.25">
      <c r="A5140" t="s">
        <v>13291</v>
      </c>
      <c r="B5140" t="s">
        <v>13292</v>
      </c>
      <c r="C5140" t="s">
        <v>12252</v>
      </c>
      <c r="D5140" t="s">
        <v>31</v>
      </c>
      <c r="E5140">
        <v>2018</v>
      </c>
      <c r="F5140">
        <v>2025</v>
      </c>
      <c r="G5140" t="s">
        <v>17</v>
      </c>
      <c r="H5140" t="s">
        <v>93</v>
      </c>
      <c r="I5140">
        <v>5.5E-2</v>
      </c>
      <c r="J5140">
        <v>52.25</v>
      </c>
      <c r="K5140" t="s">
        <v>94</v>
      </c>
      <c r="L5140">
        <v>1</v>
      </c>
      <c r="M5140" t="s">
        <v>19524</v>
      </c>
      <c r="O5140" t="str">
        <f t="shared" si="160"/>
        <v xml:space="preserve">5.6439707 </v>
      </c>
      <c r="P5140" t="str">
        <f t="shared" si="161"/>
        <v xml:space="preserve"> 51.742729</v>
      </c>
    </row>
    <row r="5141" spans="1:16" ht="13.2" x14ac:dyDescent="0.25">
      <c r="A5141" t="s">
        <v>13293</v>
      </c>
      <c r="B5141" t="s">
        <v>13294</v>
      </c>
      <c r="C5141" t="s">
        <v>12452</v>
      </c>
      <c r="D5141" t="s">
        <v>16</v>
      </c>
      <c r="E5141">
        <v>2017</v>
      </c>
      <c r="F5141">
        <v>2020</v>
      </c>
      <c r="G5141" t="s">
        <v>17</v>
      </c>
      <c r="H5141" t="s">
        <v>93</v>
      </c>
      <c r="I5141">
        <v>5.5E-2</v>
      </c>
      <c r="J5141">
        <v>52.25</v>
      </c>
      <c r="K5141" t="s">
        <v>94</v>
      </c>
      <c r="L5141">
        <v>1</v>
      </c>
      <c r="M5141" t="s">
        <v>20241</v>
      </c>
      <c r="O5141" t="str">
        <f t="shared" si="160"/>
        <v>4.846394 5</v>
      </c>
      <c r="P5141" t="str">
        <f t="shared" si="161"/>
        <v xml:space="preserve"> 51.629964</v>
      </c>
    </row>
    <row r="5142" spans="1:16" ht="13.2" x14ac:dyDescent="0.25">
      <c r="A5142" t="s">
        <v>13295</v>
      </c>
      <c r="B5142" t="s">
        <v>13296</v>
      </c>
      <c r="C5142" t="s">
        <v>13297</v>
      </c>
      <c r="D5142" t="s">
        <v>16</v>
      </c>
      <c r="E5142">
        <v>2017</v>
      </c>
      <c r="F5142">
        <v>2020</v>
      </c>
      <c r="G5142" t="s">
        <v>17</v>
      </c>
      <c r="H5142" t="s">
        <v>93</v>
      </c>
      <c r="I5142">
        <v>5.5E-2</v>
      </c>
      <c r="J5142">
        <v>52.25</v>
      </c>
      <c r="K5142" t="s">
        <v>94</v>
      </c>
      <c r="L5142">
        <v>1</v>
      </c>
      <c r="M5142" t="s">
        <v>20242</v>
      </c>
      <c r="O5142" t="str">
        <f t="shared" si="160"/>
        <v xml:space="preserve">5.4791152 </v>
      </c>
      <c r="P5142" t="str">
        <f t="shared" si="161"/>
        <v xml:space="preserve"> 51.449433</v>
      </c>
    </row>
    <row r="5143" spans="1:16" ht="13.2" x14ac:dyDescent="0.25">
      <c r="A5143" t="s">
        <v>13298</v>
      </c>
      <c r="B5143" t="s">
        <v>13299</v>
      </c>
      <c r="C5143" t="s">
        <v>13300</v>
      </c>
      <c r="D5143" t="s">
        <v>16</v>
      </c>
      <c r="E5143">
        <v>2014</v>
      </c>
      <c r="F5143">
        <v>2017</v>
      </c>
      <c r="G5143" t="s">
        <v>17</v>
      </c>
      <c r="H5143" t="s">
        <v>93</v>
      </c>
      <c r="I5143">
        <v>5.1999999999999998E-2</v>
      </c>
      <c r="J5143">
        <v>52</v>
      </c>
      <c r="K5143" t="s">
        <v>94</v>
      </c>
      <c r="L5143">
        <v>1</v>
      </c>
      <c r="M5143" t="s">
        <v>19330</v>
      </c>
      <c r="O5143" t="str">
        <f t="shared" si="160"/>
        <v xml:space="preserve">5.3162049 </v>
      </c>
      <c r="P5143" t="str">
        <f t="shared" si="161"/>
        <v xml:space="preserve"> 51.722951</v>
      </c>
    </row>
    <row r="5144" spans="1:16" ht="13.2" x14ac:dyDescent="0.25">
      <c r="A5144" t="s">
        <v>13301</v>
      </c>
      <c r="B5144" t="s">
        <v>13302</v>
      </c>
      <c r="C5144" t="s">
        <v>13303</v>
      </c>
      <c r="D5144" t="s">
        <v>16</v>
      </c>
      <c r="E5144">
        <v>2014</v>
      </c>
      <c r="F5144">
        <v>2017</v>
      </c>
      <c r="G5144" t="s">
        <v>17</v>
      </c>
      <c r="H5144" t="s">
        <v>93</v>
      </c>
      <c r="I5144">
        <v>5.1999999999999998E-2</v>
      </c>
      <c r="J5144">
        <v>52</v>
      </c>
      <c r="K5144" t="s">
        <v>94</v>
      </c>
      <c r="L5144">
        <v>1</v>
      </c>
      <c r="M5144" t="s">
        <v>17968</v>
      </c>
      <c r="O5144" t="str">
        <f t="shared" si="160"/>
        <v xml:space="preserve">5.5180799 </v>
      </c>
      <c r="P5144" t="str">
        <f t="shared" si="161"/>
        <v xml:space="preserve"> 51.606656</v>
      </c>
    </row>
    <row r="5145" spans="1:16" ht="13.2" x14ac:dyDescent="0.25">
      <c r="A5145" t="s">
        <v>13304</v>
      </c>
      <c r="B5145" t="s">
        <v>13305</v>
      </c>
      <c r="C5145" t="s">
        <v>13306</v>
      </c>
      <c r="D5145" t="s">
        <v>16</v>
      </c>
      <c r="E5145">
        <v>2012</v>
      </c>
      <c r="F5145">
        <v>2012</v>
      </c>
      <c r="G5145" t="s">
        <v>17</v>
      </c>
      <c r="H5145" t="s">
        <v>93</v>
      </c>
      <c r="I5145">
        <v>5.1999999999999998E-2</v>
      </c>
      <c r="J5145">
        <v>52</v>
      </c>
      <c r="K5145" t="s">
        <v>94</v>
      </c>
      <c r="L5145">
        <v>1</v>
      </c>
      <c r="M5145" t="s">
        <v>19524</v>
      </c>
      <c r="O5145" t="str">
        <f t="shared" si="160"/>
        <v xml:space="preserve">5.6439707 </v>
      </c>
      <c r="P5145" t="str">
        <f t="shared" si="161"/>
        <v xml:space="preserve"> 51.742729</v>
      </c>
    </row>
    <row r="5146" spans="1:16" ht="13.2" x14ac:dyDescent="0.25">
      <c r="A5146" t="s">
        <v>13307</v>
      </c>
      <c r="B5146" t="s">
        <v>13308</v>
      </c>
      <c r="C5146" t="s">
        <v>13309</v>
      </c>
      <c r="D5146" t="s">
        <v>16</v>
      </c>
      <c r="E5146">
        <v>2017</v>
      </c>
      <c r="F5146">
        <v>2019</v>
      </c>
      <c r="G5146" t="s">
        <v>17</v>
      </c>
      <c r="H5146" t="s">
        <v>93</v>
      </c>
      <c r="I5146">
        <v>5.4699999999999999E-2</v>
      </c>
      <c r="J5146">
        <v>51.97</v>
      </c>
      <c r="K5146" t="s">
        <v>94</v>
      </c>
      <c r="L5146">
        <v>1</v>
      </c>
      <c r="M5146" t="s">
        <v>19984</v>
      </c>
      <c r="O5146" t="str">
        <f t="shared" si="160"/>
        <v xml:space="preserve">5.0738381 </v>
      </c>
      <c r="P5146" t="str">
        <f t="shared" si="161"/>
        <v xml:space="preserve"> 51.693635</v>
      </c>
    </row>
    <row r="5147" spans="1:16" ht="13.2" x14ac:dyDescent="0.25">
      <c r="A5147" t="s">
        <v>13310</v>
      </c>
      <c r="B5147" t="s">
        <v>13311</v>
      </c>
      <c r="C5147" t="s">
        <v>13312</v>
      </c>
      <c r="D5147" t="s">
        <v>31</v>
      </c>
      <c r="E5147">
        <v>2020</v>
      </c>
      <c r="F5147">
        <v>2025</v>
      </c>
      <c r="G5147" t="s">
        <v>17</v>
      </c>
      <c r="H5147" t="s">
        <v>93</v>
      </c>
      <c r="I5147">
        <v>5.4600000000000003E-2</v>
      </c>
      <c r="J5147">
        <v>51.87</v>
      </c>
      <c r="K5147" t="s">
        <v>94</v>
      </c>
      <c r="L5147">
        <v>1</v>
      </c>
      <c r="M5147" t="s">
        <v>18363</v>
      </c>
      <c r="O5147" t="str">
        <f t="shared" si="160"/>
        <v xml:space="preserve">5.6885785 </v>
      </c>
      <c r="P5147" t="str">
        <f t="shared" si="161"/>
        <v xml:space="preserve"> 51.560319</v>
      </c>
    </row>
    <row r="5148" spans="1:16" ht="13.2" x14ac:dyDescent="0.25">
      <c r="A5148" t="s">
        <v>13313</v>
      </c>
      <c r="B5148" t="s">
        <v>13314</v>
      </c>
      <c r="C5148" t="s">
        <v>13315</v>
      </c>
      <c r="D5148" t="s">
        <v>31</v>
      </c>
      <c r="E5148">
        <v>2020</v>
      </c>
      <c r="F5148">
        <v>2025</v>
      </c>
      <c r="G5148" t="s">
        <v>17</v>
      </c>
      <c r="H5148" t="s">
        <v>93</v>
      </c>
      <c r="I5148">
        <v>5.3999999999999999E-2</v>
      </c>
      <c r="J5148">
        <v>51.3</v>
      </c>
      <c r="K5148" t="s">
        <v>94</v>
      </c>
      <c r="L5148">
        <v>1</v>
      </c>
      <c r="M5148" t="s">
        <v>17612</v>
      </c>
      <c r="O5148" t="str">
        <f t="shared" si="160"/>
        <v>5.162472 5</v>
      </c>
      <c r="P5148" t="str">
        <f t="shared" si="161"/>
        <v xml:space="preserve"> 51.346288</v>
      </c>
    </row>
    <row r="5149" spans="1:16" ht="13.2" x14ac:dyDescent="0.25">
      <c r="A5149" t="s">
        <v>13316</v>
      </c>
      <c r="B5149" t="s">
        <v>13317</v>
      </c>
      <c r="C5149" t="s">
        <v>13318</v>
      </c>
      <c r="D5149" t="s">
        <v>16</v>
      </c>
      <c r="E5149">
        <v>2018</v>
      </c>
      <c r="F5149">
        <v>2020</v>
      </c>
      <c r="G5149" t="s">
        <v>17</v>
      </c>
      <c r="H5149" t="s">
        <v>93</v>
      </c>
      <c r="I5149">
        <v>5.3999999999999999E-2</v>
      </c>
      <c r="J5149">
        <v>51.3</v>
      </c>
      <c r="K5149" t="s">
        <v>94</v>
      </c>
      <c r="L5149">
        <v>1</v>
      </c>
      <c r="M5149" t="s">
        <v>20243</v>
      </c>
      <c r="O5149" t="str">
        <f t="shared" si="160"/>
        <v xml:space="preserve">4.8059818 </v>
      </c>
      <c r="P5149" t="str">
        <f t="shared" si="161"/>
        <v xml:space="preserve"> 51.568066</v>
      </c>
    </row>
    <row r="5150" spans="1:16" ht="13.2" x14ac:dyDescent="0.25">
      <c r="A5150" t="s">
        <v>13319</v>
      </c>
      <c r="B5150" t="s">
        <v>13320</v>
      </c>
      <c r="C5150" t="s">
        <v>13321</v>
      </c>
      <c r="D5150" t="s">
        <v>16</v>
      </c>
      <c r="E5150">
        <v>2017</v>
      </c>
      <c r="F5150">
        <v>2018</v>
      </c>
      <c r="G5150" t="s">
        <v>17</v>
      </c>
      <c r="H5150" t="s">
        <v>93</v>
      </c>
      <c r="I5150">
        <v>5.3999999999999999E-2</v>
      </c>
      <c r="J5150">
        <v>51.3</v>
      </c>
      <c r="K5150" t="s">
        <v>94</v>
      </c>
      <c r="L5150">
        <v>1</v>
      </c>
      <c r="M5150" t="s">
        <v>20244</v>
      </c>
      <c r="O5150" t="str">
        <f t="shared" si="160"/>
        <v xml:space="preserve">5.6275619 </v>
      </c>
      <c r="P5150" t="str">
        <f t="shared" si="161"/>
        <v xml:space="preserve"> 51.477172</v>
      </c>
    </row>
    <row r="5151" spans="1:16" ht="13.2" x14ac:dyDescent="0.25">
      <c r="A5151" t="s">
        <v>13322</v>
      </c>
      <c r="B5151" t="s">
        <v>13323</v>
      </c>
      <c r="C5151" t="s">
        <v>13324</v>
      </c>
      <c r="D5151" t="s">
        <v>16</v>
      </c>
      <c r="E5151">
        <v>2017</v>
      </c>
      <c r="F5151">
        <v>2019</v>
      </c>
      <c r="G5151" t="s">
        <v>17</v>
      </c>
      <c r="H5151" t="s">
        <v>93</v>
      </c>
      <c r="I5151">
        <v>5.3999999999999999E-2</v>
      </c>
      <c r="J5151">
        <v>51.3</v>
      </c>
      <c r="K5151" t="s">
        <v>94</v>
      </c>
      <c r="L5151">
        <v>1</v>
      </c>
      <c r="M5151" t="s">
        <v>19253</v>
      </c>
      <c r="O5151" t="str">
        <f t="shared" si="160"/>
        <v xml:space="preserve">5.4256967 </v>
      </c>
      <c r="P5151" t="str">
        <f t="shared" si="161"/>
        <v>7 51.48799</v>
      </c>
    </row>
    <row r="5152" spans="1:16" ht="13.2" x14ac:dyDescent="0.25">
      <c r="A5152" t="s">
        <v>13325</v>
      </c>
      <c r="B5152" t="s">
        <v>13326</v>
      </c>
      <c r="C5152" t="s">
        <v>13327</v>
      </c>
      <c r="D5152" t="s">
        <v>16</v>
      </c>
      <c r="E5152">
        <v>2016</v>
      </c>
      <c r="F5152">
        <v>2018</v>
      </c>
      <c r="G5152" t="s">
        <v>17</v>
      </c>
      <c r="H5152" t="s">
        <v>93</v>
      </c>
      <c r="I5152">
        <v>5.3999999999999999E-2</v>
      </c>
      <c r="J5152">
        <v>51.3</v>
      </c>
      <c r="K5152" t="s">
        <v>94</v>
      </c>
      <c r="L5152">
        <v>1</v>
      </c>
      <c r="M5152" t="s">
        <v>20245</v>
      </c>
      <c r="O5152" t="str">
        <f t="shared" si="160"/>
        <v xml:space="preserve">5.3075789 </v>
      </c>
      <c r="P5152" t="str">
        <f t="shared" si="161"/>
        <v xml:space="preserve"> 51.290789</v>
      </c>
    </row>
    <row r="5153" spans="1:16" ht="13.2" x14ac:dyDescent="0.25">
      <c r="A5153" t="s">
        <v>13328</v>
      </c>
      <c r="B5153" t="s">
        <v>13329</v>
      </c>
      <c r="C5153" t="s">
        <v>13330</v>
      </c>
      <c r="D5153" t="s">
        <v>31</v>
      </c>
      <c r="E5153">
        <v>2018</v>
      </c>
      <c r="F5153">
        <v>2025</v>
      </c>
      <c r="G5153" t="s">
        <v>17</v>
      </c>
      <c r="H5153" t="s">
        <v>93</v>
      </c>
      <c r="I5153">
        <v>5.3900000000000003E-2</v>
      </c>
      <c r="J5153">
        <v>51.21</v>
      </c>
      <c r="K5153" t="s">
        <v>94</v>
      </c>
      <c r="L5153">
        <v>1</v>
      </c>
      <c r="M5153" t="s">
        <v>17825</v>
      </c>
      <c r="O5153" t="str">
        <f t="shared" si="160"/>
        <v xml:space="preserve">5.4812609 </v>
      </c>
      <c r="P5153" t="str">
        <f t="shared" si="161"/>
        <v xml:space="preserve"> 51.437812</v>
      </c>
    </row>
    <row r="5154" spans="1:16" ht="13.2" x14ac:dyDescent="0.25">
      <c r="A5154" t="s">
        <v>13331</v>
      </c>
      <c r="B5154" t="s">
        <v>13332</v>
      </c>
      <c r="C5154" t="s">
        <v>13333</v>
      </c>
      <c r="D5154" t="s">
        <v>16</v>
      </c>
      <c r="E5154">
        <v>2016</v>
      </c>
      <c r="F5154">
        <v>2019</v>
      </c>
      <c r="G5154" t="s">
        <v>17</v>
      </c>
      <c r="H5154" t="s">
        <v>93</v>
      </c>
      <c r="I5154">
        <v>5.3800000000000001E-2</v>
      </c>
      <c r="J5154">
        <v>51.06</v>
      </c>
      <c r="K5154" t="s">
        <v>94</v>
      </c>
      <c r="L5154">
        <v>1</v>
      </c>
      <c r="M5154" t="s">
        <v>20246</v>
      </c>
      <c r="O5154" t="str">
        <f t="shared" si="160"/>
        <v xml:space="preserve">4.7514288 </v>
      </c>
      <c r="P5154" t="str">
        <f t="shared" si="161"/>
        <v xml:space="preserve"> 51.573884</v>
      </c>
    </row>
    <row r="5155" spans="1:16" ht="13.2" x14ac:dyDescent="0.25">
      <c r="A5155" t="s">
        <v>13334</v>
      </c>
      <c r="B5155" t="s">
        <v>13335</v>
      </c>
      <c r="C5155" t="s">
        <v>13336</v>
      </c>
      <c r="D5155" t="s">
        <v>16</v>
      </c>
      <c r="E5155">
        <v>2010</v>
      </c>
      <c r="F5155">
        <v>2011</v>
      </c>
      <c r="G5155" t="s">
        <v>17</v>
      </c>
      <c r="H5155" t="s">
        <v>93</v>
      </c>
      <c r="I5155">
        <v>0.06</v>
      </c>
      <c r="J5155">
        <v>51</v>
      </c>
      <c r="K5155" t="s">
        <v>94</v>
      </c>
      <c r="L5155">
        <v>1</v>
      </c>
      <c r="M5155" t="s">
        <v>18448</v>
      </c>
      <c r="O5155" t="str">
        <f t="shared" si="160"/>
        <v xml:space="preserve">5.5960887 </v>
      </c>
      <c r="P5155" t="str">
        <f t="shared" si="161"/>
        <v xml:space="preserve"> 51.276701</v>
      </c>
    </row>
    <row r="5156" spans="1:16" ht="13.2" x14ac:dyDescent="0.25">
      <c r="A5156" t="s">
        <v>13337</v>
      </c>
      <c r="B5156" t="s">
        <v>13338</v>
      </c>
      <c r="C5156" t="s">
        <v>13339</v>
      </c>
      <c r="D5156" t="s">
        <v>16</v>
      </c>
      <c r="E5156">
        <v>2009</v>
      </c>
      <c r="F5156">
        <v>2010</v>
      </c>
      <c r="G5156" t="s">
        <v>17</v>
      </c>
      <c r="H5156" t="s">
        <v>93</v>
      </c>
      <c r="I5156">
        <v>0.06</v>
      </c>
      <c r="J5156">
        <v>51</v>
      </c>
      <c r="K5156" t="s">
        <v>94</v>
      </c>
      <c r="L5156">
        <v>1</v>
      </c>
      <c r="M5156" t="s">
        <v>17629</v>
      </c>
      <c r="O5156" t="str">
        <f t="shared" si="160"/>
        <v xml:space="preserve">6.0293041 </v>
      </c>
      <c r="P5156" t="str">
        <f t="shared" si="161"/>
        <v xml:space="preserve"> 51.572383</v>
      </c>
    </row>
    <row r="5157" spans="1:16" ht="13.2" x14ac:dyDescent="0.25">
      <c r="A5157" t="s">
        <v>13340</v>
      </c>
      <c r="B5157" t="s">
        <v>13341</v>
      </c>
      <c r="C5157" t="s">
        <v>13342</v>
      </c>
      <c r="D5157" t="s">
        <v>16</v>
      </c>
      <c r="E5157">
        <v>2009</v>
      </c>
      <c r="F5157">
        <v>2011</v>
      </c>
      <c r="G5157" t="s">
        <v>17</v>
      </c>
      <c r="H5157" t="s">
        <v>93</v>
      </c>
      <c r="I5157">
        <v>0.06</v>
      </c>
      <c r="J5157">
        <v>51</v>
      </c>
      <c r="K5157" t="s">
        <v>94</v>
      </c>
      <c r="L5157">
        <v>1</v>
      </c>
      <c r="M5157" t="s">
        <v>18473</v>
      </c>
      <c r="O5157" t="str">
        <f t="shared" si="160"/>
        <v xml:space="preserve">5.7647809 </v>
      </c>
      <c r="P5157" t="str">
        <f t="shared" si="161"/>
        <v xml:space="preserve"> 51.702766</v>
      </c>
    </row>
    <row r="5158" spans="1:16" ht="13.2" x14ac:dyDescent="0.25">
      <c r="A5158" t="s">
        <v>13343</v>
      </c>
      <c r="B5158" t="s">
        <v>13344</v>
      </c>
      <c r="C5158" t="s">
        <v>13345</v>
      </c>
      <c r="D5158" t="s">
        <v>16</v>
      </c>
      <c r="E5158">
        <v>2018</v>
      </c>
      <c r="F5158">
        <v>2019</v>
      </c>
      <c r="G5158" t="s">
        <v>17</v>
      </c>
      <c r="H5158" t="s">
        <v>93</v>
      </c>
      <c r="I5158">
        <v>5.3100000000000001E-2</v>
      </c>
      <c r="J5158">
        <v>50.45</v>
      </c>
      <c r="K5158" t="s">
        <v>94</v>
      </c>
      <c r="L5158">
        <v>1</v>
      </c>
      <c r="M5158" t="s">
        <v>20247</v>
      </c>
      <c r="O5158" t="str">
        <f t="shared" si="160"/>
        <v xml:space="preserve">5.5642021 </v>
      </c>
      <c r="P5158" t="str">
        <f t="shared" si="161"/>
        <v xml:space="preserve"> 51.262429</v>
      </c>
    </row>
    <row r="5159" spans="1:16" ht="13.2" x14ac:dyDescent="0.25">
      <c r="A5159" t="s">
        <v>13346</v>
      </c>
      <c r="B5159" t="s">
        <v>13347</v>
      </c>
      <c r="C5159" t="s">
        <v>13348</v>
      </c>
      <c r="D5159" t="s">
        <v>16</v>
      </c>
      <c r="E5159">
        <v>2011</v>
      </c>
      <c r="F5159">
        <v>2013</v>
      </c>
      <c r="G5159" t="s">
        <v>17</v>
      </c>
      <c r="H5159" t="s">
        <v>93</v>
      </c>
      <c r="I5159">
        <v>5.04E-2</v>
      </c>
      <c r="J5159">
        <v>50.4</v>
      </c>
      <c r="K5159" t="s">
        <v>94</v>
      </c>
      <c r="L5159">
        <v>1</v>
      </c>
      <c r="M5159" t="s">
        <v>18409</v>
      </c>
      <c r="O5159" t="str">
        <f t="shared" si="160"/>
        <v xml:space="preserve">5.6179142 </v>
      </c>
      <c r="P5159" t="str">
        <f t="shared" si="161"/>
        <v xml:space="preserve"> 51.639584</v>
      </c>
    </row>
    <row r="5160" spans="1:16" ht="13.2" x14ac:dyDescent="0.25">
      <c r="A5160" t="s">
        <v>13349</v>
      </c>
      <c r="B5160" t="s">
        <v>13350</v>
      </c>
      <c r="C5160" t="s">
        <v>13351</v>
      </c>
      <c r="D5160" t="s">
        <v>31</v>
      </c>
      <c r="E5160">
        <v>2020</v>
      </c>
      <c r="F5160">
        <v>2025</v>
      </c>
      <c r="G5160" t="s">
        <v>17</v>
      </c>
      <c r="H5160" t="s">
        <v>93</v>
      </c>
      <c r="I5160">
        <v>5.2999999999999999E-2</v>
      </c>
      <c r="J5160">
        <v>50.35</v>
      </c>
      <c r="K5160" t="s">
        <v>94</v>
      </c>
      <c r="L5160">
        <v>1</v>
      </c>
      <c r="M5160" t="s">
        <v>20248</v>
      </c>
      <c r="O5160" t="str">
        <f t="shared" si="160"/>
        <v xml:space="preserve">4.7821348 </v>
      </c>
      <c r="P5160" t="str">
        <f t="shared" si="161"/>
        <v xml:space="preserve"> 51.667138</v>
      </c>
    </row>
    <row r="5161" spans="1:16" ht="13.2" x14ac:dyDescent="0.25">
      <c r="A5161" t="s">
        <v>13352</v>
      </c>
      <c r="B5161" t="s">
        <v>13353</v>
      </c>
      <c r="C5161" t="s">
        <v>13354</v>
      </c>
      <c r="D5161" t="s">
        <v>31</v>
      </c>
      <c r="E5161">
        <v>2020</v>
      </c>
      <c r="F5161">
        <v>2025</v>
      </c>
      <c r="G5161" t="s">
        <v>17</v>
      </c>
      <c r="H5161" t="s">
        <v>93</v>
      </c>
      <c r="I5161">
        <v>5.2999999999999999E-2</v>
      </c>
      <c r="J5161">
        <v>50.35</v>
      </c>
      <c r="K5161" t="s">
        <v>94</v>
      </c>
      <c r="L5161">
        <v>1</v>
      </c>
      <c r="M5161" t="s">
        <v>20225</v>
      </c>
      <c r="O5161" t="str">
        <f t="shared" si="160"/>
        <v xml:space="preserve">4.6581875 </v>
      </c>
      <c r="P5161" t="str">
        <f t="shared" si="161"/>
        <v xml:space="preserve"> 51.567521</v>
      </c>
    </row>
    <row r="5162" spans="1:16" ht="13.2" x14ac:dyDescent="0.25">
      <c r="A5162" t="s">
        <v>13355</v>
      </c>
      <c r="B5162" t="s">
        <v>13356</v>
      </c>
      <c r="C5162" t="s">
        <v>13357</v>
      </c>
      <c r="D5162" t="s">
        <v>16</v>
      </c>
      <c r="E5162">
        <v>2017</v>
      </c>
      <c r="F5162">
        <v>2018</v>
      </c>
      <c r="G5162" t="s">
        <v>17</v>
      </c>
      <c r="H5162" t="s">
        <v>93</v>
      </c>
      <c r="I5162">
        <v>5.2999999999999999E-2</v>
      </c>
      <c r="J5162">
        <v>50.35</v>
      </c>
      <c r="K5162" t="s">
        <v>94</v>
      </c>
      <c r="L5162">
        <v>1</v>
      </c>
      <c r="M5162" t="s">
        <v>19003</v>
      </c>
      <c r="O5162" t="str">
        <f t="shared" si="160"/>
        <v xml:space="preserve">4.6132492 </v>
      </c>
      <c r="P5162" t="str">
        <f t="shared" si="161"/>
        <v xml:space="preserve"> 51.676527</v>
      </c>
    </row>
    <row r="5163" spans="1:16" ht="13.2" x14ac:dyDescent="0.25">
      <c r="A5163" t="s">
        <v>13358</v>
      </c>
      <c r="B5163" t="s">
        <v>13359</v>
      </c>
      <c r="C5163" t="s">
        <v>13360</v>
      </c>
      <c r="D5163" t="s">
        <v>16</v>
      </c>
      <c r="E5163">
        <v>2016</v>
      </c>
      <c r="F5163">
        <v>2019</v>
      </c>
      <c r="G5163" t="s">
        <v>17</v>
      </c>
      <c r="H5163" t="s">
        <v>93</v>
      </c>
      <c r="I5163">
        <v>5.2999999999999999E-2</v>
      </c>
      <c r="J5163">
        <v>50.35</v>
      </c>
      <c r="K5163" t="s">
        <v>94</v>
      </c>
      <c r="L5163">
        <v>1</v>
      </c>
      <c r="M5163" t="s">
        <v>20249</v>
      </c>
      <c r="O5163" t="str">
        <f t="shared" si="160"/>
        <v xml:space="preserve">4.7392071 </v>
      </c>
      <c r="P5163" t="str">
        <f t="shared" si="161"/>
        <v xml:space="preserve"> 51.576762</v>
      </c>
    </row>
    <row r="5164" spans="1:16" ht="13.2" x14ac:dyDescent="0.25">
      <c r="A5164" t="s">
        <v>13361</v>
      </c>
      <c r="B5164" t="s">
        <v>13362</v>
      </c>
      <c r="C5164" t="s">
        <v>13363</v>
      </c>
      <c r="D5164" t="s">
        <v>16</v>
      </c>
      <c r="E5164">
        <v>2016</v>
      </c>
      <c r="F5164">
        <v>2019</v>
      </c>
      <c r="G5164" t="s">
        <v>17</v>
      </c>
      <c r="H5164" t="s">
        <v>93</v>
      </c>
      <c r="I5164">
        <v>5.2999999999999999E-2</v>
      </c>
      <c r="J5164">
        <v>50.35</v>
      </c>
      <c r="K5164" t="s">
        <v>94</v>
      </c>
      <c r="L5164">
        <v>1</v>
      </c>
      <c r="M5164" t="s">
        <v>20250</v>
      </c>
      <c r="O5164" t="str">
        <f t="shared" si="160"/>
        <v xml:space="preserve">5.9433909 </v>
      </c>
      <c r="P5164" t="str">
        <f t="shared" si="161"/>
        <v>9 51.64591</v>
      </c>
    </row>
    <row r="5165" spans="1:16" ht="13.2" x14ac:dyDescent="0.25">
      <c r="A5165" t="s">
        <v>13364</v>
      </c>
      <c r="B5165" t="s">
        <v>13365</v>
      </c>
      <c r="C5165" t="s">
        <v>13366</v>
      </c>
      <c r="D5165" t="s">
        <v>31</v>
      </c>
      <c r="E5165">
        <v>2020</v>
      </c>
      <c r="F5165">
        <v>2025</v>
      </c>
      <c r="G5165" t="s">
        <v>17</v>
      </c>
      <c r="H5165" t="s">
        <v>93</v>
      </c>
      <c r="I5165">
        <v>5.2900000000000003E-2</v>
      </c>
      <c r="J5165">
        <v>50.27</v>
      </c>
      <c r="K5165" t="s">
        <v>94</v>
      </c>
      <c r="L5165">
        <v>1</v>
      </c>
      <c r="M5165" t="s">
        <v>17800</v>
      </c>
      <c r="O5165" t="str">
        <f t="shared" si="160"/>
        <v xml:space="preserve">4.8034828 </v>
      </c>
      <c r="P5165" t="str">
        <f t="shared" si="161"/>
        <v xml:space="preserve"> 51.606642</v>
      </c>
    </row>
    <row r="5166" spans="1:16" ht="13.2" x14ac:dyDescent="0.25">
      <c r="A5166" t="s">
        <v>13367</v>
      </c>
      <c r="B5166" t="s">
        <v>13368</v>
      </c>
      <c r="C5166" t="s">
        <v>13369</v>
      </c>
      <c r="D5166" t="s">
        <v>16</v>
      </c>
      <c r="E5166">
        <v>2014</v>
      </c>
      <c r="F5166">
        <v>2018</v>
      </c>
      <c r="G5166" t="s">
        <v>17</v>
      </c>
      <c r="H5166" t="s">
        <v>93</v>
      </c>
      <c r="I5166">
        <v>0.05</v>
      </c>
      <c r="J5166">
        <v>50</v>
      </c>
      <c r="K5166" t="s">
        <v>94</v>
      </c>
      <c r="L5166">
        <v>1</v>
      </c>
      <c r="M5166" t="s">
        <v>20251</v>
      </c>
      <c r="O5166" t="str">
        <f t="shared" si="160"/>
        <v xml:space="preserve">5.5055372 </v>
      </c>
      <c r="P5166" t="str">
        <f t="shared" si="161"/>
        <v xml:space="preserve"> 51.621459</v>
      </c>
    </row>
    <row r="5167" spans="1:16" ht="13.2" x14ac:dyDescent="0.25">
      <c r="A5167" t="s">
        <v>13370</v>
      </c>
      <c r="B5167" t="s">
        <v>13371</v>
      </c>
      <c r="C5167" t="s">
        <v>13372</v>
      </c>
      <c r="D5167" t="s">
        <v>16</v>
      </c>
      <c r="E5167">
        <v>2014</v>
      </c>
      <c r="F5167">
        <v>2017</v>
      </c>
      <c r="G5167" t="s">
        <v>17</v>
      </c>
      <c r="H5167" t="s">
        <v>93</v>
      </c>
      <c r="I5167">
        <v>0.05</v>
      </c>
      <c r="J5167">
        <v>50</v>
      </c>
      <c r="K5167" t="s">
        <v>94</v>
      </c>
      <c r="L5167">
        <v>1</v>
      </c>
      <c r="M5167" t="s">
        <v>20252</v>
      </c>
      <c r="O5167" t="str">
        <f t="shared" si="160"/>
        <v xml:space="preserve">5.1857048 </v>
      </c>
      <c r="P5167" t="str">
        <f t="shared" si="161"/>
        <v xml:space="preserve"> 51.546362</v>
      </c>
    </row>
    <row r="5168" spans="1:16" ht="13.2" x14ac:dyDescent="0.25">
      <c r="A5168" t="s">
        <v>13373</v>
      </c>
      <c r="B5168" t="s">
        <v>13374</v>
      </c>
      <c r="C5168" t="s">
        <v>13369</v>
      </c>
      <c r="D5168" t="s">
        <v>16</v>
      </c>
      <c r="E5168">
        <v>2014</v>
      </c>
      <c r="F5168">
        <v>2017</v>
      </c>
      <c r="G5168" t="s">
        <v>17</v>
      </c>
      <c r="H5168" t="s">
        <v>93</v>
      </c>
      <c r="I5168">
        <v>0.05</v>
      </c>
      <c r="J5168">
        <v>50</v>
      </c>
      <c r="K5168" t="s">
        <v>94</v>
      </c>
      <c r="L5168">
        <v>1</v>
      </c>
      <c r="M5168" t="s">
        <v>19742</v>
      </c>
      <c r="O5168" t="str">
        <f t="shared" si="160"/>
        <v xml:space="preserve">5.3526261 </v>
      </c>
      <c r="P5168" t="str">
        <f t="shared" si="161"/>
        <v xml:space="preserve"> 51.688417</v>
      </c>
    </row>
    <row r="5169" spans="1:16" ht="13.2" x14ac:dyDescent="0.25">
      <c r="A5169" t="s">
        <v>13375</v>
      </c>
      <c r="B5169" t="s">
        <v>13376</v>
      </c>
      <c r="C5169" t="s">
        <v>13372</v>
      </c>
      <c r="D5169" t="s">
        <v>16</v>
      </c>
      <c r="E5169">
        <v>2014</v>
      </c>
      <c r="F5169">
        <v>2016</v>
      </c>
      <c r="G5169" t="s">
        <v>17</v>
      </c>
      <c r="H5169" t="s">
        <v>93</v>
      </c>
      <c r="I5169">
        <v>0.05</v>
      </c>
      <c r="J5169">
        <v>50</v>
      </c>
      <c r="K5169" t="s">
        <v>94</v>
      </c>
      <c r="L5169">
        <v>1</v>
      </c>
      <c r="M5169" t="s">
        <v>20253</v>
      </c>
      <c r="O5169" t="str">
        <f t="shared" si="160"/>
        <v xml:space="preserve">5.9479548 </v>
      </c>
      <c r="P5169" t="str">
        <f t="shared" si="161"/>
        <v xml:space="preserve"> 51.572397</v>
      </c>
    </row>
    <row r="5170" spans="1:16" ht="13.2" x14ac:dyDescent="0.25">
      <c r="A5170" t="s">
        <v>13377</v>
      </c>
      <c r="B5170" t="s">
        <v>13378</v>
      </c>
      <c r="C5170" t="s">
        <v>13369</v>
      </c>
      <c r="D5170" t="s">
        <v>16</v>
      </c>
      <c r="E5170">
        <v>2014</v>
      </c>
      <c r="F5170">
        <v>2018</v>
      </c>
      <c r="G5170" t="s">
        <v>17</v>
      </c>
      <c r="H5170" t="s">
        <v>93</v>
      </c>
      <c r="I5170">
        <v>0.05</v>
      </c>
      <c r="J5170">
        <v>50</v>
      </c>
      <c r="K5170" t="s">
        <v>94</v>
      </c>
      <c r="L5170">
        <v>1</v>
      </c>
      <c r="M5170" t="s">
        <v>20254</v>
      </c>
      <c r="O5170" t="str">
        <f t="shared" si="160"/>
        <v xml:space="preserve">5.0838433 </v>
      </c>
      <c r="P5170" t="str">
        <f t="shared" si="161"/>
        <v xml:space="preserve"> 51.552826</v>
      </c>
    </row>
    <row r="5171" spans="1:16" ht="13.2" x14ac:dyDescent="0.25">
      <c r="A5171" t="s">
        <v>13379</v>
      </c>
      <c r="B5171" t="s">
        <v>13380</v>
      </c>
      <c r="C5171" t="s">
        <v>13372</v>
      </c>
      <c r="D5171" t="s">
        <v>16</v>
      </c>
      <c r="E5171">
        <v>2014</v>
      </c>
      <c r="F5171">
        <v>2016</v>
      </c>
      <c r="G5171" t="s">
        <v>17</v>
      </c>
      <c r="H5171" t="s">
        <v>93</v>
      </c>
      <c r="I5171">
        <v>0.05</v>
      </c>
      <c r="J5171">
        <v>50</v>
      </c>
      <c r="K5171" t="s">
        <v>94</v>
      </c>
      <c r="L5171">
        <v>1</v>
      </c>
      <c r="M5171" t="s">
        <v>20255</v>
      </c>
      <c r="O5171" t="str">
        <f t="shared" si="160"/>
        <v xml:space="preserve">5.5463818 </v>
      </c>
      <c r="P5171" t="str">
        <f t="shared" si="161"/>
        <v xml:space="preserve"> 51.614884</v>
      </c>
    </row>
    <row r="5172" spans="1:16" ht="13.2" x14ac:dyDescent="0.25">
      <c r="A5172" t="s">
        <v>13381</v>
      </c>
      <c r="B5172" t="s">
        <v>13382</v>
      </c>
      <c r="C5172" t="s">
        <v>13369</v>
      </c>
      <c r="D5172" t="s">
        <v>16</v>
      </c>
      <c r="E5172">
        <v>2014</v>
      </c>
      <c r="F5172">
        <v>2018</v>
      </c>
      <c r="G5172" t="s">
        <v>17</v>
      </c>
      <c r="H5172" t="s">
        <v>93</v>
      </c>
      <c r="I5172">
        <v>0.05</v>
      </c>
      <c r="J5172">
        <v>50</v>
      </c>
      <c r="K5172" t="s">
        <v>94</v>
      </c>
      <c r="L5172">
        <v>1</v>
      </c>
      <c r="M5172" t="s">
        <v>20256</v>
      </c>
      <c r="O5172" t="str">
        <f t="shared" si="160"/>
        <v>5.419597 5</v>
      </c>
      <c r="P5172" t="str">
        <f t="shared" si="161"/>
        <v xml:space="preserve"> 51.634245</v>
      </c>
    </row>
    <row r="5173" spans="1:16" ht="13.2" x14ac:dyDescent="0.25">
      <c r="A5173" t="s">
        <v>13383</v>
      </c>
      <c r="B5173" t="s">
        <v>13384</v>
      </c>
      <c r="C5173" t="s">
        <v>13385</v>
      </c>
      <c r="D5173" t="s">
        <v>16</v>
      </c>
      <c r="E5173">
        <v>2014</v>
      </c>
      <c r="F5173">
        <v>2017</v>
      </c>
      <c r="G5173" t="s">
        <v>17</v>
      </c>
      <c r="H5173" t="s">
        <v>93</v>
      </c>
      <c r="I5173">
        <v>0.05</v>
      </c>
      <c r="J5173">
        <v>50</v>
      </c>
      <c r="K5173" t="s">
        <v>94</v>
      </c>
      <c r="L5173">
        <v>1</v>
      </c>
      <c r="M5173" t="s">
        <v>19382</v>
      </c>
      <c r="O5173" t="str">
        <f t="shared" si="160"/>
        <v xml:space="preserve">5.1809509 </v>
      </c>
      <c r="P5173" t="str">
        <f t="shared" si="161"/>
        <v xml:space="preserve"> 51.699982</v>
      </c>
    </row>
    <row r="5174" spans="1:16" ht="13.2" x14ac:dyDescent="0.25">
      <c r="A5174" t="s">
        <v>13386</v>
      </c>
      <c r="B5174" t="s">
        <v>13387</v>
      </c>
      <c r="C5174" t="s">
        <v>13388</v>
      </c>
      <c r="D5174" t="s">
        <v>16</v>
      </c>
      <c r="E5174">
        <v>2013</v>
      </c>
      <c r="F5174">
        <v>2014</v>
      </c>
      <c r="G5174" t="s">
        <v>17</v>
      </c>
      <c r="H5174" t="s">
        <v>93</v>
      </c>
      <c r="I5174">
        <v>0.05</v>
      </c>
      <c r="J5174">
        <v>50</v>
      </c>
      <c r="K5174" t="s">
        <v>94</v>
      </c>
      <c r="L5174">
        <v>1</v>
      </c>
      <c r="M5174" t="s">
        <v>18170</v>
      </c>
      <c r="O5174" t="str">
        <f t="shared" si="160"/>
        <v xml:space="preserve">5.2575911 </v>
      </c>
      <c r="P5174" t="str">
        <f t="shared" si="161"/>
        <v xml:space="preserve"> 51.350406</v>
      </c>
    </row>
    <row r="5175" spans="1:16" ht="13.2" x14ac:dyDescent="0.25">
      <c r="A5175" t="s">
        <v>13389</v>
      </c>
      <c r="B5175" t="s">
        <v>13390</v>
      </c>
      <c r="C5175" t="s">
        <v>13391</v>
      </c>
      <c r="D5175" t="s">
        <v>16</v>
      </c>
      <c r="E5175">
        <v>2013</v>
      </c>
      <c r="F5175">
        <v>2016</v>
      </c>
      <c r="G5175" t="s">
        <v>17</v>
      </c>
      <c r="H5175" t="s">
        <v>93</v>
      </c>
      <c r="I5175">
        <v>0.05</v>
      </c>
      <c r="J5175">
        <v>50</v>
      </c>
      <c r="K5175" t="s">
        <v>94</v>
      </c>
      <c r="L5175">
        <v>1</v>
      </c>
      <c r="M5175" t="s">
        <v>20257</v>
      </c>
      <c r="O5175" t="str">
        <f t="shared" si="160"/>
        <v xml:space="preserve">5.5660191 </v>
      </c>
      <c r="P5175" t="str">
        <f t="shared" si="161"/>
        <v xml:space="preserve"> 51.303766</v>
      </c>
    </row>
    <row r="5176" spans="1:16" ht="13.2" x14ac:dyDescent="0.25">
      <c r="A5176" t="s">
        <v>13392</v>
      </c>
      <c r="B5176" t="s">
        <v>13393</v>
      </c>
      <c r="C5176" t="s">
        <v>13394</v>
      </c>
      <c r="D5176" t="s">
        <v>31</v>
      </c>
      <c r="E5176">
        <v>2019</v>
      </c>
      <c r="F5176">
        <v>2025</v>
      </c>
      <c r="G5176" t="s">
        <v>17</v>
      </c>
      <c r="H5176" t="s">
        <v>93</v>
      </c>
      <c r="I5176">
        <v>5.2499999999999998E-2</v>
      </c>
      <c r="J5176">
        <v>49.88</v>
      </c>
      <c r="K5176" t="s">
        <v>94</v>
      </c>
      <c r="L5176">
        <v>1</v>
      </c>
      <c r="M5176" t="s">
        <v>20258</v>
      </c>
      <c r="O5176" t="str">
        <f t="shared" si="160"/>
        <v xml:space="preserve">5.4089748 </v>
      </c>
      <c r="P5176" t="str">
        <f t="shared" si="161"/>
        <v xml:space="preserve"> 51.437483</v>
      </c>
    </row>
    <row r="5177" spans="1:16" ht="13.2" x14ac:dyDescent="0.25">
      <c r="A5177" t="s">
        <v>13395</v>
      </c>
      <c r="B5177" t="s">
        <v>13396</v>
      </c>
      <c r="C5177" t="s">
        <v>13397</v>
      </c>
      <c r="D5177" t="s">
        <v>16</v>
      </c>
      <c r="E5177">
        <v>2016</v>
      </c>
      <c r="F5177">
        <v>2018</v>
      </c>
      <c r="G5177" t="s">
        <v>17</v>
      </c>
      <c r="H5177" t="s">
        <v>93</v>
      </c>
      <c r="I5177">
        <v>5.2400000000000002E-2</v>
      </c>
      <c r="J5177">
        <v>49.76</v>
      </c>
      <c r="K5177" t="s">
        <v>94</v>
      </c>
      <c r="L5177">
        <v>1</v>
      </c>
      <c r="M5177" t="s">
        <v>20259</v>
      </c>
      <c r="O5177" t="str">
        <f t="shared" si="160"/>
        <v xml:space="preserve">5.3290736 </v>
      </c>
      <c r="P5177" t="str">
        <f t="shared" si="161"/>
        <v xml:space="preserve"> 51.685817</v>
      </c>
    </row>
    <row r="5178" spans="1:16" ht="13.2" x14ac:dyDescent="0.25">
      <c r="A5178" t="s">
        <v>13398</v>
      </c>
      <c r="B5178" t="s">
        <v>13399</v>
      </c>
      <c r="C5178" t="s">
        <v>13400</v>
      </c>
      <c r="D5178" t="s">
        <v>31</v>
      </c>
      <c r="E5178">
        <v>2019</v>
      </c>
      <c r="F5178">
        <v>2025</v>
      </c>
      <c r="G5178" t="s">
        <v>17</v>
      </c>
      <c r="H5178" t="s">
        <v>93</v>
      </c>
      <c r="I5178">
        <v>5.2299999999999999E-2</v>
      </c>
      <c r="J5178">
        <v>49.68</v>
      </c>
      <c r="K5178" t="s">
        <v>94</v>
      </c>
      <c r="L5178">
        <v>1</v>
      </c>
      <c r="M5178" t="s">
        <v>20260</v>
      </c>
      <c r="O5178" t="str">
        <f t="shared" si="160"/>
        <v xml:space="preserve">5.4505694 </v>
      </c>
      <c r="P5178" t="str">
        <f t="shared" si="161"/>
        <v xml:space="preserve"> 51.429918</v>
      </c>
    </row>
    <row r="5179" spans="1:16" ht="13.2" x14ac:dyDescent="0.25">
      <c r="A5179" t="s">
        <v>13401</v>
      </c>
      <c r="B5179" t="s">
        <v>13402</v>
      </c>
      <c r="C5179" t="s">
        <v>13403</v>
      </c>
      <c r="D5179" t="s">
        <v>31</v>
      </c>
      <c r="E5179">
        <v>2019</v>
      </c>
      <c r="F5179">
        <v>2025</v>
      </c>
      <c r="G5179" t="s">
        <v>17</v>
      </c>
      <c r="H5179" t="s">
        <v>2426</v>
      </c>
      <c r="I5179">
        <v>8.6999999999999994E-3</v>
      </c>
      <c r="J5179">
        <v>49.59</v>
      </c>
      <c r="K5179" t="s">
        <v>2427</v>
      </c>
      <c r="L5179">
        <v>1</v>
      </c>
      <c r="M5179" t="s">
        <v>17753</v>
      </c>
      <c r="O5179" t="str">
        <f t="shared" si="160"/>
        <v xml:space="preserve">5.3023628 </v>
      </c>
      <c r="P5179" t="str">
        <f t="shared" si="161"/>
        <v xml:space="preserve"> 51.688149</v>
      </c>
    </row>
    <row r="5180" spans="1:16" ht="13.2" x14ac:dyDescent="0.25">
      <c r="A5180" t="s">
        <v>13404</v>
      </c>
      <c r="B5180" t="s">
        <v>13405</v>
      </c>
      <c r="C5180" t="s">
        <v>13406</v>
      </c>
      <c r="D5180" t="s">
        <v>16</v>
      </c>
      <c r="E5180">
        <v>2019</v>
      </c>
      <c r="F5180">
        <v>2020</v>
      </c>
      <c r="G5180" t="s">
        <v>17</v>
      </c>
      <c r="H5180" t="s">
        <v>93</v>
      </c>
      <c r="I5180">
        <v>5.1999999999999998E-2</v>
      </c>
      <c r="J5180">
        <v>49.4</v>
      </c>
      <c r="K5180" t="s">
        <v>94</v>
      </c>
      <c r="L5180">
        <v>1</v>
      </c>
      <c r="M5180" t="s">
        <v>20261</v>
      </c>
      <c r="O5180" t="str">
        <f t="shared" si="160"/>
        <v xml:space="preserve">5.3964202 </v>
      </c>
      <c r="P5180" t="str">
        <f t="shared" si="161"/>
        <v xml:space="preserve"> 51.401251</v>
      </c>
    </row>
    <row r="5181" spans="1:16" ht="13.2" x14ac:dyDescent="0.25">
      <c r="A5181" t="s">
        <v>13407</v>
      </c>
      <c r="B5181" t="s">
        <v>13408</v>
      </c>
      <c r="C5181" t="s">
        <v>11595</v>
      </c>
      <c r="D5181" t="s">
        <v>16</v>
      </c>
      <c r="E5181">
        <v>2019</v>
      </c>
      <c r="F5181">
        <v>2020</v>
      </c>
      <c r="G5181" t="s">
        <v>17</v>
      </c>
      <c r="H5181" t="s">
        <v>93</v>
      </c>
      <c r="I5181">
        <v>5.1999999999999998E-2</v>
      </c>
      <c r="J5181">
        <v>49.4</v>
      </c>
      <c r="K5181" t="s">
        <v>94</v>
      </c>
      <c r="L5181">
        <v>1</v>
      </c>
      <c r="M5181" t="s">
        <v>20230</v>
      </c>
      <c r="O5181" t="str">
        <f t="shared" si="160"/>
        <v xml:space="preserve">5.5345495 </v>
      </c>
      <c r="P5181" t="str">
        <f t="shared" si="161"/>
        <v xml:space="preserve"> 51.467239</v>
      </c>
    </row>
    <row r="5182" spans="1:16" ht="13.2" x14ac:dyDescent="0.25">
      <c r="A5182" t="s">
        <v>13409</v>
      </c>
      <c r="B5182" t="s">
        <v>13410</v>
      </c>
      <c r="C5182" t="s">
        <v>13411</v>
      </c>
      <c r="D5182" t="s">
        <v>16</v>
      </c>
      <c r="E5182">
        <v>2019</v>
      </c>
      <c r="F5182">
        <v>2019</v>
      </c>
      <c r="G5182" t="s">
        <v>17</v>
      </c>
      <c r="H5182" t="s">
        <v>93</v>
      </c>
      <c r="I5182">
        <v>5.1999999999999998E-2</v>
      </c>
      <c r="J5182">
        <v>49.4</v>
      </c>
      <c r="K5182" t="s">
        <v>94</v>
      </c>
      <c r="L5182">
        <v>1</v>
      </c>
      <c r="M5182" t="s">
        <v>18563</v>
      </c>
      <c r="O5182" t="str">
        <f t="shared" si="160"/>
        <v xml:space="preserve">4.5013288 </v>
      </c>
      <c r="P5182" t="str">
        <f t="shared" si="161"/>
        <v xml:space="preserve"> 51.530857</v>
      </c>
    </row>
    <row r="5183" spans="1:16" ht="13.2" x14ac:dyDescent="0.25">
      <c r="A5183" t="s">
        <v>13412</v>
      </c>
      <c r="B5183" t="s">
        <v>13413</v>
      </c>
      <c r="C5183" t="s">
        <v>13414</v>
      </c>
      <c r="D5183" t="s">
        <v>16</v>
      </c>
      <c r="E5183">
        <v>2017</v>
      </c>
      <c r="F5183">
        <v>2019</v>
      </c>
      <c r="G5183" t="s">
        <v>17</v>
      </c>
      <c r="H5183" t="s">
        <v>93</v>
      </c>
      <c r="I5183">
        <v>5.1999999999999998E-2</v>
      </c>
      <c r="J5183">
        <v>49.4</v>
      </c>
      <c r="K5183" t="s">
        <v>94</v>
      </c>
      <c r="L5183">
        <v>1</v>
      </c>
      <c r="M5183" t="s">
        <v>20262</v>
      </c>
      <c r="O5183" t="str">
        <f t="shared" si="160"/>
        <v xml:space="preserve">5.0715836 </v>
      </c>
      <c r="P5183" t="str">
        <f t="shared" si="161"/>
        <v xml:space="preserve"> 51.688462</v>
      </c>
    </row>
    <row r="5184" spans="1:16" ht="13.2" x14ac:dyDescent="0.25">
      <c r="A5184" t="s">
        <v>13415</v>
      </c>
      <c r="B5184" t="s">
        <v>13416</v>
      </c>
      <c r="C5184" t="s">
        <v>13417</v>
      </c>
      <c r="D5184" t="s">
        <v>16</v>
      </c>
      <c r="E5184">
        <v>2017</v>
      </c>
      <c r="F5184">
        <v>2019</v>
      </c>
      <c r="G5184" t="s">
        <v>17</v>
      </c>
      <c r="H5184" t="s">
        <v>93</v>
      </c>
      <c r="I5184">
        <v>5.1999999999999998E-2</v>
      </c>
      <c r="J5184">
        <v>49.4</v>
      </c>
      <c r="K5184" t="s">
        <v>94</v>
      </c>
      <c r="L5184">
        <v>1</v>
      </c>
      <c r="M5184" t="s">
        <v>20263</v>
      </c>
      <c r="O5184" t="str">
        <f t="shared" si="160"/>
        <v xml:space="preserve">5.2782688 </v>
      </c>
      <c r="P5184" t="str">
        <f t="shared" si="161"/>
        <v xml:space="preserve"> 51.704048</v>
      </c>
    </row>
    <row r="5185" spans="1:16" ht="13.2" x14ac:dyDescent="0.25">
      <c r="A5185" t="s">
        <v>13418</v>
      </c>
      <c r="B5185" t="s">
        <v>13419</v>
      </c>
      <c r="C5185" t="s">
        <v>13414</v>
      </c>
      <c r="D5185" t="s">
        <v>16</v>
      </c>
      <c r="E5185">
        <v>2016</v>
      </c>
      <c r="F5185">
        <v>2017</v>
      </c>
      <c r="G5185" t="s">
        <v>17</v>
      </c>
      <c r="H5185" t="s">
        <v>93</v>
      </c>
      <c r="I5185">
        <v>5.1999999999999998E-2</v>
      </c>
      <c r="J5185">
        <v>49.4</v>
      </c>
      <c r="K5185" t="s">
        <v>94</v>
      </c>
      <c r="L5185">
        <v>1</v>
      </c>
      <c r="M5185" t="s">
        <v>20058</v>
      </c>
      <c r="O5185" t="str">
        <f t="shared" si="160"/>
        <v>5.462631 5</v>
      </c>
      <c r="P5185" t="str">
        <f t="shared" si="161"/>
        <v xml:space="preserve"> 51.614126</v>
      </c>
    </row>
    <row r="5186" spans="1:16" ht="13.2" x14ac:dyDescent="0.25">
      <c r="A5186" t="s">
        <v>13420</v>
      </c>
      <c r="B5186" t="s">
        <v>13421</v>
      </c>
      <c r="C5186" t="s">
        <v>13422</v>
      </c>
      <c r="D5186" t="s">
        <v>16</v>
      </c>
      <c r="E5186">
        <v>2018</v>
      </c>
      <c r="F5186">
        <v>2019</v>
      </c>
      <c r="G5186" t="s">
        <v>17</v>
      </c>
      <c r="H5186" t="s">
        <v>93</v>
      </c>
      <c r="I5186">
        <v>5.1900000000000002E-2</v>
      </c>
      <c r="J5186">
        <v>49.28</v>
      </c>
      <c r="K5186" t="s">
        <v>94</v>
      </c>
      <c r="L5186">
        <v>1</v>
      </c>
      <c r="M5186" t="s">
        <v>20264</v>
      </c>
      <c r="O5186" t="str">
        <f t="shared" si="160"/>
        <v xml:space="preserve">5.0545995 </v>
      </c>
      <c r="P5186" t="str">
        <f t="shared" si="161"/>
        <v xml:space="preserve"> 51.559075</v>
      </c>
    </row>
    <row r="5187" spans="1:16" ht="13.2" x14ac:dyDescent="0.25">
      <c r="A5187" t="s">
        <v>13423</v>
      </c>
      <c r="B5187" t="s">
        <v>13424</v>
      </c>
      <c r="C5187" t="s">
        <v>13425</v>
      </c>
      <c r="D5187" t="s">
        <v>16</v>
      </c>
      <c r="E5187">
        <v>2017</v>
      </c>
      <c r="F5187">
        <v>2018</v>
      </c>
      <c r="G5187" t="s">
        <v>17</v>
      </c>
      <c r="H5187" t="s">
        <v>93</v>
      </c>
      <c r="I5187">
        <v>5.1299999999999998E-2</v>
      </c>
      <c r="J5187">
        <v>48.74</v>
      </c>
      <c r="K5187" t="s">
        <v>94</v>
      </c>
      <c r="L5187">
        <v>1</v>
      </c>
      <c r="M5187" t="s">
        <v>20265</v>
      </c>
      <c r="O5187" t="str">
        <f t="shared" ref="O5187:O5250" si="162">LEFT(M5187,10)</f>
        <v xml:space="preserve">5.4775377 </v>
      </c>
      <c r="P5187" t="str">
        <f t="shared" ref="P5187:P5250" si="163">RIGHT(M5187,10)</f>
        <v xml:space="preserve"> 51.649195</v>
      </c>
    </row>
    <row r="5188" spans="1:16" ht="13.2" x14ac:dyDescent="0.25">
      <c r="A5188" t="s">
        <v>13426</v>
      </c>
      <c r="B5188" t="s">
        <v>13427</v>
      </c>
      <c r="C5188" t="s">
        <v>13428</v>
      </c>
      <c r="D5188" t="s">
        <v>31</v>
      </c>
      <c r="E5188">
        <v>2020</v>
      </c>
      <c r="F5188">
        <v>2025</v>
      </c>
      <c r="G5188" t="s">
        <v>17</v>
      </c>
      <c r="H5188" t="s">
        <v>93</v>
      </c>
      <c r="I5188">
        <v>5.0999999999999997E-2</v>
      </c>
      <c r="J5188">
        <v>48.45</v>
      </c>
      <c r="K5188" t="s">
        <v>94</v>
      </c>
      <c r="L5188">
        <v>1</v>
      </c>
      <c r="M5188" t="s">
        <v>20266</v>
      </c>
      <c r="O5188" t="str">
        <f t="shared" si="162"/>
        <v xml:space="preserve">5.2778496 </v>
      </c>
      <c r="P5188" t="str">
        <f t="shared" si="163"/>
        <v xml:space="preserve"> 51.637222</v>
      </c>
    </row>
    <row r="5189" spans="1:16" ht="13.2" x14ac:dyDescent="0.25">
      <c r="A5189" t="s">
        <v>13429</v>
      </c>
      <c r="B5189" t="s">
        <v>13430</v>
      </c>
      <c r="C5189" t="s">
        <v>13431</v>
      </c>
      <c r="D5189" t="s">
        <v>31</v>
      </c>
      <c r="E5189">
        <v>2020</v>
      </c>
      <c r="F5189">
        <v>2025</v>
      </c>
      <c r="G5189" t="s">
        <v>17</v>
      </c>
      <c r="H5189" t="s">
        <v>93</v>
      </c>
      <c r="I5189">
        <v>5.0999999999999997E-2</v>
      </c>
      <c r="J5189">
        <v>48.45</v>
      </c>
      <c r="K5189" t="s">
        <v>94</v>
      </c>
      <c r="L5189">
        <v>1</v>
      </c>
      <c r="M5189" t="s">
        <v>20225</v>
      </c>
      <c r="O5189" t="str">
        <f t="shared" si="162"/>
        <v xml:space="preserve">4.6581875 </v>
      </c>
      <c r="P5189" t="str">
        <f t="shared" si="163"/>
        <v xml:space="preserve"> 51.567521</v>
      </c>
    </row>
    <row r="5190" spans="1:16" ht="13.2" x14ac:dyDescent="0.25">
      <c r="A5190" t="s">
        <v>13432</v>
      </c>
      <c r="B5190" t="s">
        <v>13433</v>
      </c>
      <c r="C5190" t="s">
        <v>12549</v>
      </c>
      <c r="D5190" t="s">
        <v>16</v>
      </c>
      <c r="E5190">
        <v>2019</v>
      </c>
      <c r="F5190">
        <v>2020</v>
      </c>
      <c r="G5190" t="s">
        <v>17</v>
      </c>
      <c r="H5190" t="s">
        <v>93</v>
      </c>
      <c r="I5190">
        <v>5.0999999999999997E-2</v>
      </c>
      <c r="J5190">
        <v>48.45</v>
      </c>
      <c r="K5190" t="s">
        <v>94</v>
      </c>
      <c r="L5190">
        <v>1</v>
      </c>
      <c r="M5190" t="s">
        <v>20267</v>
      </c>
      <c r="O5190" t="str">
        <f t="shared" si="162"/>
        <v xml:space="preserve">4.4806676 </v>
      </c>
      <c r="P5190" t="str">
        <f t="shared" si="163"/>
        <v>6 51.53306</v>
      </c>
    </row>
    <row r="5191" spans="1:16" ht="13.2" x14ac:dyDescent="0.25">
      <c r="A5191" t="s">
        <v>13434</v>
      </c>
      <c r="B5191" t="s">
        <v>13435</v>
      </c>
      <c r="C5191" t="s">
        <v>12618</v>
      </c>
      <c r="D5191" t="s">
        <v>16</v>
      </c>
      <c r="E5191">
        <v>2018</v>
      </c>
      <c r="F5191">
        <v>2020</v>
      </c>
      <c r="G5191" t="s">
        <v>17</v>
      </c>
      <c r="H5191" t="s">
        <v>93</v>
      </c>
      <c r="I5191">
        <v>5.0999999999999997E-2</v>
      </c>
      <c r="J5191">
        <v>48.45</v>
      </c>
      <c r="K5191" t="s">
        <v>94</v>
      </c>
      <c r="L5191">
        <v>1</v>
      </c>
      <c r="M5191" t="s">
        <v>17778</v>
      </c>
      <c r="O5191" t="str">
        <f t="shared" si="162"/>
        <v>5.488541 5</v>
      </c>
      <c r="P5191" t="str">
        <f t="shared" si="163"/>
        <v xml:space="preserve"> 51.658602</v>
      </c>
    </row>
    <row r="5192" spans="1:16" ht="13.2" x14ac:dyDescent="0.25">
      <c r="A5192" t="s">
        <v>13436</v>
      </c>
      <c r="B5192" t="s">
        <v>13437</v>
      </c>
      <c r="C5192" t="s">
        <v>12828</v>
      </c>
      <c r="D5192" t="s">
        <v>16</v>
      </c>
      <c r="E5192">
        <v>2018</v>
      </c>
      <c r="F5192">
        <v>2019</v>
      </c>
      <c r="G5192" t="s">
        <v>17</v>
      </c>
      <c r="H5192" t="s">
        <v>93</v>
      </c>
      <c r="I5192">
        <v>5.0999999999999997E-2</v>
      </c>
      <c r="J5192">
        <v>48.45</v>
      </c>
      <c r="K5192" t="s">
        <v>94</v>
      </c>
      <c r="L5192">
        <v>1</v>
      </c>
      <c r="M5192" t="s">
        <v>20268</v>
      </c>
      <c r="O5192" t="str">
        <f t="shared" si="162"/>
        <v xml:space="preserve">5.4838368 </v>
      </c>
      <c r="P5192" t="str">
        <f t="shared" si="163"/>
        <v xml:space="preserve"> 51.442645</v>
      </c>
    </row>
    <row r="5193" spans="1:16" ht="13.2" x14ac:dyDescent="0.25">
      <c r="A5193" t="s">
        <v>13438</v>
      </c>
      <c r="B5193" t="s">
        <v>13437</v>
      </c>
      <c r="C5193" t="s">
        <v>13439</v>
      </c>
      <c r="D5193" t="s">
        <v>16</v>
      </c>
      <c r="E5193">
        <v>2017</v>
      </c>
      <c r="F5193">
        <v>2019</v>
      </c>
      <c r="G5193" t="s">
        <v>17</v>
      </c>
      <c r="H5193" t="s">
        <v>93</v>
      </c>
      <c r="I5193">
        <v>5.0999999999999997E-2</v>
      </c>
      <c r="J5193">
        <v>48.45</v>
      </c>
      <c r="K5193" t="s">
        <v>94</v>
      </c>
      <c r="L5193">
        <v>1</v>
      </c>
      <c r="M5193" t="s">
        <v>20269</v>
      </c>
      <c r="O5193" t="str">
        <f t="shared" si="162"/>
        <v xml:space="preserve">5.4451735 </v>
      </c>
      <c r="P5193" t="str">
        <f t="shared" si="163"/>
        <v xml:space="preserve"> 51.469572</v>
      </c>
    </row>
    <row r="5194" spans="1:16" ht="13.2" x14ac:dyDescent="0.25">
      <c r="A5194" t="s">
        <v>13440</v>
      </c>
      <c r="B5194" t="s">
        <v>13441</v>
      </c>
      <c r="C5194" t="s">
        <v>13442</v>
      </c>
      <c r="D5194" t="s">
        <v>31</v>
      </c>
      <c r="E5194">
        <v>2020</v>
      </c>
      <c r="F5194">
        <v>2025</v>
      </c>
      <c r="G5194" t="s">
        <v>17</v>
      </c>
      <c r="H5194" t="s">
        <v>93</v>
      </c>
      <c r="I5194">
        <v>5.04E-2</v>
      </c>
      <c r="J5194">
        <v>47.88</v>
      </c>
      <c r="K5194" t="s">
        <v>94</v>
      </c>
      <c r="L5194">
        <v>1</v>
      </c>
      <c r="M5194" t="s">
        <v>20270</v>
      </c>
      <c r="O5194" t="str">
        <f t="shared" si="162"/>
        <v xml:space="preserve">4.4435386 </v>
      </c>
      <c r="P5194" t="str">
        <f t="shared" si="163"/>
        <v xml:space="preserve"> 51.526743</v>
      </c>
    </row>
    <row r="5195" spans="1:16" ht="13.2" x14ac:dyDescent="0.25">
      <c r="A5195" t="s">
        <v>13443</v>
      </c>
      <c r="B5195" t="s">
        <v>13444</v>
      </c>
      <c r="C5195" t="s">
        <v>13445</v>
      </c>
      <c r="D5195" t="s">
        <v>16</v>
      </c>
      <c r="E5195">
        <v>2017</v>
      </c>
      <c r="F5195">
        <v>2019</v>
      </c>
      <c r="G5195" t="s">
        <v>17</v>
      </c>
      <c r="H5195" t="s">
        <v>93</v>
      </c>
      <c r="I5195">
        <v>5.0200000000000002E-2</v>
      </c>
      <c r="J5195">
        <v>47.71</v>
      </c>
      <c r="K5195" t="s">
        <v>94</v>
      </c>
      <c r="L5195">
        <v>1</v>
      </c>
      <c r="M5195" t="s">
        <v>17621</v>
      </c>
      <c r="O5195" t="str">
        <f t="shared" si="162"/>
        <v xml:space="preserve">4.8020868 </v>
      </c>
      <c r="P5195" t="str">
        <f t="shared" si="163"/>
        <v xml:space="preserve"> 51.683287</v>
      </c>
    </row>
    <row r="5196" spans="1:16" ht="13.2" x14ac:dyDescent="0.25">
      <c r="A5196" t="s">
        <v>13446</v>
      </c>
      <c r="B5196" t="s">
        <v>13447</v>
      </c>
      <c r="C5196" t="s">
        <v>13448</v>
      </c>
      <c r="D5196" t="s">
        <v>16</v>
      </c>
      <c r="E5196">
        <v>2018</v>
      </c>
      <c r="F5196">
        <v>2020</v>
      </c>
      <c r="G5196" t="s">
        <v>17</v>
      </c>
      <c r="H5196" t="s">
        <v>93</v>
      </c>
      <c r="I5196">
        <v>0.05</v>
      </c>
      <c r="J5196">
        <v>47.5</v>
      </c>
      <c r="K5196" t="s">
        <v>94</v>
      </c>
      <c r="L5196">
        <v>1</v>
      </c>
      <c r="M5196" t="s">
        <v>18591</v>
      </c>
      <c r="O5196" t="str">
        <f t="shared" si="162"/>
        <v xml:space="preserve">5.3904318 </v>
      </c>
      <c r="P5196" t="str">
        <f t="shared" si="163"/>
        <v xml:space="preserve"> 51.454932</v>
      </c>
    </row>
    <row r="5197" spans="1:16" ht="13.2" x14ac:dyDescent="0.25">
      <c r="A5197" t="s">
        <v>13449</v>
      </c>
      <c r="B5197" t="s">
        <v>13450</v>
      </c>
      <c r="C5197" t="s">
        <v>11470</v>
      </c>
      <c r="D5197" t="s">
        <v>31</v>
      </c>
      <c r="E5197">
        <v>2018</v>
      </c>
      <c r="F5197">
        <v>2025</v>
      </c>
      <c r="G5197" t="s">
        <v>17</v>
      </c>
      <c r="H5197" t="s">
        <v>93</v>
      </c>
      <c r="I5197">
        <v>0.05</v>
      </c>
      <c r="J5197">
        <v>47.5</v>
      </c>
      <c r="K5197" t="s">
        <v>94</v>
      </c>
      <c r="L5197">
        <v>1</v>
      </c>
      <c r="M5197" t="s">
        <v>18511</v>
      </c>
      <c r="O5197" t="str">
        <f t="shared" si="162"/>
        <v xml:space="preserve">5.4119289 </v>
      </c>
      <c r="P5197" t="str">
        <f t="shared" si="163"/>
        <v xml:space="preserve"> 51.679551</v>
      </c>
    </row>
    <row r="5198" spans="1:16" ht="13.2" x14ac:dyDescent="0.25">
      <c r="A5198" t="s">
        <v>13451</v>
      </c>
      <c r="B5198" t="s">
        <v>13452</v>
      </c>
      <c r="C5198" t="s">
        <v>13453</v>
      </c>
      <c r="D5198" t="s">
        <v>31</v>
      </c>
      <c r="E5198">
        <v>2020</v>
      </c>
      <c r="F5198">
        <v>2025</v>
      </c>
      <c r="G5198" t="s">
        <v>17</v>
      </c>
      <c r="H5198" t="s">
        <v>93</v>
      </c>
      <c r="I5198">
        <v>0.05</v>
      </c>
      <c r="J5198">
        <v>47.5</v>
      </c>
      <c r="K5198" t="s">
        <v>94</v>
      </c>
      <c r="L5198">
        <v>1</v>
      </c>
      <c r="M5198" t="s">
        <v>20271</v>
      </c>
      <c r="O5198" t="str">
        <f t="shared" si="162"/>
        <v xml:space="preserve">5.3267246 </v>
      </c>
      <c r="P5198" t="str">
        <f t="shared" si="163"/>
        <v xml:space="preserve"> 51.680502</v>
      </c>
    </row>
    <row r="5199" spans="1:16" ht="13.2" x14ac:dyDescent="0.25">
      <c r="A5199" t="s">
        <v>13454</v>
      </c>
      <c r="B5199" t="s">
        <v>13452</v>
      </c>
      <c r="C5199" t="s">
        <v>12741</v>
      </c>
      <c r="D5199" t="s">
        <v>31</v>
      </c>
      <c r="E5199">
        <v>2020</v>
      </c>
      <c r="F5199">
        <v>2025</v>
      </c>
      <c r="G5199" t="s">
        <v>17</v>
      </c>
      <c r="H5199" t="s">
        <v>93</v>
      </c>
      <c r="I5199">
        <v>0.05</v>
      </c>
      <c r="J5199">
        <v>47.5</v>
      </c>
      <c r="K5199" t="s">
        <v>94</v>
      </c>
      <c r="L5199">
        <v>1</v>
      </c>
      <c r="M5199" t="s">
        <v>20272</v>
      </c>
      <c r="O5199" t="str">
        <f t="shared" si="162"/>
        <v xml:space="preserve">5.2633043 </v>
      </c>
      <c r="P5199" t="str">
        <f t="shared" si="163"/>
        <v xml:space="preserve"> 51.687226</v>
      </c>
    </row>
    <row r="5200" spans="1:16" ht="13.2" x14ac:dyDescent="0.25">
      <c r="A5200" t="s">
        <v>13455</v>
      </c>
      <c r="B5200" t="s">
        <v>13456</v>
      </c>
      <c r="C5200" t="s">
        <v>13453</v>
      </c>
      <c r="D5200" t="s">
        <v>31</v>
      </c>
      <c r="E5200">
        <v>2020</v>
      </c>
      <c r="F5200">
        <v>2025</v>
      </c>
      <c r="G5200" t="s">
        <v>17</v>
      </c>
      <c r="H5200" t="s">
        <v>93</v>
      </c>
      <c r="I5200">
        <v>0.05</v>
      </c>
      <c r="J5200">
        <v>47.5</v>
      </c>
      <c r="K5200" t="s">
        <v>94</v>
      </c>
      <c r="L5200">
        <v>1</v>
      </c>
      <c r="M5200" t="s">
        <v>20273</v>
      </c>
      <c r="O5200" t="str">
        <f t="shared" si="162"/>
        <v xml:space="preserve">5.3804528 </v>
      </c>
      <c r="P5200" t="str">
        <f t="shared" si="163"/>
        <v xml:space="preserve"> 51.511241</v>
      </c>
    </row>
    <row r="5201" spans="1:16" ht="13.2" x14ac:dyDescent="0.25">
      <c r="A5201" t="s">
        <v>13457</v>
      </c>
      <c r="B5201" t="s">
        <v>13452</v>
      </c>
      <c r="C5201" t="s">
        <v>13458</v>
      </c>
      <c r="D5201" t="s">
        <v>31</v>
      </c>
      <c r="E5201">
        <v>2020</v>
      </c>
      <c r="F5201">
        <v>2025</v>
      </c>
      <c r="G5201" t="s">
        <v>17</v>
      </c>
      <c r="H5201" t="s">
        <v>93</v>
      </c>
      <c r="I5201">
        <v>0.05</v>
      </c>
      <c r="J5201">
        <v>47.5</v>
      </c>
      <c r="K5201" t="s">
        <v>94</v>
      </c>
      <c r="L5201">
        <v>1</v>
      </c>
      <c r="M5201" t="s">
        <v>20274</v>
      </c>
      <c r="O5201" t="str">
        <f t="shared" si="162"/>
        <v xml:space="preserve">5.3349779 </v>
      </c>
      <c r="P5201" t="str">
        <f t="shared" si="163"/>
        <v xml:space="preserve"> 51.717275</v>
      </c>
    </row>
    <row r="5202" spans="1:16" ht="13.2" x14ac:dyDescent="0.25">
      <c r="A5202" t="s">
        <v>13459</v>
      </c>
      <c r="B5202" t="s">
        <v>13460</v>
      </c>
      <c r="C5202" t="s">
        <v>13461</v>
      </c>
      <c r="D5202" t="s">
        <v>31</v>
      </c>
      <c r="E5202">
        <v>2019</v>
      </c>
      <c r="F5202">
        <v>2025</v>
      </c>
      <c r="G5202" t="s">
        <v>17</v>
      </c>
      <c r="H5202" t="s">
        <v>93</v>
      </c>
      <c r="I5202">
        <v>0.05</v>
      </c>
      <c r="J5202">
        <v>47.5</v>
      </c>
      <c r="K5202" t="s">
        <v>94</v>
      </c>
      <c r="L5202">
        <v>1</v>
      </c>
      <c r="M5202" t="s">
        <v>19113</v>
      </c>
      <c r="O5202" t="str">
        <f t="shared" si="162"/>
        <v xml:space="preserve">5.5400328 </v>
      </c>
      <c r="P5202" t="str">
        <f t="shared" si="163"/>
        <v xml:space="preserve"> 51.618295</v>
      </c>
    </row>
    <row r="5203" spans="1:16" ht="13.2" x14ac:dyDescent="0.25">
      <c r="A5203" t="s">
        <v>13462</v>
      </c>
      <c r="B5203" t="s">
        <v>13463</v>
      </c>
      <c r="C5203" t="s">
        <v>13464</v>
      </c>
      <c r="D5203" t="s">
        <v>31</v>
      </c>
      <c r="E5203">
        <v>2019</v>
      </c>
      <c r="F5203">
        <v>2025</v>
      </c>
      <c r="G5203" t="s">
        <v>17</v>
      </c>
      <c r="H5203" t="s">
        <v>93</v>
      </c>
      <c r="I5203">
        <v>0.05</v>
      </c>
      <c r="J5203">
        <v>47.5</v>
      </c>
      <c r="K5203" t="s">
        <v>94</v>
      </c>
      <c r="L5203">
        <v>1</v>
      </c>
      <c r="M5203" t="s">
        <v>17721</v>
      </c>
      <c r="O5203" t="str">
        <f t="shared" si="162"/>
        <v xml:space="preserve">5.0561246 </v>
      </c>
      <c r="P5203" t="str">
        <f t="shared" si="163"/>
        <v xml:space="preserve"> 51.688183</v>
      </c>
    </row>
    <row r="5204" spans="1:16" ht="13.2" x14ac:dyDescent="0.25">
      <c r="A5204" t="s">
        <v>13465</v>
      </c>
      <c r="B5204" t="s">
        <v>13466</v>
      </c>
      <c r="C5204" t="s">
        <v>13467</v>
      </c>
      <c r="D5204" t="s">
        <v>16</v>
      </c>
      <c r="E5204">
        <v>2019</v>
      </c>
      <c r="F5204">
        <v>2021</v>
      </c>
      <c r="G5204" t="s">
        <v>17</v>
      </c>
      <c r="H5204" t="s">
        <v>93</v>
      </c>
      <c r="I5204">
        <v>0.05</v>
      </c>
      <c r="J5204">
        <v>47.5</v>
      </c>
      <c r="K5204" t="s">
        <v>94</v>
      </c>
      <c r="L5204">
        <v>1</v>
      </c>
      <c r="M5204" t="s">
        <v>19414</v>
      </c>
      <c r="O5204" t="str">
        <f t="shared" si="162"/>
        <v xml:space="preserve">5.4057666 </v>
      </c>
      <c r="P5204" t="str">
        <f t="shared" si="163"/>
        <v xml:space="preserve"> 51.409788</v>
      </c>
    </row>
    <row r="5205" spans="1:16" ht="13.2" x14ac:dyDescent="0.25">
      <c r="A5205" t="s">
        <v>13468</v>
      </c>
      <c r="B5205" t="s">
        <v>13469</v>
      </c>
      <c r="C5205" t="s">
        <v>13467</v>
      </c>
      <c r="D5205" t="s">
        <v>16</v>
      </c>
      <c r="E5205">
        <v>2019</v>
      </c>
      <c r="F5205">
        <v>2020</v>
      </c>
      <c r="G5205" t="s">
        <v>17</v>
      </c>
      <c r="H5205" t="s">
        <v>93</v>
      </c>
      <c r="I5205">
        <v>0.05</v>
      </c>
      <c r="J5205">
        <v>47.5</v>
      </c>
      <c r="K5205" t="s">
        <v>94</v>
      </c>
      <c r="L5205">
        <v>1</v>
      </c>
      <c r="M5205" t="s">
        <v>20275</v>
      </c>
      <c r="O5205" t="str">
        <f t="shared" si="162"/>
        <v>5.360493 5</v>
      </c>
      <c r="P5205" t="str">
        <f t="shared" si="163"/>
        <v xml:space="preserve"> 51.703065</v>
      </c>
    </row>
    <row r="5206" spans="1:16" ht="13.2" x14ac:dyDescent="0.25">
      <c r="A5206" t="s">
        <v>13470</v>
      </c>
      <c r="B5206" t="s">
        <v>13471</v>
      </c>
      <c r="C5206" t="s">
        <v>13472</v>
      </c>
      <c r="D5206" t="s">
        <v>16</v>
      </c>
      <c r="E5206">
        <v>2019</v>
      </c>
      <c r="F5206">
        <v>2020</v>
      </c>
      <c r="G5206" t="s">
        <v>17</v>
      </c>
      <c r="H5206" t="s">
        <v>93</v>
      </c>
      <c r="I5206">
        <v>0.05</v>
      </c>
      <c r="J5206">
        <v>47.5</v>
      </c>
      <c r="K5206" t="s">
        <v>94</v>
      </c>
      <c r="L5206">
        <v>1</v>
      </c>
      <c r="M5206" t="s">
        <v>18317</v>
      </c>
      <c r="O5206" t="str">
        <f t="shared" si="162"/>
        <v xml:space="preserve">5.6114616 </v>
      </c>
      <c r="P5206" t="str">
        <f t="shared" si="163"/>
        <v xml:space="preserve"> 51.439351</v>
      </c>
    </row>
    <row r="5207" spans="1:16" ht="13.2" x14ac:dyDescent="0.25">
      <c r="A5207" t="s">
        <v>13473</v>
      </c>
      <c r="B5207" t="s">
        <v>13474</v>
      </c>
      <c r="C5207" t="s">
        <v>11587</v>
      </c>
      <c r="D5207" t="s">
        <v>16</v>
      </c>
      <c r="E5207">
        <v>2018</v>
      </c>
      <c r="F5207">
        <v>2020</v>
      </c>
      <c r="G5207" t="s">
        <v>17</v>
      </c>
      <c r="H5207" t="s">
        <v>93</v>
      </c>
      <c r="I5207">
        <v>0.05</v>
      </c>
      <c r="J5207">
        <v>47.5</v>
      </c>
      <c r="K5207" t="s">
        <v>94</v>
      </c>
      <c r="L5207">
        <v>1</v>
      </c>
      <c r="M5207" t="s">
        <v>18034</v>
      </c>
      <c r="O5207" t="str">
        <f t="shared" si="162"/>
        <v xml:space="preserve">4.6029457 </v>
      </c>
      <c r="P5207" t="str">
        <f t="shared" si="163"/>
        <v xml:space="preserve"> 51.683098</v>
      </c>
    </row>
    <row r="5208" spans="1:16" ht="13.2" x14ac:dyDescent="0.25">
      <c r="A5208" t="s">
        <v>13475</v>
      </c>
      <c r="B5208" t="s">
        <v>13476</v>
      </c>
      <c r="C5208" t="s">
        <v>11470</v>
      </c>
      <c r="D5208" t="s">
        <v>16</v>
      </c>
      <c r="E5208">
        <v>2018</v>
      </c>
      <c r="F5208">
        <v>2021</v>
      </c>
      <c r="G5208" t="s">
        <v>17</v>
      </c>
      <c r="H5208" t="s">
        <v>93</v>
      </c>
      <c r="I5208">
        <v>0.05</v>
      </c>
      <c r="J5208">
        <v>47.5</v>
      </c>
      <c r="K5208" t="s">
        <v>94</v>
      </c>
      <c r="L5208">
        <v>1</v>
      </c>
      <c r="M5208" t="s">
        <v>20276</v>
      </c>
      <c r="O5208" t="str">
        <f t="shared" si="162"/>
        <v xml:space="preserve">4.3258066 </v>
      </c>
      <c r="P5208" t="str">
        <f t="shared" si="163"/>
        <v xml:space="preserve"> 51.424659</v>
      </c>
    </row>
    <row r="5209" spans="1:16" ht="13.2" x14ac:dyDescent="0.25">
      <c r="A5209" t="s">
        <v>13477</v>
      </c>
      <c r="B5209" t="s">
        <v>13478</v>
      </c>
      <c r="C5209" t="s">
        <v>11470</v>
      </c>
      <c r="D5209" t="s">
        <v>16</v>
      </c>
      <c r="E5209">
        <v>2018</v>
      </c>
      <c r="F5209">
        <v>2019</v>
      </c>
      <c r="G5209" t="s">
        <v>17</v>
      </c>
      <c r="H5209" t="s">
        <v>93</v>
      </c>
      <c r="I5209">
        <v>0.05</v>
      </c>
      <c r="J5209">
        <v>47.5</v>
      </c>
      <c r="K5209" t="s">
        <v>94</v>
      </c>
      <c r="L5209">
        <v>1</v>
      </c>
      <c r="M5209" t="s">
        <v>18007</v>
      </c>
      <c r="O5209" t="str">
        <f t="shared" si="162"/>
        <v xml:space="preserve">5.4694102 </v>
      </c>
      <c r="P5209" t="str">
        <f t="shared" si="163"/>
        <v xml:space="preserve"> 51.500818</v>
      </c>
    </row>
    <row r="5210" spans="1:16" ht="13.2" x14ac:dyDescent="0.25">
      <c r="A5210" t="s">
        <v>13479</v>
      </c>
      <c r="B5210" t="s">
        <v>13480</v>
      </c>
      <c r="C5210" t="s">
        <v>11285</v>
      </c>
      <c r="D5210" t="s">
        <v>16</v>
      </c>
      <c r="E5210">
        <v>2018</v>
      </c>
      <c r="F5210">
        <v>2020</v>
      </c>
      <c r="G5210" t="s">
        <v>17</v>
      </c>
      <c r="H5210" t="s">
        <v>93</v>
      </c>
      <c r="I5210">
        <v>0.05</v>
      </c>
      <c r="J5210">
        <v>47.5</v>
      </c>
      <c r="K5210" t="s">
        <v>94</v>
      </c>
      <c r="L5210">
        <v>1</v>
      </c>
      <c r="M5210" t="s">
        <v>20277</v>
      </c>
      <c r="O5210" t="str">
        <f t="shared" si="162"/>
        <v xml:space="preserve">5.4562791 </v>
      </c>
      <c r="P5210" t="str">
        <f t="shared" si="163"/>
        <v xml:space="preserve"> 51.500476</v>
      </c>
    </row>
    <row r="5211" spans="1:16" ht="13.2" x14ac:dyDescent="0.25">
      <c r="A5211" t="s">
        <v>13481</v>
      </c>
      <c r="B5211" t="s">
        <v>13482</v>
      </c>
      <c r="C5211" t="s">
        <v>13483</v>
      </c>
      <c r="D5211" t="s">
        <v>16</v>
      </c>
      <c r="E5211">
        <v>2018</v>
      </c>
      <c r="F5211">
        <v>2019</v>
      </c>
      <c r="G5211" t="s">
        <v>17</v>
      </c>
      <c r="H5211" t="s">
        <v>93</v>
      </c>
      <c r="I5211">
        <v>0.05</v>
      </c>
      <c r="J5211">
        <v>47.5</v>
      </c>
      <c r="K5211" t="s">
        <v>94</v>
      </c>
      <c r="L5211">
        <v>1</v>
      </c>
      <c r="M5211" t="s">
        <v>19200</v>
      </c>
      <c r="O5211" t="str">
        <f t="shared" si="162"/>
        <v xml:space="preserve">5.7760351 </v>
      </c>
      <c r="P5211" t="str">
        <f t="shared" si="163"/>
        <v xml:space="preserve"> 51.693338</v>
      </c>
    </row>
    <row r="5212" spans="1:16" ht="13.2" x14ac:dyDescent="0.25">
      <c r="A5212" t="s">
        <v>13484</v>
      </c>
      <c r="B5212" t="s">
        <v>13485</v>
      </c>
      <c r="C5212" t="s">
        <v>13448</v>
      </c>
      <c r="D5212" t="s">
        <v>16</v>
      </c>
      <c r="E5212">
        <v>2018</v>
      </c>
      <c r="F5212">
        <v>2019</v>
      </c>
      <c r="G5212" t="s">
        <v>17</v>
      </c>
      <c r="H5212" t="s">
        <v>93</v>
      </c>
      <c r="I5212">
        <v>0.05</v>
      </c>
      <c r="J5212">
        <v>47.5</v>
      </c>
      <c r="K5212" t="s">
        <v>94</v>
      </c>
      <c r="L5212">
        <v>1</v>
      </c>
      <c r="M5212" t="s">
        <v>20278</v>
      </c>
      <c r="O5212" t="str">
        <f t="shared" si="162"/>
        <v xml:space="preserve">4.7061417 </v>
      </c>
      <c r="P5212" t="str">
        <f t="shared" si="163"/>
        <v xml:space="preserve"> 51.603643</v>
      </c>
    </row>
    <row r="5213" spans="1:16" ht="13.2" x14ac:dyDescent="0.25">
      <c r="A5213" t="s">
        <v>13486</v>
      </c>
      <c r="B5213" t="s">
        <v>13487</v>
      </c>
      <c r="C5213" t="s">
        <v>11606</v>
      </c>
      <c r="D5213" t="s">
        <v>16</v>
      </c>
      <c r="E5213">
        <v>2017</v>
      </c>
      <c r="F5213">
        <v>2018</v>
      </c>
      <c r="G5213" t="s">
        <v>17</v>
      </c>
      <c r="H5213" t="s">
        <v>93</v>
      </c>
      <c r="I5213">
        <v>0.05</v>
      </c>
      <c r="J5213">
        <v>47.5</v>
      </c>
      <c r="K5213" t="s">
        <v>94</v>
      </c>
      <c r="L5213">
        <v>1</v>
      </c>
      <c r="M5213" t="s">
        <v>20279</v>
      </c>
      <c r="O5213" t="str">
        <f t="shared" si="162"/>
        <v xml:space="preserve">4.7946057 </v>
      </c>
      <c r="P5213" t="str">
        <f t="shared" si="163"/>
        <v xml:space="preserve"> 51.591168</v>
      </c>
    </row>
    <row r="5214" spans="1:16" ht="13.2" x14ac:dyDescent="0.25">
      <c r="A5214" t="s">
        <v>13488</v>
      </c>
      <c r="B5214" t="s">
        <v>13489</v>
      </c>
      <c r="C5214" t="s">
        <v>13490</v>
      </c>
      <c r="D5214" t="s">
        <v>16</v>
      </c>
      <c r="E5214">
        <v>2017</v>
      </c>
      <c r="F5214">
        <v>2019</v>
      </c>
      <c r="G5214" t="s">
        <v>17</v>
      </c>
      <c r="H5214" t="s">
        <v>93</v>
      </c>
      <c r="I5214">
        <v>0.05</v>
      </c>
      <c r="J5214">
        <v>47.5</v>
      </c>
      <c r="K5214" t="s">
        <v>94</v>
      </c>
      <c r="L5214">
        <v>1</v>
      </c>
      <c r="M5214" t="s">
        <v>20280</v>
      </c>
      <c r="O5214" t="str">
        <f t="shared" si="162"/>
        <v xml:space="preserve">5.5410354 </v>
      </c>
      <c r="P5214" t="str">
        <f t="shared" si="163"/>
        <v xml:space="preserve"> 51.620876</v>
      </c>
    </row>
    <row r="5215" spans="1:16" ht="13.2" x14ac:dyDescent="0.25">
      <c r="A5215" t="s">
        <v>13491</v>
      </c>
      <c r="B5215" t="s">
        <v>13492</v>
      </c>
      <c r="C5215" t="s">
        <v>13493</v>
      </c>
      <c r="D5215" t="s">
        <v>16</v>
      </c>
      <c r="E5215">
        <v>2017</v>
      </c>
      <c r="F5215">
        <v>2019</v>
      </c>
      <c r="G5215" t="s">
        <v>17</v>
      </c>
      <c r="H5215" t="s">
        <v>93</v>
      </c>
      <c r="I5215">
        <v>0.05</v>
      </c>
      <c r="J5215">
        <v>47.5</v>
      </c>
      <c r="K5215" t="s">
        <v>94</v>
      </c>
      <c r="L5215">
        <v>1</v>
      </c>
      <c r="M5215" t="s">
        <v>17950</v>
      </c>
      <c r="O5215" t="str">
        <f t="shared" si="162"/>
        <v xml:space="preserve">5.4872976 </v>
      </c>
      <c r="P5215" t="str">
        <f t="shared" si="163"/>
        <v xml:space="preserve"> 51.348047</v>
      </c>
    </row>
    <row r="5216" spans="1:16" ht="13.2" x14ac:dyDescent="0.25">
      <c r="A5216" t="s">
        <v>13494</v>
      </c>
      <c r="B5216" t="s">
        <v>13495</v>
      </c>
      <c r="C5216" t="s">
        <v>13496</v>
      </c>
      <c r="D5216" t="s">
        <v>16</v>
      </c>
      <c r="E5216">
        <v>2016</v>
      </c>
      <c r="F5216">
        <v>2019</v>
      </c>
      <c r="G5216" t="s">
        <v>17</v>
      </c>
      <c r="H5216" t="s">
        <v>93</v>
      </c>
      <c r="I5216">
        <v>0.05</v>
      </c>
      <c r="J5216">
        <v>47.5</v>
      </c>
      <c r="K5216" t="s">
        <v>94</v>
      </c>
      <c r="L5216">
        <v>1</v>
      </c>
      <c r="M5216" t="s">
        <v>19748</v>
      </c>
      <c r="O5216" t="str">
        <f t="shared" si="162"/>
        <v xml:space="preserve">5.4804427 </v>
      </c>
      <c r="P5216" t="str">
        <f t="shared" si="163"/>
        <v xml:space="preserve"> 51.439854</v>
      </c>
    </row>
    <row r="5217" spans="1:16" ht="13.2" x14ac:dyDescent="0.25">
      <c r="A5217" t="s">
        <v>13497</v>
      </c>
      <c r="B5217" t="s">
        <v>13498</v>
      </c>
      <c r="C5217" t="s">
        <v>10918</v>
      </c>
      <c r="D5217" t="s">
        <v>16</v>
      </c>
      <c r="E5217">
        <v>2016</v>
      </c>
      <c r="F5217">
        <v>2019</v>
      </c>
      <c r="G5217" t="s">
        <v>17</v>
      </c>
      <c r="H5217" t="s">
        <v>93</v>
      </c>
      <c r="I5217">
        <v>0.05</v>
      </c>
      <c r="J5217">
        <v>47.5</v>
      </c>
      <c r="K5217" t="s">
        <v>94</v>
      </c>
      <c r="L5217">
        <v>1</v>
      </c>
      <c r="M5217" t="s">
        <v>20281</v>
      </c>
      <c r="O5217" t="str">
        <f t="shared" si="162"/>
        <v xml:space="preserve">4.5237315 </v>
      </c>
      <c r="P5217" t="str">
        <f t="shared" si="163"/>
        <v xml:space="preserve"> 51.591571</v>
      </c>
    </row>
    <row r="5218" spans="1:16" ht="13.2" x14ac:dyDescent="0.25">
      <c r="A5218" t="s">
        <v>13499</v>
      </c>
      <c r="B5218" t="s">
        <v>13500</v>
      </c>
      <c r="C5218" t="s">
        <v>13501</v>
      </c>
      <c r="D5218" t="s">
        <v>16</v>
      </c>
      <c r="E5218">
        <v>2016</v>
      </c>
      <c r="F5218">
        <v>2018</v>
      </c>
      <c r="G5218" t="s">
        <v>17</v>
      </c>
      <c r="H5218" t="s">
        <v>93</v>
      </c>
      <c r="I5218">
        <v>0.05</v>
      </c>
      <c r="J5218">
        <v>47.5</v>
      </c>
      <c r="K5218" t="s">
        <v>94</v>
      </c>
      <c r="L5218">
        <v>1</v>
      </c>
      <c r="M5218" t="s">
        <v>20265</v>
      </c>
      <c r="O5218" t="str">
        <f t="shared" si="162"/>
        <v xml:space="preserve">5.4775377 </v>
      </c>
      <c r="P5218" t="str">
        <f t="shared" si="163"/>
        <v xml:space="preserve"> 51.649195</v>
      </c>
    </row>
    <row r="5219" spans="1:16" ht="13.2" x14ac:dyDescent="0.25">
      <c r="A5219" t="s">
        <v>13502</v>
      </c>
      <c r="B5219" t="s">
        <v>13503</v>
      </c>
      <c r="C5219" t="s">
        <v>13501</v>
      </c>
      <c r="D5219" t="s">
        <v>16</v>
      </c>
      <c r="E5219">
        <v>2016</v>
      </c>
      <c r="F5219">
        <v>2017</v>
      </c>
      <c r="G5219" t="s">
        <v>17</v>
      </c>
      <c r="H5219" t="s">
        <v>93</v>
      </c>
      <c r="I5219">
        <v>0.05</v>
      </c>
      <c r="J5219">
        <v>47.5</v>
      </c>
      <c r="K5219" t="s">
        <v>94</v>
      </c>
      <c r="L5219">
        <v>1</v>
      </c>
      <c r="M5219" t="s">
        <v>19833</v>
      </c>
      <c r="O5219" t="str">
        <f t="shared" si="162"/>
        <v xml:space="preserve">5.4113968 </v>
      </c>
      <c r="P5219" t="str">
        <f t="shared" si="163"/>
        <v xml:space="preserve"> 51.408859</v>
      </c>
    </row>
    <row r="5220" spans="1:16" ht="13.2" x14ac:dyDescent="0.25">
      <c r="A5220" t="s">
        <v>13504</v>
      </c>
      <c r="B5220" t="s">
        <v>13505</v>
      </c>
      <c r="C5220" t="s">
        <v>13472</v>
      </c>
      <c r="D5220" t="s">
        <v>16</v>
      </c>
      <c r="E5220">
        <v>2016</v>
      </c>
      <c r="F5220">
        <v>2017</v>
      </c>
      <c r="G5220" t="s">
        <v>17</v>
      </c>
      <c r="H5220" t="s">
        <v>93</v>
      </c>
      <c r="I5220">
        <v>0.05</v>
      </c>
      <c r="J5220">
        <v>47.5</v>
      </c>
      <c r="K5220" t="s">
        <v>94</v>
      </c>
      <c r="L5220">
        <v>1</v>
      </c>
      <c r="M5220" t="s">
        <v>20282</v>
      </c>
      <c r="O5220" t="str">
        <f t="shared" si="162"/>
        <v xml:space="preserve">4.7403876 </v>
      </c>
      <c r="P5220" t="str">
        <f t="shared" si="163"/>
        <v xml:space="preserve"> 51.583719</v>
      </c>
    </row>
    <row r="5221" spans="1:16" ht="13.2" x14ac:dyDescent="0.25">
      <c r="A5221" t="s">
        <v>13506</v>
      </c>
      <c r="B5221" t="s">
        <v>13487</v>
      </c>
      <c r="C5221" t="s">
        <v>13496</v>
      </c>
      <c r="D5221" t="s">
        <v>16</v>
      </c>
      <c r="E5221">
        <v>2016</v>
      </c>
      <c r="F5221">
        <v>2018</v>
      </c>
      <c r="G5221" t="s">
        <v>17</v>
      </c>
      <c r="H5221" t="s">
        <v>93</v>
      </c>
      <c r="I5221">
        <v>0.05</v>
      </c>
      <c r="J5221">
        <v>47.5</v>
      </c>
      <c r="K5221" t="s">
        <v>94</v>
      </c>
      <c r="L5221">
        <v>1</v>
      </c>
      <c r="M5221" t="s">
        <v>17794</v>
      </c>
      <c r="O5221" t="str">
        <f t="shared" si="162"/>
        <v>4.758499 5</v>
      </c>
      <c r="P5221" t="str">
        <f t="shared" si="163"/>
        <v xml:space="preserve"> 51.605257</v>
      </c>
    </row>
    <row r="5222" spans="1:16" ht="13.2" x14ac:dyDescent="0.25">
      <c r="A5222" t="s">
        <v>13507</v>
      </c>
      <c r="B5222" t="s">
        <v>13508</v>
      </c>
      <c r="C5222" t="s">
        <v>13501</v>
      </c>
      <c r="D5222" t="s">
        <v>16</v>
      </c>
      <c r="E5222">
        <v>2016</v>
      </c>
      <c r="F5222">
        <v>2019</v>
      </c>
      <c r="G5222" t="s">
        <v>17</v>
      </c>
      <c r="H5222" t="s">
        <v>93</v>
      </c>
      <c r="I5222">
        <v>0.05</v>
      </c>
      <c r="J5222">
        <v>47.5</v>
      </c>
      <c r="K5222" t="s">
        <v>94</v>
      </c>
      <c r="L5222">
        <v>1</v>
      </c>
      <c r="M5222" t="s">
        <v>20283</v>
      </c>
      <c r="O5222" t="str">
        <f t="shared" si="162"/>
        <v xml:space="preserve">5.3855526 </v>
      </c>
      <c r="P5222" t="str">
        <f t="shared" si="163"/>
        <v xml:space="preserve"> 51.348936</v>
      </c>
    </row>
    <row r="5223" spans="1:16" ht="13.2" x14ac:dyDescent="0.25">
      <c r="A5223" t="s">
        <v>13509</v>
      </c>
      <c r="B5223" t="s">
        <v>13510</v>
      </c>
      <c r="C5223" t="s">
        <v>13511</v>
      </c>
      <c r="D5223" t="s">
        <v>16</v>
      </c>
      <c r="E5223">
        <v>2016</v>
      </c>
      <c r="F5223">
        <v>2019</v>
      </c>
      <c r="G5223" t="s">
        <v>17</v>
      </c>
      <c r="H5223" t="s">
        <v>93</v>
      </c>
      <c r="I5223">
        <v>0.05</v>
      </c>
      <c r="J5223">
        <v>47.5</v>
      </c>
      <c r="K5223" t="s">
        <v>94</v>
      </c>
      <c r="L5223">
        <v>1</v>
      </c>
      <c r="M5223" t="s">
        <v>20284</v>
      </c>
      <c r="O5223" t="str">
        <f t="shared" si="162"/>
        <v xml:space="preserve">5.2989206 </v>
      </c>
      <c r="P5223" t="str">
        <f t="shared" si="163"/>
        <v xml:space="preserve"> 51.367992</v>
      </c>
    </row>
    <row r="5224" spans="1:16" ht="13.2" x14ac:dyDescent="0.25">
      <c r="A5224" t="s">
        <v>13512</v>
      </c>
      <c r="B5224" t="s">
        <v>13513</v>
      </c>
      <c r="C5224" t="s">
        <v>13514</v>
      </c>
      <c r="D5224" t="s">
        <v>16</v>
      </c>
      <c r="E5224">
        <v>2014</v>
      </c>
      <c r="F5224">
        <v>2017</v>
      </c>
      <c r="G5224" t="s">
        <v>17</v>
      </c>
      <c r="H5224" t="s">
        <v>93</v>
      </c>
      <c r="I5224">
        <v>4.7E-2</v>
      </c>
      <c r="J5224">
        <v>47</v>
      </c>
      <c r="K5224" t="s">
        <v>94</v>
      </c>
      <c r="L5224">
        <v>1</v>
      </c>
      <c r="M5224" t="s">
        <v>20285</v>
      </c>
      <c r="O5224" t="str">
        <f t="shared" si="162"/>
        <v xml:space="preserve">5.0331107 </v>
      </c>
      <c r="P5224" t="str">
        <f t="shared" si="163"/>
        <v>7 51.58676</v>
      </c>
    </row>
    <row r="5225" spans="1:16" ht="13.2" x14ac:dyDescent="0.25">
      <c r="A5225" t="s">
        <v>13515</v>
      </c>
      <c r="B5225" t="s">
        <v>13516</v>
      </c>
      <c r="C5225" t="s">
        <v>13517</v>
      </c>
      <c r="D5225" t="s">
        <v>16</v>
      </c>
      <c r="E5225">
        <v>2014</v>
      </c>
      <c r="F5225">
        <v>2017</v>
      </c>
      <c r="G5225" t="s">
        <v>17</v>
      </c>
      <c r="H5225" t="s">
        <v>93</v>
      </c>
      <c r="I5225">
        <v>4.7E-2</v>
      </c>
      <c r="J5225">
        <v>47</v>
      </c>
      <c r="K5225" t="s">
        <v>94</v>
      </c>
      <c r="L5225">
        <v>1</v>
      </c>
      <c r="M5225" t="s">
        <v>19563</v>
      </c>
      <c r="O5225" t="str">
        <f t="shared" si="162"/>
        <v>4.674796 5</v>
      </c>
      <c r="P5225" t="str">
        <f t="shared" si="163"/>
        <v xml:space="preserve"> 51.673783</v>
      </c>
    </row>
    <row r="5226" spans="1:16" ht="13.2" x14ac:dyDescent="0.25">
      <c r="A5226" t="s">
        <v>13518</v>
      </c>
      <c r="B5226" t="s">
        <v>13519</v>
      </c>
      <c r="C5226" t="s">
        <v>13520</v>
      </c>
      <c r="D5226" t="s">
        <v>16</v>
      </c>
      <c r="E5226">
        <v>2019</v>
      </c>
      <c r="F5226">
        <v>2020</v>
      </c>
      <c r="G5226" t="s">
        <v>17</v>
      </c>
      <c r="H5226" t="s">
        <v>93</v>
      </c>
      <c r="I5226">
        <v>4.9000000000000002E-2</v>
      </c>
      <c r="J5226">
        <v>46.55</v>
      </c>
      <c r="K5226" t="s">
        <v>94</v>
      </c>
      <c r="L5226">
        <v>1</v>
      </c>
      <c r="M5226" t="s">
        <v>20286</v>
      </c>
      <c r="O5226" t="str">
        <f t="shared" si="162"/>
        <v xml:space="preserve">5.7766492 </v>
      </c>
      <c r="P5226" t="str">
        <f t="shared" si="163"/>
        <v xml:space="preserve"> 51.564434</v>
      </c>
    </row>
    <row r="5227" spans="1:16" ht="13.2" x14ac:dyDescent="0.25">
      <c r="A5227" t="s">
        <v>13521</v>
      </c>
      <c r="B5227" t="s">
        <v>13522</v>
      </c>
      <c r="C5227" t="s">
        <v>13523</v>
      </c>
      <c r="D5227" t="s">
        <v>16</v>
      </c>
      <c r="E5227">
        <v>2018</v>
      </c>
      <c r="F5227">
        <v>2019</v>
      </c>
      <c r="G5227" t="s">
        <v>17</v>
      </c>
      <c r="H5227" t="s">
        <v>93</v>
      </c>
      <c r="I5227">
        <v>4.9000000000000002E-2</v>
      </c>
      <c r="J5227">
        <v>46.55</v>
      </c>
      <c r="K5227" t="s">
        <v>94</v>
      </c>
      <c r="L5227">
        <v>1</v>
      </c>
      <c r="M5227" t="s">
        <v>20287</v>
      </c>
      <c r="O5227" t="str">
        <f t="shared" si="162"/>
        <v xml:space="preserve">5.3045895 </v>
      </c>
      <c r="P5227" t="str">
        <f t="shared" si="163"/>
        <v xml:space="preserve"> 51.711389</v>
      </c>
    </row>
    <row r="5228" spans="1:16" ht="13.2" x14ac:dyDescent="0.25">
      <c r="A5228" t="s">
        <v>13524</v>
      </c>
      <c r="B5228" t="s">
        <v>13525</v>
      </c>
      <c r="C5228" t="s">
        <v>13526</v>
      </c>
      <c r="D5228" t="s">
        <v>16</v>
      </c>
      <c r="E5228">
        <v>2017</v>
      </c>
      <c r="F5228">
        <v>2018</v>
      </c>
      <c r="G5228" t="s">
        <v>17</v>
      </c>
      <c r="H5228" t="s">
        <v>93</v>
      </c>
      <c r="I5228">
        <v>4.9000000000000002E-2</v>
      </c>
      <c r="J5228">
        <v>46.55</v>
      </c>
      <c r="K5228" t="s">
        <v>94</v>
      </c>
      <c r="L5228">
        <v>1</v>
      </c>
      <c r="M5228" t="s">
        <v>20288</v>
      </c>
      <c r="O5228" t="str">
        <f t="shared" si="162"/>
        <v xml:space="preserve">5.1358185 </v>
      </c>
      <c r="P5228" t="str">
        <f t="shared" si="163"/>
        <v xml:space="preserve"> 51.486048</v>
      </c>
    </row>
    <row r="5229" spans="1:16" ht="13.2" x14ac:dyDescent="0.25">
      <c r="A5229" t="s">
        <v>13527</v>
      </c>
      <c r="B5229" t="s">
        <v>13528</v>
      </c>
      <c r="C5229" t="s">
        <v>13529</v>
      </c>
      <c r="D5229" t="s">
        <v>31</v>
      </c>
      <c r="E5229">
        <v>2019</v>
      </c>
      <c r="F5229">
        <v>2025</v>
      </c>
      <c r="G5229" t="s">
        <v>17</v>
      </c>
      <c r="H5229" t="s">
        <v>93</v>
      </c>
      <c r="I5229">
        <v>4.8800000000000003E-2</v>
      </c>
      <c r="J5229">
        <v>46.36</v>
      </c>
      <c r="K5229" t="s">
        <v>94</v>
      </c>
      <c r="L5229">
        <v>1</v>
      </c>
      <c r="M5229" t="s">
        <v>18248</v>
      </c>
      <c r="O5229" t="str">
        <f t="shared" si="162"/>
        <v xml:space="preserve">5.7941167 </v>
      </c>
      <c r="P5229" t="str">
        <f t="shared" si="163"/>
        <v xml:space="preserve"> 51.366758</v>
      </c>
    </row>
    <row r="5230" spans="1:16" ht="13.2" x14ac:dyDescent="0.25">
      <c r="A5230" t="s">
        <v>13530</v>
      </c>
      <c r="B5230" t="s">
        <v>13531</v>
      </c>
      <c r="C5230" t="s">
        <v>13532</v>
      </c>
      <c r="D5230" t="s">
        <v>16</v>
      </c>
      <c r="E5230">
        <v>2018</v>
      </c>
      <c r="F5230">
        <v>2019</v>
      </c>
      <c r="G5230" t="s">
        <v>17</v>
      </c>
      <c r="H5230" t="s">
        <v>93</v>
      </c>
      <c r="I5230">
        <v>4.87E-2</v>
      </c>
      <c r="J5230">
        <v>46.28</v>
      </c>
      <c r="K5230" t="s">
        <v>94</v>
      </c>
      <c r="L5230">
        <v>1</v>
      </c>
      <c r="M5230" t="s">
        <v>20289</v>
      </c>
      <c r="O5230" t="str">
        <f t="shared" si="162"/>
        <v xml:space="preserve">5.5408954 </v>
      </c>
      <c r="P5230" t="str">
        <f t="shared" si="163"/>
        <v xml:space="preserve"> 51.772014</v>
      </c>
    </row>
    <row r="5231" spans="1:16" ht="13.2" x14ac:dyDescent="0.25">
      <c r="A5231" t="s">
        <v>13533</v>
      </c>
      <c r="B5231" t="s">
        <v>13534</v>
      </c>
      <c r="C5231" t="s">
        <v>13535</v>
      </c>
      <c r="D5231" t="s">
        <v>16</v>
      </c>
      <c r="E5231">
        <v>2018</v>
      </c>
      <c r="F5231">
        <v>2019</v>
      </c>
      <c r="G5231" t="s">
        <v>17</v>
      </c>
      <c r="H5231" t="s">
        <v>93</v>
      </c>
      <c r="I5231">
        <v>4.8599999999999997E-2</v>
      </c>
      <c r="J5231">
        <v>46.17</v>
      </c>
      <c r="K5231" t="s">
        <v>94</v>
      </c>
      <c r="L5231">
        <v>1</v>
      </c>
      <c r="M5231" t="s">
        <v>19833</v>
      </c>
      <c r="O5231" t="str">
        <f t="shared" si="162"/>
        <v xml:space="preserve">5.4113968 </v>
      </c>
      <c r="P5231" t="str">
        <f t="shared" si="163"/>
        <v xml:space="preserve"> 51.408859</v>
      </c>
    </row>
    <row r="5232" spans="1:16" ht="13.2" x14ac:dyDescent="0.25">
      <c r="A5232" t="s">
        <v>13536</v>
      </c>
      <c r="B5232" t="s">
        <v>13537</v>
      </c>
      <c r="C5232" t="s">
        <v>13538</v>
      </c>
      <c r="D5232" t="s">
        <v>16</v>
      </c>
      <c r="E5232">
        <v>2019</v>
      </c>
      <c r="F5232">
        <v>2021</v>
      </c>
      <c r="G5232" t="s">
        <v>17</v>
      </c>
      <c r="H5232" t="s">
        <v>93</v>
      </c>
      <c r="I5232">
        <v>4.8500000000000001E-2</v>
      </c>
      <c r="J5232">
        <v>46.08</v>
      </c>
      <c r="K5232" t="s">
        <v>94</v>
      </c>
      <c r="L5232">
        <v>1</v>
      </c>
      <c r="M5232" t="s">
        <v>20290</v>
      </c>
      <c r="O5232" t="str">
        <f t="shared" si="162"/>
        <v xml:space="preserve">5.4360771 </v>
      </c>
      <c r="P5232" t="str">
        <f t="shared" si="163"/>
        <v xml:space="preserve"> 51.726211</v>
      </c>
    </row>
    <row r="5233" spans="1:16" ht="13.2" x14ac:dyDescent="0.25">
      <c r="A5233" t="s">
        <v>13539</v>
      </c>
      <c r="B5233" t="s">
        <v>13540</v>
      </c>
      <c r="C5233" t="s">
        <v>13541</v>
      </c>
      <c r="D5233" t="s">
        <v>16</v>
      </c>
      <c r="E5233">
        <v>2018</v>
      </c>
      <c r="F5233">
        <v>2020</v>
      </c>
      <c r="G5233" t="s">
        <v>17</v>
      </c>
      <c r="H5233" t="s">
        <v>93</v>
      </c>
      <c r="I5233">
        <v>4.8500000000000001E-2</v>
      </c>
      <c r="J5233">
        <v>46.03</v>
      </c>
      <c r="K5233" t="s">
        <v>94</v>
      </c>
      <c r="L5233">
        <v>1</v>
      </c>
      <c r="M5233" t="s">
        <v>20264</v>
      </c>
      <c r="O5233" t="str">
        <f t="shared" si="162"/>
        <v xml:space="preserve">5.0545995 </v>
      </c>
      <c r="P5233" t="str">
        <f t="shared" si="163"/>
        <v xml:space="preserve"> 51.559075</v>
      </c>
    </row>
    <row r="5234" spans="1:16" ht="13.2" x14ac:dyDescent="0.25">
      <c r="A5234" t="s">
        <v>13542</v>
      </c>
      <c r="B5234" t="s">
        <v>13543</v>
      </c>
      <c r="C5234" t="s">
        <v>13544</v>
      </c>
      <c r="D5234" t="s">
        <v>16</v>
      </c>
      <c r="E5234">
        <v>2014</v>
      </c>
      <c r="F5234">
        <v>2017</v>
      </c>
      <c r="G5234" t="s">
        <v>17</v>
      </c>
      <c r="H5234" t="s">
        <v>93</v>
      </c>
      <c r="I5234">
        <v>4.5999999999999999E-2</v>
      </c>
      <c r="J5234">
        <v>46</v>
      </c>
      <c r="K5234" t="s">
        <v>94</v>
      </c>
      <c r="L5234">
        <v>1</v>
      </c>
      <c r="M5234" t="s">
        <v>17968</v>
      </c>
      <c r="O5234" t="str">
        <f t="shared" si="162"/>
        <v xml:space="preserve">5.5180799 </v>
      </c>
      <c r="P5234" t="str">
        <f t="shared" si="163"/>
        <v xml:space="preserve"> 51.606656</v>
      </c>
    </row>
    <row r="5235" spans="1:16" ht="13.2" x14ac:dyDescent="0.25">
      <c r="A5235" t="s">
        <v>13545</v>
      </c>
      <c r="B5235" t="s">
        <v>13543</v>
      </c>
      <c r="C5235" t="s">
        <v>13544</v>
      </c>
      <c r="D5235" t="s">
        <v>16</v>
      </c>
      <c r="E5235">
        <v>2014</v>
      </c>
      <c r="F5235">
        <v>2017</v>
      </c>
      <c r="G5235" t="s">
        <v>17</v>
      </c>
      <c r="H5235" t="s">
        <v>93</v>
      </c>
      <c r="I5235">
        <v>4.5999999999999999E-2</v>
      </c>
      <c r="J5235">
        <v>46</v>
      </c>
      <c r="K5235" t="s">
        <v>94</v>
      </c>
      <c r="L5235">
        <v>1</v>
      </c>
      <c r="M5235" t="s">
        <v>17968</v>
      </c>
      <c r="O5235" t="str">
        <f t="shared" si="162"/>
        <v xml:space="preserve">5.5180799 </v>
      </c>
      <c r="P5235" t="str">
        <f t="shared" si="163"/>
        <v xml:space="preserve"> 51.606656</v>
      </c>
    </row>
    <row r="5236" spans="1:16" ht="13.2" x14ac:dyDescent="0.25">
      <c r="A5236" t="s">
        <v>13546</v>
      </c>
      <c r="B5236" t="s">
        <v>13547</v>
      </c>
      <c r="C5236" t="s">
        <v>13548</v>
      </c>
      <c r="D5236" t="s">
        <v>31</v>
      </c>
      <c r="E5236">
        <v>2020</v>
      </c>
      <c r="F5236">
        <v>2025</v>
      </c>
      <c r="G5236" t="s">
        <v>17</v>
      </c>
      <c r="H5236" t="s">
        <v>93</v>
      </c>
      <c r="I5236">
        <v>4.8000000000000001E-2</v>
      </c>
      <c r="J5236">
        <v>45.6</v>
      </c>
      <c r="K5236" t="s">
        <v>94</v>
      </c>
      <c r="L5236">
        <v>1</v>
      </c>
      <c r="M5236" t="s">
        <v>20291</v>
      </c>
      <c r="O5236" t="str">
        <f t="shared" si="162"/>
        <v xml:space="preserve">5.3254868 </v>
      </c>
      <c r="P5236" t="str">
        <f t="shared" si="163"/>
        <v xml:space="preserve"> 51.575071</v>
      </c>
    </row>
    <row r="5237" spans="1:16" ht="13.2" x14ac:dyDescent="0.25">
      <c r="A5237" t="s">
        <v>13549</v>
      </c>
      <c r="B5237" t="s">
        <v>13550</v>
      </c>
      <c r="C5237" t="s">
        <v>13548</v>
      </c>
      <c r="D5237" t="s">
        <v>31</v>
      </c>
      <c r="E5237">
        <v>2020</v>
      </c>
      <c r="F5237">
        <v>2025</v>
      </c>
      <c r="G5237" t="s">
        <v>17</v>
      </c>
      <c r="H5237" t="s">
        <v>93</v>
      </c>
      <c r="I5237">
        <v>4.8000000000000001E-2</v>
      </c>
      <c r="J5237">
        <v>45.6</v>
      </c>
      <c r="K5237" t="s">
        <v>94</v>
      </c>
      <c r="L5237">
        <v>1</v>
      </c>
      <c r="M5237" t="s">
        <v>19409</v>
      </c>
      <c r="O5237" t="str">
        <f t="shared" si="162"/>
        <v xml:space="preserve">5.5482602 </v>
      </c>
      <c r="P5237" t="str">
        <f t="shared" si="163"/>
        <v>2 51.61585</v>
      </c>
    </row>
    <row r="5238" spans="1:16" ht="13.2" x14ac:dyDescent="0.25">
      <c r="A5238" t="s">
        <v>13551</v>
      </c>
      <c r="B5238" t="s">
        <v>13552</v>
      </c>
      <c r="C5238" t="s">
        <v>13553</v>
      </c>
      <c r="D5238" t="s">
        <v>16</v>
      </c>
      <c r="E5238">
        <v>2019</v>
      </c>
      <c r="F5238">
        <v>2019</v>
      </c>
      <c r="G5238" t="s">
        <v>17</v>
      </c>
      <c r="H5238" t="s">
        <v>93</v>
      </c>
      <c r="I5238">
        <v>4.8000000000000001E-2</v>
      </c>
      <c r="J5238">
        <v>45.6</v>
      </c>
      <c r="K5238" t="s">
        <v>94</v>
      </c>
      <c r="L5238">
        <v>1</v>
      </c>
      <c r="M5238" t="s">
        <v>20292</v>
      </c>
      <c r="O5238" t="str">
        <f t="shared" si="162"/>
        <v xml:space="preserve">5.4921895 </v>
      </c>
      <c r="P5238" t="str">
        <f t="shared" si="163"/>
        <v xml:space="preserve"> 51.409524</v>
      </c>
    </row>
    <row r="5239" spans="1:16" ht="13.2" x14ac:dyDescent="0.25">
      <c r="A5239" t="s">
        <v>13554</v>
      </c>
      <c r="B5239" t="s">
        <v>13555</v>
      </c>
      <c r="C5239" t="s">
        <v>13556</v>
      </c>
      <c r="D5239" t="s">
        <v>16</v>
      </c>
      <c r="E5239">
        <v>2017</v>
      </c>
      <c r="F5239">
        <v>2020</v>
      </c>
      <c r="G5239" t="s">
        <v>17</v>
      </c>
      <c r="H5239" t="s">
        <v>93</v>
      </c>
      <c r="I5239">
        <v>4.8000000000000001E-2</v>
      </c>
      <c r="J5239">
        <v>45.6</v>
      </c>
      <c r="K5239" t="s">
        <v>94</v>
      </c>
      <c r="L5239">
        <v>1</v>
      </c>
      <c r="M5239" t="s">
        <v>20293</v>
      </c>
      <c r="O5239" t="str">
        <f t="shared" si="162"/>
        <v>4.892971 5</v>
      </c>
      <c r="P5239" t="str">
        <f t="shared" si="163"/>
        <v xml:space="preserve"> 51.735385</v>
      </c>
    </row>
    <row r="5240" spans="1:16" ht="13.2" x14ac:dyDescent="0.25">
      <c r="A5240" t="s">
        <v>13557</v>
      </c>
      <c r="B5240" t="s">
        <v>13558</v>
      </c>
      <c r="C5240" t="s">
        <v>12872</v>
      </c>
      <c r="D5240" t="s">
        <v>16</v>
      </c>
      <c r="E5240">
        <v>2016</v>
      </c>
      <c r="F5240">
        <v>2019</v>
      </c>
      <c r="G5240" t="s">
        <v>17</v>
      </c>
      <c r="H5240" t="s">
        <v>93</v>
      </c>
      <c r="I5240">
        <v>4.8000000000000001E-2</v>
      </c>
      <c r="J5240">
        <v>45.6</v>
      </c>
      <c r="K5240" t="s">
        <v>94</v>
      </c>
      <c r="L5240">
        <v>1</v>
      </c>
      <c r="M5240" t="s">
        <v>20294</v>
      </c>
      <c r="O5240" t="str">
        <f t="shared" si="162"/>
        <v xml:space="preserve">4.8273866 </v>
      </c>
      <c r="P5240" t="str">
        <f t="shared" si="163"/>
        <v xml:space="preserve"> 51.564129</v>
      </c>
    </row>
    <row r="5241" spans="1:16" ht="13.2" x14ac:dyDescent="0.25">
      <c r="A5241" t="s">
        <v>13559</v>
      </c>
      <c r="B5241" t="s">
        <v>13560</v>
      </c>
      <c r="C5241" t="s">
        <v>13561</v>
      </c>
      <c r="D5241" t="s">
        <v>16</v>
      </c>
      <c r="E5241">
        <v>2013</v>
      </c>
      <c r="F5241">
        <v>2016</v>
      </c>
      <c r="G5241" t="s">
        <v>17</v>
      </c>
      <c r="H5241" t="s">
        <v>93</v>
      </c>
      <c r="I5241">
        <v>4.5600000000000002E-2</v>
      </c>
      <c r="J5241">
        <v>45.6</v>
      </c>
      <c r="K5241" t="s">
        <v>94</v>
      </c>
      <c r="L5241">
        <v>1</v>
      </c>
      <c r="M5241" t="s">
        <v>20295</v>
      </c>
      <c r="O5241" t="str">
        <f t="shared" si="162"/>
        <v xml:space="preserve">5.0772424 </v>
      </c>
      <c r="P5241" t="str">
        <f t="shared" si="163"/>
        <v>4 51.58794</v>
      </c>
    </row>
    <row r="5242" spans="1:16" ht="13.2" x14ac:dyDescent="0.25">
      <c r="A5242" t="s">
        <v>13562</v>
      </c>
      <c r="B5242" t="s">
        <v>13563</v>
      </c>
      <c r="C5242" t="s">
        <v>13564</v>
      </c>
      <c r="D5242" t="s">
        <v>31</v>
      </c>
      <c r="E5242">
        <v>2019</v>
      </c>
      <c r="F5242">
        <v>2025</v>
      </c>
      <c r="G5242" t="s">
        <v>17</v>
      </c>
      <c r="H5242" t="s">
        <v>93</v>
      </c>
      <c r="I5242">
        <v>4.7600000000000003E-2</v>
      </c>
      <c r="J5242">
        <v>45.22</v>
      </c>
      <c r="K5242" t="s">
        <v>94</v>
      </c>
      <c r="L5242">
        <v>1</v>
      </c>
      <c r="M5242" t="s">
        <v>20075</v>
      </c>
      <c r="O5242" t="str">
        <f t="shared" si="162"/>
        <v xml:space="preserve">4.8317551 </v>
      </c>
      <c r="P5242" t="str">
        <f t="shared" si="163"/>
        <v xml:space="preserve"> 51.590555</v>
      </c>
    </row>
    <row r="5243" spans="1:16" ht="13.2" x14ac:dyDescent="0.25">
      <c r="A5243" t="s">
        <v>13565</v>
      </c>
      <c r="B5243" t="s">
        <v>13566</v>
      </c>
      <c r="C5243" t="s">
        <v>13567</v>
      </c>
      <c r="D5243" t="s">
        <v>16</v>
      </c>
      <c r="E5243">
        <v>2014</v>
      </c>
      <c r="F5243">
        <v>2016</v>
      </c>
      <c r="G5243" t="s">
        <v>17</v>
      </c>
      <c r="H5243" t="s">
        <v>93</v>
      </c>
      <c r="I5243">
        <v>4.4999999999999998E-2</v>
      </c>
      <c r="J5243">
        <v>45</v>
      </c>
      <c r="K5243" t="s">
        <v>94</v>
      </c>
      <c r="L5243">
        <v>1</v>
      </c>
      <c r="M5243" t="s">
        <v>20296</v>
      </c>
      <c r="O5243" t="str">
        <f t="shared" si="162"/>
        <v xml:space="preserve">5.5650213 </v>
      </c>
      <c r="P5243" t="str">
        <f t="shared" si="163"/>
        <v xml:space="preserve"> 51.704903</v>
      </c>
    </row>
    <row r="5244" spans="1:16" ht="13.2" x14ac:dyDescent="0.25">
      <c r="A5244" t="s">
        <v>13568</v>
      </c>
      <c r="B5244" t="s">
        <v>13569</v>
      </c>
      <c r="C5244" t="s">
        <v>13570</v>
      </c>
      <c r="D5244" t="s">
        <v>16</v>
      </c>
      <c r="E5244">
        <v>2014</v>
      </c>
      <c r="F5244">
        <v>2017</v>
      </c>
      <c r="G5244" t="s">
        <v>17</v>
      </c>
      <c r="H5244" t="s">
        <v>93</v>
      </c>
      <c r="I5244">
        <v>4.4999999999999998E-2</v>
      </c>
      <c r="J5244">
        <v>45</v>
      </c>
      <c r="K5244" t="s">
        <v>94</v>
      </c>
      <c r="L5244">
        <v>1</v>
      </c>
      <c r="M5244" t="s">
        <v>20297</v>
      </c>
      <c r="O5244" t="str">
        <f t="shared" si="162"/>
        <v xml:space="preserve">5.5471619 </v>
      </c>
      <c r="P5244" t="str">
        <f t="shared" si="163"/>
        <v xml:space="preserve"> 51.651417</v>
      </c>
    </row>
    <row r="5245" spans="1:16" ht="13.2" x14ac:dyDescent="0.25">
      <c r="A5245" t="s">
        <v>13571</v>
      </c>
      <c r="B5245" t="s">
        <v>13572</v>
      </c>
      <c r="C5245" t="s">
        <v>13570</v>
      </c>
      <c r="D5245" t="s">
        <v>16</v>
      </c>
      <c r="E5245">
        <v>2014</v>
      </c>
      <c r="F5245">
        <v>2016</v>
      </c>
      <c r="G5245" t="s">
        <v>17</v>
      </c>
      <c r="H5245" t="s">
        <v>93</v>
      </c>
      <c r="I5245">
        <v>4.4999999999999998E-2</v>
      </c>
      <c r="J5245">
        <v>45</v>
      </c>
      <c r="K5245" t="s">
        <v>94</v>
      </c>
      <c r="L5245">
        <v>1</v>
      </c>
      <c r="M5245" t="s">
        <v>19331</v>
      </c>
      <c r="O5245" t="str">
        <f t="shared" si="162"/>
        <v xml:space="preserve">5.0916941 </v>
      </c>
      <c r="P5245" t="str">
        <f t="shared" si="163"/>
        <v xml:space="preserve"> 51.561228</v>
      </c>
    </row>
    <row r="5246" spans="1:16" ht="13.2" x14ac:dyDescent="0.25">
      <c r="A5246" t="s">
        <v>13573</v>
      </c>
      <c r="B5246" t="s">
        <v>13574</v>
      </c>
      <c r="C5246" t="s">
        <v>13570</v>
      </c>
      <c r="D5246" t="s">
        <v>16</v>
      </c>
      <c r="E5246">
        <v>2014</v>
      </c>
      <c r="F5246">
        <v>2017</v>
      </c>
      <c r="G5246" t="s">
        <v>17</v>
      </c>
      <c r="H5246" t="s">
        <v>93</v>
      </c>
      <c r="I5246">
        <v>4.4999999999999998E-2</v>
      </c>
      <c r="J5246">
        <v>45</v>
      </c>
      <c r="K5246" t="s">
        <v>94</v>
      </c>
      <c r="L5246">
        <v>1</v>
      </c>
      <c r="M5246" t="s">
        <v>18994</v>
      </c>
      <c r="O5246" t="str">
        <f t="shared" si="162"/>
        <v xml:space="preserve">4.7307825 </v>
      </c>
      <c r="P5246" t="str">
        <f t="shared" si="163"/>
        <v xml:space="preserve"> 51.572977</v>
      </c>
    </row>
    <row r="5247" spans="1:16" ht="13.2" x14ac:dyDescent="0.25">
      <c r="A5247" t="s">
        <v>13575</v>
      </c>
      <c r="B5247" t="s">
        <v>13576</v>
      </c>
      <c r="C5247" t="s">
        <v>13577</v>
      </c>
      <c r="D5247" t="s">
        <v>16</v>
      </c>
      <c r="E5247">
        <v>2013</v>
      </c>
      <c r="F5247">
        <v>2016</v>
      </c>
      <c r="G5247" t="s">
        <v>17</v>
      </c>
      <c r="H5247" t="s">
        <v>93</v>
      </c>
      <c r="I5247">
        <v>4.4999999999999998E-2</v>
      </c>
      <c r="J5247">
        <v>45</v>
      </c>
      <c r="K5247" t="s">
        <v>94</v>
      </c>
      <c r="L5247">
        <v>1</v>
      </c>
      <c r="M5247" t="s">
        <v>20159</v>
      </c>
      <c r="O5247" t="str">
        <f t="shared" si="162"/>
        <v xml:space="preserve">5.1386258 </v>
      </c>
      <c r="P5247" t="str">
        <f t="shared" si="163"/>
        <v xml:space="preserve"> 51.582317</v>
      </c>
    </row>
    <row r="5248" spans="1:16" ht="13.2" x14ac:dyDescent="0.25">
      <c r="A5248" t="s">
        <v>13578</v>
      </c>
      <c r="B5248" t="s">
        <v>13579</v>
      </c>
      <c r="C5248" t="s">
        <v>13580</v>
      </c>
      <c r="D5248" t="s">
        <v>16</v>
      </c>
      <c r="E5248">
        <v>2014</v>
      </c>
      <c r="F5248">
        <v>2018</v>
      </c>
      <c r="G5248" t="s">
        <v>17</v>
      </c>
      <c r="H5248" t="s">
        <v>93</v>
      </c>
      <c r="I5248">
        <v>5.0999999999999997E-2</v>
      </c>
      <c r="J5248">
        <v>44.77</v>
      </c>
      <c r="K5248" t="s">
        <v>94</v>
      </c>
      <c r="L5248">
        <v>1</v>
      </c>
      <c r="M5248" t="s">
        <v>20298</v>
      </c>
      <c r="O5248" t="str">
        <f t="shared" si="162"/>
        <v xml:space="preserve">4.9862184 </v>
      </c>
      <c r="P5248" t="str">
        <f t="shared" si="163"/>
        <v xml:space="preserve"> 51.596353</v>
      </c>
    </row>
    <row r="5249" spans="1:16" ht="13.2" x14ac:dyDescent="0.25">
      <c r="A5249" t="s">
        <v>13581</v>
      </c>
      <c r="B5249" t="s">
        <v>13582</v>
      </c>
      <c r="C5249" t="s">
        <v>10829</v>
      </c>
      <c r="D5249" t="s">
        <v>16</v>
      </c>
      <c r="E5249">
        <v>2019</v>
      </c>
      <c r="F5249">
        <v>2021</v>
      </c>
      <c r="G5249" t="s">
        <v>17</v>
      </c>
      <c r="H5249" t="s">
        <v>93</v>
      </c>
      <c r="I5249">
        <v>4.7E-2</v>
      </c>
      <c r="J5249">
        <v>44.65</v>
      </c>
      <c r="K5249" t="s">
        <v>94</v>
      </c>
      <c r="L5249">
        <v>1</v>
      </c>
      <c r="M5249" t="s">
        <v>20299</v>
      </c>
      <c r="O5249" t="str">
        <f t="shared" si="162"/>
        <v>5.100026 5</v>
      </c>
      <c r="P5249" t="str">
        <f t="shared" si="163"/>
        <v xml:space="preserve"> 51.569919</v>
      </c>
    </row>
    <row r="5250" spans="1:16" ht="13.2" x14ac:dyDescent="0.25">
      <c r="A5250" t="s">
        <v>13583</v>
      </c>
      <c r="B5250" t="s">
        <v>13584</v>
      </c>
      <c r="C5250" t="s">
        <v>13585</v>
      </c>
      <c r="D5250" t="s">
        <v>31</v>
      </c>
      <c r="E5250">
        <v>2018</v>
      </c>
      <c r="F5250">
        <v>2025</v>
      </c>
      <c r="G5250" t="s">
        <v>17</v>
      </c>
      <c r="H5250" t="s">
        <v>93</v>
      </c>
      <c r="I5250">
        <v>4.7E-2</v>
      </c>
      <c r="J5250">
        <v>44.65</v>
      </c>
      <c r="K5250" t="s">
        <v>94</v>
      </c>
      <c r="L5250">
        <v>1</v>
      </c>
      <c r="M5250" t="s">
        <v>18160</v>
      </c>
      <c r="O5250" t="str">
        <f t="shared" si="162"/>
        <v xml:space="preserve">5.8730024 </v>
      </c>
      <c r="P5250" t="str">
        <f t="shared" si="163"/>
        <v xml:space="preserve"> 51.725303</v>
      </c>
    </row>
    <row r="5251" spans="1:16" ht="13.2" x14ac:dyDescent="0.25">
      <c r="A5251" t="s">
        <v>13586</v>
      </c>
      <c r="B5251" t="s">
        <v>13587</v>
      </c>
      <c r="C5251" t="s">
        <v>13588</v>
      </c>
      <c r="D5251" t="s">
        <v>16</v>
      </c>
      <c r="E5251">
        <v>2017</v>
      </c>
      <c r="F5251">
        <v>2018</v>
      </c>
      <c r="G5251" t="s">
        <v>17</v>
      </c>
      <c r="H5251" t="s">
        <v>93</v>
      </c>
      <c r="I5251">
        <v>4.7E-2</v>
      </c>
      <c r="J5251">
        <v>44.65</v>
      </c>
      <c r="K5251" t="s">
        <v>94</v>
      </c>
      <c r="L5251">
        <v>1</v>
      </c>
      <c r="M5251" t="s">
        <v>20282</v>
      </c>
      <c r="O5251" t="str">
        <f t="shared" ref="O5251:O5314" si="164">LEFT(M5251,10)</f>
        <v xml:space="preserve">4.7403876 </v>
      </c>
      <c r="P5251" t="str">
        <f t="shared" ref="P5251:P5314" si="165">RIGHT(M5251,10)</f>
        <v xml:space="preserve"> 51.583719</v>
      </c>
    </row>
    <row r="5252" spans="1:16" ht="13.2" x14ac:dyDescent="0.25">
      <c r="A5252" t="s">
        <v>13589</v>
      </c>
      <c r="B5252" t="s">
        <v>13590</v>
      </c>
      <c r="C5252" t="s">
        <v>13591</v>
      </c>
      <c r="D5252" t="s">
        <v>16</v>
      </c>
      <c r="E5252">
        <v>2017</v>
      </c>
      <c r="F5252">
        <v>2018</v>
      </c>
      <c r="G5252" t="s">
        <v>17</v>
      </c>
      <c r="H5252" t="s">
        <v>93</v>
      </c>
      <c r="I5252">
        <v>4.7E-2</v>
      </c>
      <c r="J5252">
        <v>44.65</v>
      </c>
      <c r="K5252" t="s">
        <v>94</v>
      </c>
      <c r="L5252">
        <v>1</v>
      </c>
      <c r="M5252" t="s">
        <v>19586</v>
      </c>
      <c r="O5252" t="str">
        <f t="shared" si="164"/>
        <v>4.940207 5</v>
      </c>
      <c r="P5252" t="str">
        <f t="shared" si="165"/>
        <v xml:space="preserve"> 51.444365</v>
      </c>
    </row>
    <row r="5253" spans="1:16" ht="13.2" x14ac:dyDescent="0.25">
      <c r="A5253" t="s">
        <v>13592</v>
      </c>
      <c r="B5253" t="s">
        <v>13593</v>
      </c>
      <c r="C5253" t="s">
        <v>13591</v>
      </c>
      <c r="D5253" t="s">
        <v>16</v>
      </c>
      <c r="E5253">
        <v>2017</v>
      </c>
      <c r="F5253">
        <v>2019</v>
      </c>
      <c r="G5253" t="s">
        <v>17</v>
      </c>
      <c r="H5253" t="s">
        <v>93</v>
      </c>
      <c r="I5253">
        <v>4.7E-2</v>
      </c>
      <c r="J5253">
        <v>44.65</v>
      </c>
      <c r="K5253" t="s">
        <v>94</v>
      </c>
      <c r="L5253">
        <v>1</v>
      </c>
      <c r="M5253" t="s">
        <v>20300</v>
      </c>
      <c r="O5253" t="str">
        <f t="shared" si="164"/>
        <v xml:space="preserve">5.6168989 </v>
      </c>
      <c r="P5253" t="str">
        <f t="shared" si="165"/>
        <v xml:space="preserve"> 51.660829</v>
      </c>
    </row>
    <row r="5254" spans="1:16" ht="13.2" x14ac:dyDescent="0.25">
      <c r="A5254" t="s">
        <v>13594</v>
      </c>
      <c r="B5254" t="s">
        <v>13595</v>
      </c>
      <c r="C5254" t="s">
        <v>13596</v>
      </c>
      <c r="D5254" t="s">
        <v>16</v>
      </c>
      <c r="E5254">
        <v>2017</v>
      </c>
      <c r="F5254">
        <v>2019</v>
      </c>
      <c r="G5254" t="s">
        <v>17</v>
      </c>
      <c r="H5254" t="s">
        <v>93</v>
      </c>
      <c r="I5254">
        <v>4.7E-2</v>
      </c>
      <c r="J5254">
        <v>44.65</v>
      </c>
      <c r="K5254" t="s">
        <v>94</v>
      </c>
      <c r="L5254">
        <v>1</v>
      </c>
      <c r="M5254" t="s">
        <v>19934</v>
      </c>
      <c r="O5254" t="str">
        <f t="shared" si="164"/>
        <v xml:space="preserve">5.4442059 </v>
      </c>
      <c r="P5254" t="str">
        <f t="shared" si="165"/>
        <v xml:space="preserve"> 51.604378</v>
      </c>
    </row>
    <row r="5255" spans="1:16" ht="13.2" x14ac:dyDescent="0.25">
      <c r="A5255" t="s">
        <v>13597</v>
      </c>
      <c r="B5255" t="s">
        <v>13598</v>
      </c>
      <c r="C5255" t="s">
        <v>13599</v>
      </c>
      <c r="D5255" t="s">
        <v>16</v>
      </c>
      <c r="E5255">
        <v>2016</v>
      </c>
      <c r="F5255">
        <v>2017</v>
      </c>
      <c r="G5255" t="s">
        <v>17</v>
      </c>
      <c r="H5255" t="s">
        <v>93</v>
      </c>
      <c r="I5255">
        <v>4.7E-2</v>
      </c>
      <c r="J5255">
        <v>44.65</v>
      </c>
      <c r="K5255" t="s">
        <v>94</v>
      </c>
      <c r="L5255">
        <v>1</v>
      </c>
      <c r="M5255" t="s">
        <v>20301</v>
      </c>
      <c r="O5255" t="str">
        <f t="shared" si="164"/>
        <v xml:space="preserve">5.7511281 </v>
      </c>
      <c r="P5255" t="str">
        <f t="shared" si="165"/>
        <v xml:space="preserve"> 51.395981</v>
      </c>
    </row>
    <row r="5256" spans="1:16" ht="13.2" x14ac:dyDescent="0.25">
      <c r="A5256" t="s">
        <v>13600</v>
      </c>
      <c r="B5256" t="s">
        <v>13601</v>
      </c>
      <c r="C5256" t="s">
        <v>13602</v>
      </c>
      <c r="D5256" t="s">
        <v>16</v>
      </c>
      <c r="E5256">
        <v>2017</v>
      </c>
      <c r="F5256">
        <v>2019</v>
      </c>
      <c r="G5256" t="s">
        <v>17</v>
      </c>
      <c r="H5256" t="s">
        <v>93</v>
      </c>
      <c r="I5256">
        <v>4.6899999999999997E-2</v>
      </c>
      <c r="J5256">
        <v>44.56</v>
      </c>
      <c r="K5256" t="s">
        <v>94</v>
      </c>
      <c r="L5256">
        <v>1</v>
      </c>
      <c r="M5256" t="s">
        <v>20302</v>
      </c>
      <c r="O5256" t="str">
        <f t="shared" si="164"/>
        <v xml:space="preserve">5.4618444 </v>
      </c>
      <c r="P5256" t="str">
        <f t="shared" si="165"/>
        <v xml:space="preserve"> 51.498227</v>
      </c>
    </row>
    <row r="5257" spans="1:16" ht="13.2" x14ac:dyDescent="0.25">
      <c r="A5257" t="s">
        <v>13603</v>
      </c>
      <c r="B5257" t="s">
        <v>13604</v>
      </c>
      <c r="C5257" t="s">
        <v>13605</v>
      </c>
      <c r="D5257" t="s">
        <v>16</v>
      </c>
      <c r="E5257">
        <v>2017</v>
      </c>
      <c r="F5257">
        <v>2018</v>
      </c>
      <c r="G5257" t="s">
        <v>17</v>
      </c>
      <c r="H5257" t="s">
        <v>93</v>
      </c>
      <c r="I5257">
        <v>4.6399999999999997E-2</v>
      </c>
      <c r="J5257">
        <v>44.08</v>
      </c>
      <c r="K5257" t="s">
        <v>94</v>
      </c>
      <c r="L5257">
        <v>1</v>
      </c>
      <c r="M5257" t="s">
        <v>20162</v>
      </c>
      <c r="O5257" t="str">
        <f t="shared" si="164"/>
        <v xml:space="preserve">4.4154664 </v>
      </c>
      <c r="P5257" t="str">
        <f t="shared" si="165"/>
        <v xml:space="preserve"> 51.626308</v>
      </c>
    </row>
    <row r="5258" spans="1:16" ht="13.2" x14ac:dyDescent="0.25">
      <c r="A5258" t="s">
        <v>13606</v>
      </c>
      <c r="B5258" t="s">
        <v>13607</v>
      </c>
      <c r="C5258" t="s">
        <v>12474</v>
      </c>
      <c r="D5258" t="s">
        <v>16</v>
      </c>
      <c r="E5258">
        <v>2014</v>
      </c>
      <c r="F5258">
        <v>2016</v>
      </c>
      <c r="G5258" t="s">
        <v>17</v>
      </c>
      <c r="H5258" t="s">
        <v>93</v>
      </c>
      <c r="I5258">
        <v>4.3999999999999997E-2</v>
      </c>
      <c r="J5258">
        <v>44</v>
      </c>
      <c r="K5258" t="s">
        <v>94</v>
      </c>
      <c r="L5258">
        <v>1</v>
      </c>
      <c r="M5258" t="s">
        <v>20303</v>
      </c>
      <c r="O5258" t="str">
        <f t="shared" si="164"/>
        <v>4.730179 5</v>
      </c>
      <c r="P5258" t="str">
        <f t="shared" si="165"/>
        <v xml:space="preserve"> 51.616448</v>
      </c>
    </row>
    <row r="5259" spans="1:16" ht="13.2" x14ac:dyDescent="0.25">
      <c r="A5259" t="s">
        <v>13608</v>
      </c>
      <c r="B5259" t="s">
        <v>13609</v>
      </c>
      <c r="C5259" t="s">
        <v>13610</v>
      </c>
      <c r="D5259" t="s">
        <v>16</v>
      </c>
      <c r="E5259">
        <v>2014</v>
      </c>
      <c r="F5259">
        <v>2018</v>
      </c>
      <c r="G5259" t="s">
        <v>17</v>
      </c>
      <c r="H5259" t="s">
        <v>93</v>
      </c>
      <c r="I5259">
        <v>4.3999999999999997E-2</v>
      </c>
      <c r="J5259">
        <v>44</v>
      </c>
      <c r="K5259" t="s">
        <v>94</v>
      </c>
      <c r="L5259">
        <v>1</v>
      </c>
      <c r="M5259" t="s">
        <v>19838</v>
      </c>
      <c r="O5259" t="str">
        <f t="shared" si="164"/>
        <v xml:space="preserve">5.4233702 </v>
      </c>
      <c r="P5259" t="str">
        <f t="shared" si="165"/>
        <v xml:space="preserve"> 51.420168</v>
      </c>
    </row>
    <row r="5260" spans="1:16" ht="13.2" x14ac:dyDescent="0.25">
      <c r="A5260" t="s">
        <v>13611</v>
      </c>
      <c r="B5260" t="s">
        <v>13612</v>
      </c>
      <c r="C5260" t="s">
        <v>13610</v>
      </c>
      <c r="D5260" t="s">
        <v>16</v>
      </c>
      <c r="E5260">
        <v>2014</v>
      </c>
      <c r="F5260">
        <v>2017</v>
      </c>
      <c r="G5260" t="s">
        <v>17</v>
      </c>
      <c r="H5260" t="s">
        <v>93</v>
      </c>
      <c r="I5260">
        <v>4.3999999999999997E-2</v>
      </c>
      <c r="J5260">
        <v>44</v>
      </c>
      <c r="K5260" t="s">
        <v>94</v>
      </c>
      <c r="L5260">
        <v>1</v>
      </c>
      <c r="M5260" t="s">
        <v>17968</v>
      </c>
      <c r="O5260" t="str">
        <f t="shared" si="164"/>
        <v xml:space="preserve">5.5180799 </v>
      </c>
      <c r="P5260" t="str">
        <f t="shared" si="165"/>
        <v xml:space="preserve"> 51.606656</v>
      </c>
    </row>
    <row r="5261" spans="1:16" ht="13.2" x14ac:dyDescent="0.25">
      <c r="A5261" t="s">
        <v>13613</v>
      </c>
      <c r="B5261" t="s">
        <v>13614</v>
      </c>
      <c r="C5261" t="s">
        <v>13615</v>
      </c>
      <c r="D5261" t="s">
        <v>31</v>
      </c>
      <c r="E5261">
        <v>2019</v>
      </c>
      <c r="F5261">
        <v>2025</v>
      </c>
      <c r="G5261" t="s">
        <v>17</v>
      </c>
      <c r="H5261" t="s">
        <v>93</v>
      </c>
      <c r="I5261">
        <v>4.6199999999999998E-2</v>
      </c>
      <c r="J5261">
        <v>43.92</v>
      </c>
      <c r="K5261" t="s">
        <v>94</v>
      </c>
      <c r="L5261">
        <v>1</v>
      </c>
      <c r="M5261" t="s">
        <v>18205</v>
      </c>
      <c r="O5261" t="str">
        <f t="shared" si="164"/>
        <v xml:space="preserve">5.1305043 </v>
      </c>
      <c r="P5261" t="str">
        <f t="shared" si="165"/>
        <v xml:space="preserve"> 51.623943</v>
      </c>
    </row>
    <row r="5262" spans="1:16" ht="13.2" x14ac:dyDescent="0.25">
      <c r="A5262" t="s">
        <v>13616</v>
      </c>
      <c r="B5262" t="s">
        <v>13617</v>
      </c>
      <c r="C5262" t="s">
        <v>13618</v>
      </c>
      <c r="D5262" t="s">
        <v>16</v>
      </c>
      <c r="E5262">
        <v>2013</v>
      </c>
      <c r="F5262">
        <v>2016</v>
      </c>
      <c r="G5262" t="s">
        <v>17</v>
      </c>
      <c r="H5262" t="s">
        <v>93</v>
      </c>
      <c r="I5262">
        <v>4.3900000000000002E-2</v>
      </c>
      <c r="J5262">
        <v>43.9</v>
      </c>
      <c r="K5262" t="s">
        <v>94</v>
      </c>
      <c r="L5262">
        <v>1</v>
      </c>
      <c r="M5262" t="s">
        <v>20304</v>
      </c>
      <c r="O5262" t="str">
        <f t="shared" si="164"/>
        <v xml:space="preserve">4.9961184 </v>
      </c>
      <c r="P5262" t="str">
        <f t="shared" si="165"/>
        <v xml:space="preserve"> 51.587428</v>
      </c>
    </row>
    <row r="5263" spans="1:16" ht="13.2" x14ac:dyDescent="0.25">
      <c r="A5263" t="s">
        <v>13619</v>
      </c>
      <c r="B5263" t="s">
        <v>13620</v>
      </c>
      <c r="C5263" t="s">
        <v>13621</v>
      </c>
      <c r="D5263" t="s">
        <v>16</v>
      </c>
      <c r="E5263">
        <v>2017</v>
      </c>
      <c r="F5263">
        <v>2018</v>
      </c>
      <c r="G5263" t="s">
        <v>17</v>
      </c>
      <c r="H5263" t="s">
        <v>93</v>
      </c>
      <c r="I5263">
        <v>4.6199999999999998E-2</v>
      </c>
      <c r="J5263">
        <v>43.89</v>
      </c>
      <c r="K5263" t="s">
        <v>94</v>
      </c>
      <c r="L5263">
        <v>1</v>
      </c>
      <c r="M5263" t="s">
        <v>19892</v>
      </c>
      <c r="O5263" t="str">
        <f t="shared" si="164"/>
        <v xml:space="preserve">5.4274917 </v>
      </c>
      <c r="P5263" t="str">
        <f t="shared" si="165"/>
        <v xml:space="preserve"> 51.722778</v>
      </c>
    </row>
    <row r="5264" spans="1:16" ht="13.2" x14ac:dyDescent="0.25">
      <c r="A5264" t="s">
        <v>13622</v>
      </c>
      <c r="B5264" t="s">
        <v>13623</v>
      </c>
      <c r="C5264" t="s">
        <v>13624</v>
      </c>
      <c r="D5264" t="s">
        <v>16</v>
      </c>
      <c r="E5264">
        <v>2018</v>
      </c>
      <c r="F5264">
        <v>2020</v>
      </c>
      <c r="G5264" t="s">
        <v>17</v>
      </c>
      <c r="H5264" t="s">
        <v>93</v>
      </c>
      <c r="I5264">
        <v>4.6199999999999998E-2</v>
      </c>
      <c r="J5264">
        <v>43.86</v>
      </c>
      <c r="K5264" t="s">
        <v>94</v>
      </c>
      <c r="L5264">
        <v>1</v>
      </c>
      <c r="M5264" t="s">
        <v>20305</v>
      </c>
      <c r="O5264" t="str">
        <f t="shared" si="164"/>
        <v xml:space="preserve">4.5223646 </v>
      </c>
      <c r="P5264" t="str">
        <f t="shared" si="165"/>
        <v xml:space="preserve"> 51.592096</v>
      </c>
    </row>
    <row r="5265" spans="1:16" ht="13.2" x14ac:dyDescent="0.25">
      <c r="A5265" t="s">
        <v>13625</v>
      </c>
      <c r="B5265" t="s">
        <v>13626</v>
      </c>
      <c r="C5265" t="s">
        <v>13627</v>
      </c>
      <c r="D5265" t="s">
        <v>16</v>
      </c>
      <c r="E5265">
        <v>2016</v>
      </c>
      <c r="F5265">
        <v>2018</v>
      </c>
      <c r="G5265" t="s">
        <v>17</v>
      </c>
      <c r="H5265" t="s">
        <v>93</v>
      </c>
      <c r="I5265">
        <v>4.5999999999999999E-2</v>
      </c>
      <c r="J5265">
        <v>43.7</v>
      </c>
      <c r="K5265" t="s">
        <v>94</v>
      </c>
      <c r="L5265">
        <v>1</v>
      </c>
      <c r="M5265" t="s">
        <v>20306</v>
      </c>
      <c r="O5265" t="str">
        <f t="shared" si="164"/>
        <v xml:space="preserve">5.2642197 </v>
      </c>
      <c r="P5265" t="str">
        <f t="shared" si="165"/>
        <v xml:space="preserve"> 51.699196</v>
      </c>
    </row>
    <row r="5266" spans="1:16" ht="13.2" x14ac:dyDescent="0.25">
      <c r="A5266" t="s">
        <v>13628</v>
      </c>
      <c r="B5266" t="s">
        <v>13629</v>
      </c>
      <c r="C5266" t="s">
        <v>13282</v>
      </c>
      <c r="D5266" t="s">
        <v>16</v>
      </c>
      <c r="E5266">
        <v>2016</v>
      </c>
      <c r="F5266">
        <v>2016</v>
      </c>
      <c r="G5266" t="s">
        <v>17</v>
      </c>
      <c r="H5266" t="s">
        <v>93</v>
      </c>
      <c r="I5266">
        <v>4.5999999999999999E-2</v>
      </c>
      <c r="J5266">
        <v>43.7</v>
      </c>
      <c r="K5266" t="s">
        <v>94</v>
      </c>
      <c r="L5266">
        <v>1</v>
      </c>
      <c r="M5266" t="s">
        <v>20307</v>
      </c>
      <c r="O5266" t="str">
        <f t="shared" si="164"/>
        <v xml:space="preserve">4.4737789 </v>
      </c>
      <c r="P5266" t="str">
        <f t="shared" si="165"/>
        <v xml:space="preserve"> 51.520934</v>
      </c>
    </row>
    <row r="5267" spans="1:16" ht="13.2" x14ac:dyDescent="0.25">
      <c r="A5267" t="s">
        <v>13630</v>
      </c>
      <c r="B5267" t="s">
        <v>13631</v>
      </c>
      <c r="C5267" t="s">
        <v>12639</v>
      </c>
      <c r="D5267" t="s">
        <v>16</v>
      </c>
      <c r="E5267">
        <v>2017</v>
      </c>
      <c r="F5267">
        <v>2019</v>
      </c>
      <c r="G5267" t="s">
        <v>17</v>
      </c>
      <c r="H5267" t="s">
        <v>93</v>
      </c>
      <c r="I5267">
        <v>4.5900000000000003E-2</v>
      </c>
      <c r="J5267">
        <v>43.61</v>
      </c>
      <c r="K5267" t="s">
        <v>94</v>
      </c>
      <c r="L5267">
        <v>1</v>
      </c>
      <c r="M5267" t="s">
        <v>20308</v>
      </c>
      <c r="O5267" t="str">
        <f t="shared" si="164"/>
        <v xml:space="preserve">5.4933947 </v>
      </c>
      <c r="P5267" t="str">
        <f t="shared" si="165"/>
        <v xml:space="preserve"> 51.436269</v>
      </c>
    </row>
    <row r="5268" spans="1:16" ht="13.2" x14ac:dyDescent="0.25">
      <c r="A5268" t="s">
        <v>13632</v>
      </c>
      <c r="B5268" t="s">
        <v>13633</v>
      </c>
      <c r="C5268" t="s">
        <v>13634</v>
      </c>
      <c r="D5268" t="s">
        <v>16</v>
      </c>
      <c r="E5268">
        <v>2014</v>
      </c>
      <c r="F5268">
        <v>2016</v>
      </c>
      <c r="G5268" t="s">
        <v>17</v>
      </c>
      <c r="H5268" t="s">
        <v>93</v>
      </c>
      <c r="I5268">
        <v>4.3200000000000002E-2</v>
      </c>
      <c r="J5268">
        <v>43.2</v>
      </c>
      <c r="K5268" t="s">
        <v>94</v>
      </c>
      <c r="L5268">
        <v>1</v>
      </c>
      <c r="M5268" t="s">
        <v>20309</v>
      </c>
      <c r="O5268" t="str">
        <f t="shared" si="164"/>
        <v xml:space="preserve">5.3738892 </v>
      </c>
      <c r="P5268" t="str">
        <f t="shared" si="165"/>
        <v xml:space="preserve"> 51.717773</v>
      </c>
    </row>
    <row r="5269" spans="1:16" ht="13.2" x14ac:dyDescent="0.25">
      <c r="A5269" t="s">
        <v>13635</v>
      </c>
      <c r="B5269" t="s">
        <v>13636</v>
      </c>
      <c r="C5269" t="s">
        <v>13005</v>
      </c>
      <c r="D5269" t="s">
        <v>31</v>
      </c>
      <c r="E5269">
        <v>2019</v>
      </c>
      <c r="F5269">
        <v>2025</v>
      </c>
      <c r="G5269" t="s">
        <v>17</v>
      </c>
      <c r="H5269" t="s">
        <v>93</v>
      </c>
      <c r="I5269">
        <v>4.4999999999999998E-2</v>
      </c>
      <c r="J5269">
        <v>42.75</v>
      </c>
      <c r="K5269" t="s">
        <v>94</v>
      </c>
      <c r="L5269">
        <v>1</v>
      </c>
      <c r="M5269" t="s">
        <v>19034</v>
      </c>
      <c r="O5269" t="str">
        <f t="shared" si="164"/>
        <v xml:space="preserve">5.1735929 </v>
      </c>
      <c r="P5269" t="str">
        <f t="shared" si="165"/>
        <v xml:space="preserve"> 51.539922</v>
      </c>
    </row>
    <row r="5270" spans="1:16" ht="13.2" x14ac:dyDescent="0.25">
      <c r="A5270" t="s">
        <v>13637</v>
      </c>
      <c r="B5270" t="s">
        <v>13638</v>
      </c>
      <c r="C5270" t="s">
        <v>13639</v>
      </c>
      <c r="D5270" t="s">
        <v>31</v>
      </c>
      <c r="E5270">
        <v>2018</v>
      </c>
      <c r="F5270">
        <v>2025</v>
      </c>
      <c r="G5270" t="s">
        <v>17</v>
      </c>
      <c r="H5270" t="s">
        <v>93</v>
      </c>
      <c r="I5270">
        <v>4.4999999999999998E-2</v>
      </c>
      <c r="J5270">
        <v>42.75</v>
      </c>
      <c r="K5270" t="s">
        <v>94</v>
      </c>
      <c r="L5270">
        <v>1</v>
      </c>
      <c r="M5270" t="s">
        <v>18493</v>
      </c>
      <c r="O5270" t="str">
        <f t="shared" si="164"/>
        <v xml:space="preserve">4.8221111 </v>
      </c>
      <c r="P5270" t="str">
        <f t="shared" si="165"/>
        <v xml:space="preserve"> 51.776362</v>
      </c>
    </row>
    <row r="5271" spans="1:16" ht="13.2" x14ac:dyDescent="0.25">
      <c r="A5271" t="s">
        <v>13640</v>
      </c>
      <c r="B5271" t="s">
        <v>13641</v>
      </c>
      <c r="C5271" t="s">
        <v>13642</v>
      </c>
      <c r="D5271" t="s">
        <v>16</v>
      </c>
      <c r="E5271">
        <v>2017</v>
      </c>
      <c r="F5271">
        <v>2019</v>
      </c>
      <c r="G5271" t="s">
        <v>17</v>
      </c>
      <c r="H5271" t="s">
        <v>93</v>
      </c>
      <c r="I5271">
        <v>4.4999999999999998E-2</v>
      </c>
      <c r="J5271">
        <v>42.75</v>
      </c>
      <c r="K5271" t="s">
        <v>94</v>
      </c>
      <c r="L5271">
        <v>1</v>
      </c>
      <c r="M5271" t="s">
        <v>20310</v>
      </c>
      <c r="O5271" t="str">
        <f t="shared" si="164"/>
        <v xml:space="preserve">5.7140241 </v>
      </c>
      <c r="P5271" t="str">
        <f t="shared" si="165"/>
        <v xml:space="preserve"> 51.386912</v>
      </c>
    </row>
    <row r="5272" spans="1:16" ht="13.2" x14ac:dyDescent="0.25">
      <c r="A5272" t="s">
        <v>13643</v>
      </c>
      <c r="B5272" t="s">
        <v>13644</v>
      </c>
      <c r="C5272" t="s">
        <v>13645</v>
      </c>
      <c r="D5272" t="s">
        <v>16</v>
      </c>
      <c r="E5272">
        <v>2016</v>
      </c>
      <c r="F5272">
        <v>2019</v>
      </c>
      <c r="G5272" t="s">
        <v>17</v>
      </c>
      <c r="H5272" t="s">
        <v>93</v>
      </c>
      <c r="I5272">
        <v>4.4999999999999998E-2</v>
      </c>
      <c r="J5272">
        <v>42.75</v>
      </c>
      <c r="K5272" t="s">
        <v>94</v>
      </c>
      <c r="L5272">
        <v>1</v>
      </c>
      <c r="M5272" t="s">
        <v>20311</v>
      </c>
      <c r="O5272" t="str">
        <f t="shared" si="164"/>
        <v xml:space="preserve">5.3038802 </v>
      </c>
      <c r="P5272" t="str">
        <f t="shared" si="165"/>
        <v xml:space="preserve"> 51.500485</v>
      </c>
    </row>
    <row r="5273" spans="1:16" ht="13.2" x14ac:dyDescent="0.25">
      <c r="A5273" t="s">
        <v>13646</v>
      </c>
      <c r="B5273" t="s">
        <v>13647</v>
      </c>
      <c r="C5273" t="s">
        <v>12831</v>
      </c>
      <c r="D5273" t="s">
        <v>16</v>
      </c>
      <c r="E5273">
        <v>2018</v>
      </c>
      <c r="F5273">
        <v>2020</v>
      </c>
      <c r="G5273" t="s">
        <v>17</v>
      </c>
      <c r="H5273" t="s">
        <v>93</v>
      </c>
      <c r="I5273">
        <v>4.48E-2</v>
      </c>
      <c r="J5273">
        <v>42.56</v>
      </c>
      <c r="K5273" t="s">
        <v>94</v>
      </c>
      <c r="L5273">
        <v>1</v>
      </c>
      <c r="M5273" t="s">
        <v>18591</v>
      </c>
      <c r="O5273" t="str">
        <f t="shared" si="164"/>
        <v xml:space="preserve">5.3904318 </v>
      </c>
      <c r="P5273" t="str">
        <f t="shared" si="165"/>
        <v xml:space="preserve"> 51.454932</v>
      </c>
    </row>
    <row r="5274" spans="1:16" ht="13.2" x14ac:dyDescent="0.25">
      <c r="A5274" t="s">
        <v>13648</v>
      </c>
      <c r="B5274" t="s">
        <v>13649</v>
      </c>
      <c r="C5274" t="s">
        <v>13650</v>
      </c>
      <c r="D5274" t="s">
        <v>16</v>
      </c>
      <c r="E5274">
        <v>2017</v>
      </c>
      <c r="F5274">
        <v>2018</v>
      </c>
      <c r="G5274" t="s">
        <v>17</v>
      </c>
      <c r="H5274" t="s">
        <v>93</v>
      </c>
      <c r="I5274">
        <v>4.48E-2</v>
      </c>
      <c r="J5274">
        <v>42.56</v>
      </c>
      <c r="K5274" t="s">
        <v>94</v>
      </c>
      <c r="L5274">
        <v>1</v>
      </c>
      <c r="M5274" t="s">
        <v>20312</v>
      </c>
      <c r="O5274" t="str">
        <f t="shared" si="164"/>
        <v xml:space="preserve">5.3779653 </v>
      </c>
      <c r="P5274" t="str">
        <f t="shared" si="165"/>
        <v xml:space="preserve"> 51.425159</v>
      </c>
    </row>
    <row r="5275" spans="1:16" ht="13.2" x14ac:dyDescent="0.25">
      <c r="A5275" t="s">
        <v>13651</v>
      </c>
      <c r="B5275" t="s">
        <v>13652</v>
      </c>
      <c r="C5275" t="s">
        <v>13653</v>
      </c>
      <c r="D5275" t="s">
        <v>16</v>
      </c>
      <c r="E5275">
        <v>2017</v>
      </c>
      <c r="F5275">
        <v>2018</v>
      </c>
      <c r="G5275" t="s">
        <v>17</v>
      </c>
      <c r="H5275" t="s">
        <v>93</v>
      </c>
      <c r="I5275">
        <v>4.48E-2</v>
      </c>
      <c r="J5275">
        <v>42.56</v>
      </c>
      <c r="K5275" t="s">
        <v>94</v>
      </c>
      <c r="L5275">
        <v>1</v>
      </c>
      <c r="M5275" t="s">
        <v>17897</v>
      </c>
      <c r="O5275" t="str">
        <f t="shared" si="164"/>
        <v>5.310796 5</v>
      </c>
      <c r="P5275" t="str">
        <f t="shared" si="165"/>
        <v>6 51.37805</v>
      </c>
    </row>
    <row r="5276" spans="1:16" ht="13.2" x14ac:dyDescent="0.25">
      <c r="A5276" t="s">
        <v>13654</v>
      </c>
      <c r="B5276" t="s">
        <v>13655</v>
      </c>
      <c r="C5276" t="s">
        <v>13656</v>
      </c>
      <c r="D5276" t="s">
        <v>16</v>
      </c>
      <c r="E5276">
        <v>2009</v>
      </c>
      <c r="F5276">
        <v>2010</v>
      </c>
      <c r="G5276" t="s">
        <v>17</v>
      </c>
      <c r="H5276" t="s">
        <v>93</v>
      </c>
      <c r="I5276">
        <v>0.05</v>
      </c>
      <c r="J5276">
        <v>42.5</v>
      </c>
      <c r="K5276" t="s">
        <v>94</v>
      </c>
      <c r="L5276">
        <v>1</v>
      </c>
      <c r="M5276" t="s">
        <v>18457</v>
      </c>
      <c r="O5276" t="str">
        <f t="shared" si="164"/>
        <v xml:space="preserve">5.8244584 </v>
      </c>
      <c r="P5276" t="str">
        <f t="shared" si="165"/>
        <v xml:space="preserve"> 51.653759</v>
      </c>
    </row>
    <row r="5277" spans="1:16" ht="13.2" x14ac:dyDescent="0.25">
      <c r="A5277" t="s">
        <v>13657</v>
      </c>
      <c r="B5277" t="s">
        <v>13658</v>
      </c>
      <c r="C5277" t="s">
        <v>13659</v>
      </c>
      <c r="D5277" t="s">
        <v>16</v>
      </c>
      <c r="E5277">
        <v>2009</v>
      </c>
      <c r="F5277">
        <v>2011</v>
      </c>
      <c r="G5277" t="s">
        <v>17</v>
      </c>
      <c r="H5277" t="s">
        <v>93</v>
      </c>
      <c r="I5277">
        <v>0.05</v>
      </c>
      <c r="J5277">
        <v>42.5</v>
      </c>
      <c r="K5277" t="s">
        <v>94</v>
      </c>
      <c r="L5277">
        <v>1</v>
      </c>
      <c r="M5277" t="s">
        <v>19478</v>
      </c>
      <c r="O5277" t="str">
        <f t="shared" si="164"/>
        <v xml:space="preserve">4.3938699 </v>
      </c>
      <c r="P5277" t="str">
        <f t="shared" si="165"/>
        <v xml:space="preserve"> 51.528768</v>
      </c>
    </row>
    <row r="5278" spans="1:16" ht="13.2" x14ac:dyDescent="0.25">
      <c r="A5278" t="s">
        <v>13660</v>
      </c>
      <c r="B5278" t="s">
        <v>13661</v>
      </c>
      <c r="C5278" t="s">
        <v>13662</v>
      </c>
      <c r="D5278" t="s">
        <v>31</v>
      </c>
      <c r="E5278">
        <v>2019</v>
      </c>
      <c r="F5278">
        <v>2025</v>
      </c>
      <c r="G5278" t="s">
        <v>17</v>
      </c>
      <c r="H5278" t="s">
        <v>93</v>
      </c>
      <c r="I5278">
        <v>4.4499999999999998E-2</v>
      </c>
      <c r="J5278">
        <v>42.28</v>
      </c>
      <c r="K5278" t="s">
        <v>94</v>
      </c>
      <c r="L5278">
        <v>1</v>
      </c>
      <c r="M5278" t="s">
        <v>19716</v>
      </c>
      <c r="O5278" t="str">
        <f t="shared" si="164"/>
        <v xml:space="preserve">5.3156674 </v>
      </c>
      <c r="P5278" t="str">
        <f t="shared" si="165"/>
        <v xml:space="preserve"> 51.367232</v>
      </c>
    </row>
    <row r="5279" spans="1:16" ht="13.2" x14ac:dyDescent="0.25">
      <c r="A5279" t="s">
        <v>13663</v>
      </c>
      <c r="B5279" t="s">
        <v>13664</v>
      </c>
      <c r="C5279" t="s">
        <v>13665</v>
      </c>
      <c r="D5279" t="s">
        <v>16</v>
      </c>
      <c r="E5279">
        <v>2011</v>
      </c>
      <c r="F5279">
        <v>2012</v>
      </c>
      <c r="G5279" t="s">
        <v>17</v>
      </c>
      <c r="H5279" t="s">
        <v>93</v>
      </c>
      <c r="I5279">
        <v>4.2000000000000003E-2</v>
      </c>
      <c r="J5279">
        <v>42</v>
      </c>
      <c r="K5279" t="s">
        <v>94</v>
      </c>
      <c r="L5279">
        <v>1</v>
      </c>
      <c r="M5279" t="s">
        <v>18318</v>
      </c>
      <c r="O5279" t="str">
        <f t="shared" si="164"/>
        <v xml:space="preserve">5.5349209 </v>
      </c>
      <c r="P5279" t="str">
        <f t="shared" si="165"/>
        <v xml:space="preserve"> 51.335201</v>
      </c>
    </row>
    <row r="5280" spans="1:16" ht="13.2" x14ac:dyDescent="0.25">
      <c r="A5280" t="s">
        <v>13666</v>
      </c>
      <c r="B5280" t="s">
        <v>13667</v>
      </c>
      <c r="C5280" t="s">
        <v>13668</v>
      </c>
      <c r="D5280" t="s">
        <v>31</v>
      </c>
      <c r="E5280">
        <v>2019</v>
      </c>
      <c r="F5280">
        <v>2025</v>
      </c>
      <c r="G5280" t="s">
        <v>17</v>
      </c>
      <c r="H5280" t="s">
        <v>93</v>
      </c>
      <c r="I5280">
        <v>4.41E-2</v>
      </c>
      <c r="J5280">
        <v>41.88</v>
      </c>
      <c r="K5280" t="s">
        <v>94</v>
      </c>
      <c r="L5280">
        <v>1</v>
      </c>
      <c r="M5280" t="s">
        <v>20313</v>
      </c>
      <c r="O5280" t="str">
        <f t="shared" si="164"/>
        <v xml:space="preserve">5.4483995 </v>
      </c>
      <c r="P5280" t="str">
        <f t="shared" si="165"/>
        <v>5 51.44154</v>
      </c>
    </row>
    <row r="5281" spans="1:16" ht="13.2" x14ac:dyDescent="0.25">
      <c r="A5281" t="s">
        <v>13669</v>
      </c>
      <c r="B5281" t="s">
        <v>13670</v>
      </c>
      <c r="C5281" t="s">
        <v>13671</v>
      </c>
      <c r="D5281" t="s">
        <v>16</v>
      </c>
      <c r="E5281">
        <v>2017</v>
      </c>
      <c r="F5281">
        <v>2017</v>
      </c>
      <c r="G5281" t="s">
        <v>17</v>
      </c>
      <c r="H5281" t="s">
        <v>93</v>
      </c>
      <c r="I5281">
        <v>4.3999999999999997E-2</v>
      </c>
      <c r="J5281">
        <v>41.8</v>
      </c>
      <c r="K5281" t="s">
        <v>94</v>
      </c>
      <c r="L5281">
        <v>1</v>
      </c>
      <c r="M5281" t="s">
        <v>18786</v>
      </c>
      <c r="O5281" t="str">
        <f t="shared" si="164"/>
        <v xml:space="preserve">5.3763279 </v>
      </c>
      <c r="P5281" t="str">
        <f t="shared" si="165"/>
        <v>9 51.50661</v>
      </c>
    </row>
    <row r="5282" spans="1:16" ht="13.2" x14ac:dyDescent="0.25">
      <c r="A5282" t="s">
        <v>13672</v>
      </c>
      <c r="B5282" t="s">
        <v>13673</v>
      </c>
      <c r="C5282" t="s">
        <v>13674</v>
      </c>
      <c r="D5282" t="s">
        <v>16</v>
      </c>
      <c r="E5282">
        <v>2016</v>
      </c>
      <c r="F5282">
        <v>2018</v>
      </c>
      <c r="G5282" t="s">
        <v>17</v>
      </c>
      <c r="H5282" t="s">
        <v>93</v>
      </c>
      <c r="I5282">
        <v>4.3999999999999997E-2</v>
      </c>
      <c r="J5282">
        <v>41.8</v>
      </c>
      <c r="K5282" t="s">
        <v>94</v>
      </c>
      <c r="L5282">
        <v>1</v>
      </c>
      <c r="M5282" t="s">
        <v>20314</v>
      </c>
      <c r="O5282" t="str">
        <f t="shared" si="164"/>
        <v xml:space="preserve">5.3193322 </v>
      </c>
      <c r="P5282" t="str">
        <f t="shared" si="165"/>
        <v xml:space="preserve"> 51.693606</v>
      </c>
    </row>
    <row r="5283" spans="1:16" ht="13.2" x14ac:dyDescent="0.25">
      <c r="A5283" t="s">
        <v>13675</v>
      </c>
      <c r="B5283" t="s">
        <v>13676</v>
      </c>
      <c r="C5283" t="s">
        <v>13677</v>
      </c>
      <c r="D5283" t="s">
        <v>16</v>
      </c>
      <c r="E5283">
        <v>2016</v>
      </c>
      <c r="F5283">
        <v>2019</v>
      </c>
      <c r="G5283" t="s">
        <v>17</v>
      </c>
      <c r="H5283" t="s">
        <v>93</v>
      </c>
      <c r="I5283">
        <v>4.3999999999999997E-2</v>
      </c>
      <c r="J5283">
        <v>41.8</v>
      </c>
      <c r="K5283" t="s">
        <v>94</v>
      </c>
      <c r="L5283">
        <v>1</v>
      </c>
      <c r="M5283" t="s">
        <v>20315</v>
      </c>
      <c r="O5283" t="str">
        <f t="shared" si="164"/>
        <v xml:space="preserve">5.5233292 </v>
      </c>
      <c r="P5283" t="str">
        <f t="shared" si="165"/>
        <v xml:space="preserve"> 51.763324</v>
      </c>
    </row>
    <row r="5284" spans="1:16" ht="13.2" x14ac:dyDescent="0.25">
      <c r="A5284" t="s">
        <v>13678</v>
      </c>
      <c r="B5284" t="s">
        <v>13679</v>
      </c>
      <c r="C5284" t="s">
        <v>13680</v>
      </c>
      <c r="D5284" t="s">
        <v>16</v>
      </c>
      <c r="E5284">
        <v>2016</v>
      </c>
      <c r="F5284">
        <v>2018</v>
      </c>
      <c r="G5284" t="s">
        <v>17</v>
      </c>
      <c r="H5284" t="s">
        <v>93</v>
      </c>
      <c r="I5284">
        <v>4.3999999999999997E-2</v>
      </c>
      <c r="J5284">
        <v>41.8</v>
      </c>
      <c r="K5284" t="s">
        <v>94</v>
      </c>
      <c r="L5284">
        <v>1</v>
      </c>
      <c r="M5284" t="s">
        <v>17922</v>
      </c>
      <c r="O5284" t="str">
        <f t="shared" si="164"/>
        <v>5.418094 5</v>
      </c>
      <c r="P5284" t="str">
        <f t="shared" si="165"/>
        <v xml:space="preserve"> 51.411992</v>
      </c>
    </row>
    <row r="5285" spans="1:16" ht="13.2" x14ac:dyDescent="0.25">
      <c r="A5285" t="s">
        <v>13681</v>
      </c>
      <c r="B5285" t="s">
        <v>13682</v>
      </c>
      <c r="C5285" t="s">
        <v>13683</v>
      </c>
      <c r="D5285" t="s">
        <v>16</v>
      </c>
      <c r="E5285">
        <v>2016</v>
      </c>
      <c r="F5285">
        <v>2018</v>
      </c>
      <c r="G5285" t="s">
        <v>17</v>
      </c>
      <c r="H5285" t="s">
        <v>93</v>
      </c>
      <c r="I5285">
        <v>4.3999999999999997E-2</v>
      </c>
      <c r="J5285">
        <v>41.8</v>
      </c>
      <c r="K5285" t="s">
        <v>94</v>
      </c>
      <c r="L5285">
        <v>1</v>
      </c>
      <c r="M5285" t="s">
        <v>20316</v>
      </c>
      <c r="O5285" t="str">
        <f t="shared" si="164"/>
        <v xml:space="preserve">4.5582732 </v>
      </c>
      <c r="P5285" t="str">
        <f t="shared" si="165"/>
        <v xml:space="preserve"> 51.534307</v>
      </c>
    </row>
    <row r="5286" spans="1:16" ht="13.2" x14ac:dyDescent="0.25">
      <c r="A5286" t="s">
        <v>13684</v>
      </c>
      <c r="B5286" t="s">
        <v>13685</v>
      </c>
      <c r="C5286" t="s">
        <v>13686</v>
      </c>
      <c r="D5286" t="s">
        <v>16</v>
      </c>
      <c r="E5286">
        <v>2019</v>
      </c>
      <c r="F5286">
        <v>2020</v>
      </c>
      <c r="G5286" t="s">
        <v>17</v>
      </c>
      <c r="H5286" t="s">
        <v>93</v>
      </c>
      <c r="I5286">
        <v>4.3499999999999997E-2</v>
      </c>
      <c r="J5286">
        <v>41.28</v>
      </c>
      <c r="K5286" t="s">
        <v>94</v>
      </c>
      <c r="L5286">
        <v>1</v>
      </c>
      <c r="M5286" t="s">
        <v>20317</v>
      </c>
      <c r="O5286" t="str">
        <f t="shared" si="164"/>
        <v xml:space="preserve">5.2770571 </v>
      </c>
      <c r="P5286" t="str">
        <f t="shared" si="165"/>
        <v xml:space="preserve"> 51.646447</v>
      </c>
    </row>
    <row r="5287" spans="1:16" ht="13.2" x14ac:dyDescent="0.25">
      <c r="A5287" t="s">
        <v>13687</v>
      </c>
      <c r="B5287" t="s">
        <v>13685</v>
      </c>
      <c r="C5287" t="s">
        <v>13686</v>
      </c>
      <c r="D5287" t="s">
        <v>16</v>
      </c>
      <c r="E5287">
        <v>2019</v>
      </c>
      <c r="F5287">
        <v>2020</v>
      </c>
      <c r="G5287" t="s">
        <v>17</v>
      </c>
      <c r="H5287" t="s">
        <v>93</v>
      </c>
      <c r="I5287">
        <v>4.3499999999999997E-2</v>
      </c>
      <c r="J5287">
        <v>41.28</v>
      </c>
      <c r="K5287" t="s">
        <v>94</v>
      </c>
      <c r="L5287">
        <v>1</v>
      </c>
      <c r="M5287" t="s">
        <v>20317</v>
      </c>
      <c r="O5287" t="str">
        <f t="shared" si="164"/>
        <v xml:space="preserve">5.2770571 </v>
      </c>
      <c r="P5287" t="str">
        <f t="shared" si="165"/>
        <v xml:space="preserve"> 51.646447</v>
      </c>
    </row>
    <row r="5288" spans="1:16" ht="13.2" x14ac:dyDescent="0.25">
      <c r="A5288" t="s">
        <v>13688</v>
      </c>
      <c r="B5288" t="s">
        <v>13689</v>
      </c>
      <c r="C5288" t="s">
        <v>13690</v>
      </c>
      <c r="D5288" t="s">
        <v>31</v>
      </c>
      <c r="E5288">
        <v>2020</v>
      </c>
      <c r="F5288">
        <v>2025</v>
      </c>
      <c r="G5288" t="s">
        <v>17</v>
      </c>
      <c r="H5288" t="s">
        <v>93</v>
      </c>
      <c r="I5288">
        <v>4.3400000000000001E-2</v>
      </c>
      <c r="J5288">
        <v>41.23</v>
      </c>
      <c r="K5288" t="s">
        <v>94</v>
      </c>
      <c r="L5288">
        <v>1</v>
      </c>
      <c r="M5288" t="s">
        <v>20062</v>
      </c>
      <c r="O5288" t="str">
        <f t="shared" si="164"/>
        <v xml:space="preserve">5.5087065 </v>
      </c>
      <c r="P5288" t="str">
        <f t="shared" si="165"/>
        <v xml:space="preserve"> 51.755362</v>
      </c>
    </row>
    <row r="5289" spans="1:16" ht="13.2" x14ac:dyDescent="0.25">
      <c r="A5289" t="s">
        <v>13691</v>
      </c>
      <c r="B5289" t="s">
        <v>13689</v>
      </c>
      <c r="C5289" t="s">
        <v>13690</v>
      </c>
      <c r="D5289" t="s">
        <v>31</v>
      </c>
      <c r="E5289">
        <v>2020</v>
      </c>
      <c r="F5289">
        <v>2025</v>
      </c>
      <c r="G5289" t="s">
        <v>17</v>
      </c>
      <c r="H5289" t="s">
        <v>93</v>
      </c>
      <c r="I5289">
        <v>4.3400000000000001E-2</v>
      </c>
      <c r="J5289">
        <v>41.23</v>
      </c>
      <c r="K5289" t="s">
        <v>94</v>
      </c>
      <c r="L5289">
        <v>1</v>
      </c>
      <c r="M5289" t="s">
        <v>20318</v>
      </c>
      <c r="O5289" t="str">
        <f t="shared" si="164"/>
        <v xml:space="preserve">5.5094929 </v>
      </c>
      <c r="P5289" t="str">
        <f t="shared" si="165"/>
        <v xml:space="preserve"> 51.755716</v>
      </c>
    </row>
    <row r="5290" spans="1:16" ht="13.2" x14ac:dyDescent="0.25">
      <c r="A5290" t="s">
        <v>13692</v>
      </c>
      <c r="B5290" t="s">
        <v>13689</v>
      </c>
      <c r="C5290" t="s">
        <v>13690</v>
      </c>
      <c r="D5290" t="s">
        <v>31</v>
      </c>
      <c r="E5290">
        <v>2020</v>
      </c>
      <c r="F5290">
        <v>2025</v>
      </c>
      <c r="G5290" t="s">
        <v>17</v>
      </c>
      <c r="H5290" t="s">
        <v>93</v>
      </c>
      <c r="I5290">
        <v>4.3400000000000001E-2</v>
      </c>
      <c r="J5290">
        <v>41.23</v>
      </c>
      <c r="K5290" t="s">
        <v>94</v>
      </c>
      <c r="L5290">
        <v>1</v>
      </c>
      <c r="M5290" t="s">
        <v>20319</v>
      </c>
      <c r="O5290" t="str">
        <f t="shared" si="164"/>
        <v xml:space="preserve">5.5065828 </v>
      </c>
      <c r="P5290" t="str">
        <f t="shared" si="165"/>
        <v>8 51.75472</v>
      </c>
    </row>
    <row r="5291" spans="1:16" ht="13.2" x14ac:dyDescent="0.25">
      <c r="A5291" t="s">
        <v>13693</v>
      </c>
      <c r="B5291" t="s">
        <v>13689</v>
      </c>
      <c r="C5291" t="s">
        <v>13690</v>
      </c>
      <c r="D5291" t="s">
        <v>31</v>
      </c>
      <c r="E5291">
        <v>2020</v>
      </c>
      <c r="F5291">
        <v>2025</v>
      </c>
      <c r="G5291" t="s">
        <v>17</v>
      </c>
      <c r="H5291" t="s">
        <v>93</v>
      </c>
      <c r="I5291">
        <v>4.3400000000000001E-2</v>
      </c>
      <c r="J5291">
        <v>41.23</v>
      </c>
      <c r="K5291" t="s">
        <v>94</v>
      </c>
      <c r="L5291">
        <v>1</v>
      </c>
      <c r="M5291" t="s">
        <v>20320</v>
      </c>
      <c r="O5291" t="str">
        <f t="shared" si="164"/>
        <v>5.507352 5</v>
      </c>
      <c r="P5291" t="str">
        <f t="shared" si="165"/>
        <v xml:space="preserve"> 51.754999</v>
      </c>
    </row>
    <row r="5292" spans="1:16" ht="13.2" x14ac:dyDescent="0.25">
      <c r="A5292" t="s">
        <v>13694</v>
      </c>
      <c r="B5292" t="s">
        <v>13695</v>
      </c>
      <c r="C5292" t="s">
        <v>13696</v>
      </c>
      <c r="D5292" t="s">
        <v>16</v>
      </c>
      <c r="E5292">
        <v>2019</v>
      </c>
      <c r="F5292">
        <v>2019</v>
      </c>
      <c r="G5292" t="s">
        <v>17</v>
      </c>
      <c r="H5292" t="s">
        <v>93</v>
      </c>
      <c r="I5292">
        <v>4.3400000000000001E-2</v>
      </c>
      <c r="J5292">
        <v>41.23</v>
      </c>
      <c r="K5292" t="s">
        <v>94</v>
      </c>
      <c r="L5292">
        <v>1</v>
      </c>
      <c r="M5292" t="s">
        <v>18049</v>
      </c>
      <c r="O5292" t="str">
        <f t="shared" si="164"/>
        <v xml:space="preserve">5.3089532 </v>
      </c>
      <c r="P5292" t="str">
        <f t="shared" si="165"/>
        <v xml:space="preserve"> 51.577128</v>
      </c>
    </row>
    <row r="5293" spans="1:16" ht="13.2" x14ac:dyDescent="0.25">
      <c r="A5293" t="s">
        <v>13697</v>
      </c>
      <c r="B5293" t="s">
        <v>13698</v>
      </c>
      <c r="C5293" t="s">
        <v>13699</v>
      </c>
      <c r="D5293" t="s">
        <v>31</v>
      </c>
      <c r="E5293">
        <v>2020</v>
      </c>
      <c r="F5293">
        <v>2025</v>
      </c>
      <c r="G5293" t="s">
        <v>17</v>
      </c>
      <c r="H5293" t="s">
        <v>93</v>
      </c>
      <c r="I5293">
        <v>4.3200000000000002E-2</v>
      </c>
      <c r="J5293">
        <v>41.02</v>
      </c>
      <c r="K5293" t="s">
        <v>94</v>
      </c>
      <c r="L5293">
        <v>1</v>
      </c>
      <c r="M5293" t="s">
        <v>20321</v>
      </c>
      <c r="O5293" t="str">
        <f t="shared" si="164"/>
        <v xml:space="preserve">5.0925295 </v>
      </c>
      <c r="P5293" t="str">
        <f t="shared" si="165"/>
        <v>5 51.59744</v>
      </c>
    </row>
    <row r="5294" spans="1:16" ht="13.2" x14ac:dyDescent="0.25">
      <c r="A5294" t="s">
        <v>13700</v>
      </c>
      <c r="B5294" t="s">
        <v>13701</v>
      </c>
      <c r="C5294" t="s">
        <v>13702</v>
      </c>
      <c r="D5294" t="s">
        <v>16</v>
      </c>
      <c r="E5294">
        <v>2013</v>
      </c>
      <c r="F5294">
        <v>2014</v>
      </c>
      <c r="G5294" t="s">
        <v>17</v>
      </c>
      <c r="H5294" t="s">
        <v>93</v>
      </c>
      <c r="I5294">
        <v>4.1000000000000002E-2</v>
      </c>
      <c r="J5294">
        <v>41</v>
      </c>
      <c r="K5294" t="s">
        <v>94</v>
      </c>
      <c r="L5294">
        <v>1</v>
      </c>
      <c r="M5294" t="s">
        <v>19614</v>
      </c>
      <c r="O5294" t="str">
        <f t="shared" si="164"/>
        <v xml:space="preserve">5.2072204 </v>
      </c>
      <c r="P5294" t="str">
        <f t="shared" si="165"/>
        <v xml:space="preserve"> 51.360974</v>
      </c>
    </row>
    <row r="5295" spans="1:16" ht="13.2" x14ac:dyDescent="0.25">
      <c r="A5295" t="s">
        <v>13703</v>
      </c>
      <c r="B5295" t="s">
        <v>13704</v>
      </c>
      <c r="C5295" t="s">
        <v>13705</v>
      </c>
      <c r="D5295" t="s">
        <v>16</v>
      </c>
      <c r="E5295">
        <v>2011</v>
      </c>
      <c r="F5295">
        <v>2012</v>
      </c>
      <c r="G5295" t="s">
        <v>17</v>
      </c>
      <c r="H5295" t="s">
        <v>93</v>
      </c>
      <c r="I5295">
        <v>4.1000000000000002E-2</v>
      </c>
      <c r="J5295">
        <v>41</v>
      </c>
      <c r="K5295" t="s">
        <v>94</v>
      </c>
      <c r="L5295">
        <v>1</v>
      </c>
      <c r="M5295" t="s">
        <v>20322</v>
      </c>
      <c r="O5295" t="str">
        <f t="shared" si="164"/>
        <v xml:space="preserve">5.1337859 </v>
      </c>
      <c r="P5295" t="str">
        <f t="shared" si="165"/>
        <v xml:space="preserve"> 51.568038</v>
      </c>
    </row>
    <row r="5296" spans="1:16" ht="13.2" x14ac:dyDescent="0.25">
      <c r="A5296" t="s">
        <v>13706</v>
      </c>
      <c r="B5296" t="s">
        <v>13707</v>
      </c>
      <c r="C5296" t="s">
        <v>13708</v>
      </c>
      <c r="D5296" t="s">
        <v>16</v>
      </c>
      <c r="E5296">
        <v>2016</v>
      </c>
      <c r="F5296">
        <v>2019</v>
      </c>
      <c r="G5296" t="s">
        <v>17</v>
      </c>
      <c r="H5296" t="s">
        <v>93</v>
      </c>
      <c r="I5296">
        <v>4.2999999999999997E-2</v>
      </c>
      <c r="J5296">
        <v>40.85</v>
      </c>
      <c r="K5296" t="s">
        <v>94</v>
      </c>
      <c r="L5296">
        <v>1</v>
      </c>
      <c r="M5296" t="s">
        <v>20323</v>
      </c>
      <c r="O5296" t="str">
        <f t="shared" si="164"/>
        <v xml:space="preserve">5.2278389 </v>
      </c>
      <c r="P5296" t="str">
        <f t="shared" si="165"/>
        <v xml:space="preserve"> 51.603088</v>
      </c>
    </row>
    <row r="5297" spans="1:16" ht="13.2" x14ac:dyDescent="0.25">
      <c r="A5297" t="s">
        <v>13709</v>
      </c>
      <c r="B5297" t="s">
        <v>13710</v>
      </c>
      <c r="C5297" t="s">
        <v>13711</v>
      </c>
      <c r="D5297" t="s">
        <v>16</v>
      </c>
      <c r="E5297">
        <v>2016</v>
      </c>
      <c r="F5297">
        <v>2016</v>
      </c>
      <c r="G5297" t="s">
        <v>17</v>
      </c>
      <c r="H5297" t="s">
        <v>93</v>
      </c>
      <c r="I5297">
        <v>4.2999999999999997E-2</v>
      </c>
      <c r="J5297">
        <v>40.85</v>
      </c>
      <c r="K5297" t="s">
        <v>94</v>
      </c>
      <c r="L5297">
        <v>1</v>
      </c>
      <c r="M5297" t="s">
        <v>20324</v>
      </c>
      <c r="O5297" t="str">
        <f t="shared" si="164"/>
        <v>5.662079 5</v>
      </c>
      <c r="P5297" t="str">
        <f t="shared" si="165"/>
        <v xml:space="preserve"> 51.479322</v>
      </c>
    </row>
    <row r="5298" spans="1:16" ht="13.2" x14ac:dyDescent="0.25">
      <c r="A5298" t="s">
        <v>13712</v>
      </c>
      <c r="B5298" t="s">
        <v>13713</v>
      </c>
      <c r="C5298" t="s">
        <v>13714</v>
      </c>
      <c r="D5298" t="s">
        <v>16</v>
      </c>
      <c r="E5298">
        <v>2016</v>
      </c>
      <c r="F5298">
        <v>2017</v>
      </c>
      <c r="G5298" t="s">
        <v>17</v>
      </c>
      <c r="H5298" t="s">
        <v>93</v>
      </c>
      <c r="I5298">
        <v>4.2999999999999997E-2</v>
      </c>
      <c r="J5298">
        <v>40.85</v>
      </c>
      <c r="K5298" t="s">
        <v>94</v>
      </c>
      <c r="L5298">
        <v>1</v>
      </c>
      <c r="M5298" t="s">
        <v>20325</v>
      </c>
      <c r="O5298" t="str">
        <f t="shared" si="164"/>
        <v xml:space="preserve">5.9457389 </v>
      </c>
      <c r="P5298" t="str">
        <f t="shared" si="165"/>
        <v xml:space="preserve"> 51.638192</v>
      </c>
    </row>
    <row r="5299" spans="1:16" ht="13.2" x14ac:dyDescent="0.25">
      <c r="A5299" t="s">
        <v>13715</v>
      </c>
      <c r="B5299" t="s">
        <v>13716</v>
      </c>
      <c r="C5299" t="s">
        <v>13717</v>
      </c>
      <c r="D5299" t="s">
        <v>16</v>
      </c>
      <c r="E5299">
        <v>2017</v>
      </c>
      <c r="F5299">
        <v>2019</v>
      </c>
      <c r="G5299" t="s">
        <v>17</v>
      </c>
      <c r="H5299" t="s">
        <v>93</v>
      </c>
      <c r="I5299">
        <v>4.2900000000000001E-2</v>
      </c>
      <c r="J5299">
        <v>40.78</v>
      </c>
      <c r="K5299" t="s">
        <v>94</v>
      </c>
      <c r="L5299">
        <v>1</v>
      </c>
      <c r="M5299" t="s">
        <v>18372</v>
      </c>
      <c r="O5299" t="str">
        <f t="shared" si="164"/>
        <v xml:space="preserve">5.4105778 </v>
      </c>
      <c r="P5299" t="str">
        <f t="shared" si="165"/>
        <v xml:space="preserve"> 51.500286</v>
      </c>
    </row>
    <row r="5300" spans="1:16" ht="13.2" x14ac:dyDescent="0.25">
      <c r="A5300" t="s">
        <v>13718</v>
      </c>
      <c r="B5300" t="s">
        <v>13719</v>
      </c>
      <c r="C5300" t="s">
        <v>13431</v>
      </c>
      <c r="D5300" t="s">
        <v>16</v>
      </c>
      <c r="E5300">
        <v>2016</v>
      </c>
      <c r="F5300">
        <v>2019</v>
      </c>
      <c r="G5300" t="s">
        <v>17</v>
      </c>
      <c r="H5300" t="s">
        <v>93</v>
      </c>
      <c r="I5300">
        <v>4.2500000000000003E-2</v>
      </c>
      <c r="J5300">
        <v>40.380000000000003</v>
      </c>
      <c r="K5300" t="s">
        <v>94</v>
      </c>
      <c r="L5300">
        <v>1</v>
      </c>
      <c r="M5300" t="s">
        <v>20326</v>
      </c>
      <c r="O5300" t="str">
        <f t="shared" si="164"/>
        <v xml:space="preserve">4.7970449 </v>
      </c>
      <c r="P5300" t="str">
        <f t="shared" si="165"/>
        <v xml:space="preserve"> 51.610455</v>
      </c>
    </row>
    <row r="5301" spans="1:16" ht="13.2" x14ac:dyDescent="0.25">
      <c r="A5301" t="s">
        <v>13720</v>
      </c>
      <c r="B5301" t="s">
        <v>13721</v>
      </c>
      <c r="C5301" t="s">
        <v>13722</v>
      </c>
      <c r="D5301" t="s">
        <v>16</v>
      </c>
      <c r="E5301">
        <v>2018</v>
      </c>
      <c r="F5301">
        <v>2019</v>
      </c>
      <c r="G5301" t="s">
        <v>17</v>
      </c>
      <c r="H5301" t="s">
        <v>93</v>
      </c>
      <c r="I5301">
        <v>4.2500000000000003E-2</v>
      </c>
      <c r="J5301">
        <v>40.35</v>
      </c>
      <c r="K5301" t="s">
        <v>94</v>
      </c>
      <c r="L5301">
        <v>1</v>
      </c>
      <c r="M5301" t="s">
        <v>20264</v>
      </c>
      <c r="O5301" t="str">
        <f t="shared" si="164"/>
        <v xml:space="preserve">5.0545995 </v>
      </c>
      <c r="P5301" t="str">
        <f t="shared" si="165"/>
        <v xml:space="preserve"> 51.559075</v>
      </c>
    </row>
    <row r="5302" spans="1:16" ht="13.2" x14ac:dyDescent="0.25">
      <c r="A5302" t="s">
        <v>13723</v>
      </c>
      <c r="B5302" t="s">
        <v>13724</v>
      </c>
      <c r="C5302" t="s">
        <v>13725</v>
      </c>
      <c r="D5302" t="s">
        <v>16</v>
      </c>
      <c r="E5302">
        <v>2017</v>
      </c>
      <c r="F5302">
        <v>2017</v>
      </c>
      <c r="G5302" t="s">
        <v>17</v>
      </c>
      <c r="H5302" t="s">
        <v>93</v>
      </c>
      <c r="I5302">
        <v>4.2099999999999999E-2</v>
      </c>
      <c r="J5302">
        <v>40.01</v>
      </c>
      <c r="K5302" t="s">
        <v>94</v>
      </c>
      <c r="L5302">
        <v>1</v>
      </c>
      <c r="M5302" t="s">
        <v>20173</v>
      </c>
      <c r="O5302" t="str">
        <f t="shared" si="164"/>
        <v>5.184816 5</v>
      </c>
      <c r="P5302" t="str">
        <f t="shared" si="165"/>
        <v xml:space="preserve"> 51.698499</v>
      </c>
    </row>
    <row r="5303" spans="1:16" ht="13.2" x14ac:dyDescent="0.25">
      <c r="A5303" t="s">
        <v>13726</v>
      </c>
      <c r="B5303" t="s">
        <v>13727</v>
      </c>
      <c r="C5303" t="s">
        <v>13728</v>
      </c>
      <c r="D5303" t="s">
        <v>16</v>
      </c>
      <c r="E5303">
        <v>2014</v>
      </c>
      <c r="F5303">
        <v>2016</v>
      </c>
      <c r="G5303" t="s">
        <v>17</v>
      </c>
      <c r="H5303" t="s">
        <v>93</v>
      </c>
      <c r="I5303">
        <v>0.04</v>
      </c>
      <c r="J5303">
        <v>40</v>
      </c>
      <c r="K5303" t="s">
        <v>94</v>
      </c>
      <c r="L5303">
        <v>1</v>
      </c>
      <c r="M5303" t="s">
        <v>19554</v>
      </c>
      <c r="O5303" t="str">
        <f t="shared" si="164"/>
        <v xml:space="preserve">5.7208722 </v>
      </c>
      <c r="P5303" t="str">
        <f t="shared" si="165"/>
        <v xml:space="preserve"> 51.397915</v>
      </c>
    </row>
    <row r="5304" spans="1:16" ht="13.2" x14ac:dyDescent="0.25">
      <c r="A5304" t="s">
        <v>13729</v>
      </c>
      <c r="B5304" t="s">
        <v>13730</v>
      </c>
      <c r="C5304" t="s">
        <v>13731</v>
      </c>
      <c r="D5304" t="s">
        <v>16</v>
      </c>
      <c r="E5304">
        <v>2014</v>
      </c>
      <c r="F5304">
        <v>2015</v>
      </c>
      <c r="G5304" t="s">
        <v>17</v>
      </c>
      <c r="H5304" t="s">
        <v>93</v>
      </c>
      <c r="I5304">
        <v>0.04</v>
      </c>
      <c r="J5304">
        <v>40</v>
      </c>
      <c r="K5304" t="s">
        <v>94</v>
      </c>
      <c r="L5304">
        <v>1</v>
      </c>
      <c r="M5304" t="s">
        <v>19722</v>
      </c>
      <c r="O5304" t="str">
        <f t="shared" si="164"/>
        <v xml:space="preserve">5.5118293 </v>
      </c>
      <c r="P5304" t="str">
        <f t="shared" si="165"/>
        <v>3 51.72971</v>
      </c>
    </row>
    <row r="5305" spans="1:16" ht="13.2" x14ac:dyDescent="0.25">
      <c r="A5305" t="s">
        <v>13732</v>
      </c>
      <c r="B5305" t="s">
        <v>13733</v>
      </c>
      <c r="C5305" t="s">
        <v>13734</v>
      </c>
      <c r="D5305" t="s">
        <v>16</v>
      </c>
      <c r="E5305">
        <v>2013</v>
      </c>
      <c r="F5305">
        <v>2014</v>
      </c>
      <c r="G5305" t="s">
        <v>17</v>
      </c>
      <c r="H5305" t="s">
        <v>93</v>
      </c>
      <c r="I5305">
        <v>0.04</v>
      </c>
      <c r="J5305">
        <v>40</v>
      </c>
      <c r="K5305" t="s">
        <v>94</v>
      </c>
      <c r="L5305">
        <v>1</v>
      </c>
      <c r="M5305" t="s">
        <v>19586</v>
      </c>
      <c r="O5305" t="str">
        <f t="shared" si="164"/>
        <v>4.940207 5</v>
      </c>
      <c r="P5305" t="str">
        <f t="shared" si="165"/>
        <v xml:space="preserve"> 51.444365</v>
      </c>
    </row>
    <row r="5306" spans="1:16" ht="13.2" x14ac:dyDescent="0.25">
      <c r="A5306" t="s">
        <v>13735</v>
      </c>
      <c r="B5306" t="s">
        <v>13736</v>
      </c>
      <c r="C5306" t="s">
        <v>13737</v>
      </c>
      <c r="D5306" t="s">
        <v>16</v>
      </c>
      <c r="E5306">
        <v>2011</v>
      </c>
      <c r="F5306">
        <v>2012</v>
      </c>
      <c r="G5306" t="s">
        <v>17</v>
      </c>
      <c r="H5306" t="s">
        <v>93</v>
      </c>
      <c r="I5306">
        <v>0.04</v>
      </c>
      <c r="J5306">
        <v>40</v>
      </c>
      <c r="K5306" t="s">
        <v>94</v>
      </c>
      <c r="L5306">
        <v>1</v>
      </c>
      <c r="M5306" t="s">
        <v>18400</v>
      </c>
      <c r="O5306" t="str">
        <f t="shared" si="164"/>
        <v xml:space="preserve">4.5442908 </v>
      </c>
      <c r="P5306" t="str">
        <f t="shared" si="165"/>
        <v xml:space="preserve"> 51.530566</v>
      </c>
    </row>
    <row r="5307" spans="1:16" ht="13.2" x14ac:dyDescent="0.25">
      <c r="A5307" t="s">
        <v>13738</v>
      </c>
      <c r="B5307" t="s">
        <v>13739</v>
      </c>
      <c r="C5307" t="s">
        <v>13740</v>
      </c>
      <c r="D5307" t="s">
        <v>31</v>
      </c>
      <c r="E5307">
        <v>2020</v>
      </c>
      <c r="F5307">
        <v>2025</v>
      </c>
      <c r="G5307" t="s">
        <v>17</v>
      </c>
      <c r="H5307" t="s">
        <v>93</v>
      </c>
      <c r="I5307">
        <v>4.2000000000000003E-2</v>
      </c>
      <c r="J5307">
        <v>39.9</v>
      </c>
      <c r="K5307" t="s">
        <v>94</v>
      </c>
      <c r="L5307">
        <v>1</v>
      </c>
      <c r="M5307" t="s">
        <v>18881</v>
      </c>
      <c r="O5307" t="str">
        <f t="shared" si="164"/>
        <v xml:space="preserve">4.8284354 </v>
      </c>
      <c r="P5307" t="str">
        <f t="shared" si="165"/>
        <v xml:space="preserve"> 51.595025</v>
      </c>
    </row>
    <row r="5308" spans="1:16" ht="13.2" x14ac:dyDescent="0.25">
      <c r="A5308" t="s">
        <v>13741</v>
      </c>
      <c r="B5308" t="s">
        <v>13739</v>
      </c>
      <c r="C5308" t="s">
        <v>13742</v>
      </c>
      <c r="D5308" t="s">
        <v>31</v>
      </c>
      <c r="E5308">
        <v>2020</v>
      </c>
      <c r="F5308">
        <v>2025</v>
      </c>
      <c r="G5308" t="s">
        <v>17</v>
      </c>
      <c r="H5308" t="s">
        <v>93</v>
      </c>
      <c r="I5308">
        <v>4.2000000000000003E-2</v>
      </c>
      <c r="J5308">
        <v>39.9</v>
      </c>
      <c r="K5308" t="s">
        <v>94</v>
      </c>
      <c r="L5308">
        <v>1</v>
      </c>
      <c r="M5308" t="s">
        <v>20327</v>
      </c>
      <c r="O5308" t="str">
        <f t="shared" si="164"/>
        <v xml:space="preserve">4.7784407 </v>
      </c>
      <c r="P5308" t="str">
        <f t="shared" si="165"/>
        <v xml:space="preserve"> 51.600645</v>
      </c>
    </row>
    <row r="5309" spans="1:16" ht="13.2" x14ac:dyDescent="0.25">
      <c r="A5309" t="s">
        <v>13743</v>
      </c>
      <c r="B5309" t="s">
        <v>13744</v>
      </c>
      <c r="C5309" t="s">
        <v>13745</v>
      </c>
      <c r="D5309" t="s">
        <v>31</v>
      </c>
      <c r="E5309">
        <v>2019</v>
      </c>
      <c r="F5309">
        <v>2025</v>
      </c>
      <c r="G5309" t="s">
        <v>17</v>
      </c>
      <c r="H5309" t="s">
        <v>93</v>
      </c>
      <c r="I5309">
        <v>4.2000000000000003E-2</v>
      </c>
      <c r="J5309">
        <v>39.9</v>
      </c>
      <c r="K5309" t="s">
        <v>94</v>
      </c>
      <c r="L5309">
        <v>1</v>
      </c>
      <c r="M5309" t="s">
        <v>19121</v>
      </c>
      <c r="O5309" t="str">
        <f t="shared" si="164"/>
        <v xml:space="preserve">4.4715211 </v>
      </c>
      <c r="P5309" t="str">
        <f t="shared" si="165"/>
        <v xml:space="preserve"> 51.525178</v>
      </c>
    </row>
    <row r="5310" spans="1:16" ht="13.2" x14ac:dyDescent="0.25">
      <c r="A5310" t="s">
        <v>13746</v>
      </c>
      <c r="B5310" t="s">
        <v>13747</v>
      </c>
      <c r="C5310" t="s">
        <v>13748</v>
      </c>
      <c r="D5310" t="s">
        <v>31</v>
      </c>
      <c r="E5310">
        <v>2019</v>
      </c>
      <c r="F5310">
        <v>2025</v>
      </c>
      <c r="G5310" t="s">
        <v>17</v>
      </c>
      <c r="H5310" t="s">
        <v>93</v>
      </c>
      <c r="I5310">
        <v>4.2000000000000003E-2</v>
      </c>
      <c r="J5310">
        <v>39.9</v>
      </c>
      <c r="K5310" t="s">
        <v>94</v>
      </c>
      <c r="L5310">
        <v>1</v>
      </c>
      <c r="M5310" t="s">
        <v>18324</v>
      </c>
      <c r="O5310" t="str">
        <f t="shared" si="164"/>
        <v xml:space="preserve">5.2660004 </v>
      </c>
      <c r="P5310" t="str">
        <f t="shared" si="165"/>
        <v xml:space="preserve"> 51.712687</v>
      </c>
    </row>
    <row r="5311" spans="1:16" ht="13.2" x14ac:dyDescent="0.25">
      <c r="A5311" t="s">
        <v>13749</v>
      </c>
      <c r="B5311" t="s">
        <v>13750</v>
      </c>
      <c r="C5311" t="s">
        <v>13751</v>
      </c>
      <c r="D5311" t="s">
        <v>16</v>
      </c>
      <c r="E5311">
        <v>2017</v>
      </c>
      <c r="F5311">
        <v>2018</v>
      </c>
      <c r="G5311" t="s">
        <v>17</v>
      </c>
      <c r="H5311" t="s">
        <v>93</v>
      </c>
      <c r="I5311">
        <v>4.1799999999999997E-2</v>
      </c>
      <c r="J5311">
        <v>39.71</v>
      </c>
      <c r="K5311" t="s">
        <v>94</v>
      </c>
      <c r="L5311">
        <v>1</v>
      </c>
      <c r="M5311" t="s">
        <v>19795</v>
      </c>
      <c r="O5311" t="str">
        <f t="shared" si="164"/>
        <v xml:space="preserve">5.0894927 </v>
      </c>
      <c r="P5311" t="str">
        <f t="shared" si="165"/>
        <v>7 51.56197</v>
      </c>
    </row>
    <row r="5312" spans="1:16" ht="13.2" x14ac:dyDescent="0.25">
      <c r="A5312" t="s">
        <v>13752</v>
      </c>
      <c r="B5312" t="s">
        <v>13753</v>
      </c>
      <c r="C5312" t="s">
        <v>13754</v>
      </c>
      <c r="D5312" t="s">
        <v>16</v>
      </c>
      <c r="E5312">
        <v>2016</v>
      </c>
      <c r="F5312">
        <v>2016</v>
      </c>
      <c r="G5312" t="s">
        <v>17</v>
      </c>
      <c r="H5312" t="s">
        <v>93</v>
      </c>
      <c r="I5312">
        <v>4.1500000000000002E-2</v>
      </c>
      <c r="J5312">
        <v>39.43</v>
      </c>
      <c r="K5312" t="s">
        <v>94</v>
      </c>
      <c r="L5312">
        <v>1</v>
      </c>
      <c r="M5312" t="s">
        <v>20328</v>
      </c>
      <c r="O5312" t="str">
        <f t="shared" si="164"/>
        <v xml:space="preserve">4.6871403 </v>
      </c>
      <c r="P5312" t="str">
        <f t="shared" si="165"/>
        <v>3 51.51889</v>
      </c>
    </row>
    <row r="5313" spans="1:16" ht="13.2" x14ac:dyDescent="0.25">
      <c r="A5313" t="s">
        <v>13755</v>
      </c>
      <c r="B5313" t="s">
        <v>13756</v>
      </c>
      <c r="C5313" t="s">
        <v>13757</v>
      </c>
      <c r="D5313" t="s">
        <v>16</v>
      </c>
      <c r="E5313">
        <v>2018</v>
      </c>
      <c r="F5313">
        <v>2020</v>
      </c>
      <c r="G5313" t="s">
        <v>17</v>
      </c>
      <c r="H5313" t="s">
        <v>93</v>
      </c>
      <c r="I5313">
        <v>4.1200000000000001E-2</v>
      </c>
      <c r="J5313">
        <v>39.14</v>
      </c>
      <c r="K5313" t="s">
        <v>94</v>
      </c>
      <c r="L5313">
        <v>1</v>
      </c>
      <c r="M5313" t="s">
        <v>20329</v>
      </c>
      <c r="O5313" t="str">
        <f t="shared" si="164"/>
        <v xml:space="preserve">5.6668643 </v>
      </c>
      <c r="P5313" t="str">
        <f t="shared" si="165"/>
        <v xml:space="preserve"> 51.495546</v>
      </c>
    </row>
    <row r="5314" spans="1:16" ht="13.2" x14ac:dyDescent="0.25">
      <c r="A5314" t="s">
        <v>13758</v>
      </c>
      <c r="B5314" t="s">
        <v>13759</v>
      </c>
      <c r="C5314" t="s">
        <v>13760</v>
      </c>
      <c r="D5314" t="s">
        <v>16</v>
      </c>
      <c r="E5314">
        <v>2014</v>
      </c>
      <c r="F5314">
        <v>2018</v>
      </c>
      <c r="G5314" t="s">
        <v>17</v>
      </c>
      <c r="H5314" t="s">
        <v>93</v>
      </c>
      <c r="I5314">
        <v>3.9E-2</v>
      </c>
      <c r="J5314">
        <v>39</v>
      </c>
      <c r="K5314" t="s">
        <v>94</v>
      </c>
      <c r="L5314">
        <v>1</v>
      </c>
      <c r="M5314" t="s">
        <v>20330</v>
      </c>
      <c r="O5314" t="str">
        <f t="shared" si="164"/>
        <v xml:space="preserve">4.8734024 </v>
      </c>
      <c r="P5314" t="str">
        <f t="shared" si="165"/>
        <v>4 51.57053</v>
      </c>
    </row>
    <row r="5315" spans="1:16" ht="13.2" x14ac:dyDescent="0.25">
      <c r="A5315" t="s">
        <v>13761</v>
      </c>
      <c r="B5315" t="s">
        <v>13762</v>
      </c>
      <c r="C5315" t="s">
        <v>13760</v>
      </c>
      <c r="D5315" t="s">
        <v>16</v>
      </c>
      <c r="E5315">
        <v>2014</v>
      </c>
      <c r="F5315">
        <v>2017</v>
      </c>
      <c r="G5315" t="s">
        <v>17</v>
      </c>
      <c r="H5315" t="s">
        <v>93</v>
      </c>
      <c r="I5315">
        <v>3.9E-2</v>
      </c>
      <c r="J5315">
        <v>39</v>
      </c>
      <c r="K5315" t="s">
        <v>94</v>
      </c>
      <c r="L5315">
        <v>1</v>
      </c>
      <c r="M5315" t="s">
        <v>20331</v>
      </c>
      <c r="O5315" t="str">
        <f t="shared" ref="O5315:O5378" si="166">LEFT(M5315,10)</f>
        <v xml:space="preserve">5.4496298 </v>
      </c>
      <c r="P5315" t="str">
        <f t="shared" ref="P5315:P5378" si="167">RIGHT(M5315,10)</f>
        <v xml:space="preserve"> 51.446775</v>
      </c>
    </row>
    <row r="5316" spans="1:16" ht="13.2" x14ac:dyDescent="0.25">
      <c r="A5316" t="s">
        <v>13763</v>
      </c>
      <c r="B5316" t="s">
        <v>13764</v>
      </c>
      <c r="C5316" t="s">
        <v>13765</v>
      </c>
      <c r="D5316" t="s">
        <v>16</v>
      </c>
      <c r="E5316">
        <v>2013</v>
      </c>
      <c r="F5316">
        <v>2013</v>
      </c>
      <c r="G5316" t="s">
        <v>17</v>
      </c>
      <c r="H5316" t="s">
        <v>93</v>
      </c>
      <c r="I5316">
        <v>3.85E-2</v>
      </c>
      <c r="J5316">
        <v>38.5</v>
      </c>
      <c r="K5316" t="s">
        <v>94</v>
      </c>
      <c r="L5316">
        <v>1</v>
      </c>
      <c r="M5316" t="s">
        <v>20332</v>
      </c>
      <c r="O5316" t="str">
        <f t="shared" si="166"/>
        <v xml:space="preserve">5.6114285 </v>
      </c>
      <c r="P5316" t="str">
        <f t="shared" si="167"/>
        <v xml:space="preserve"> 51.649323</v>
      </c>
    </row>
    <row r="5317" spans="1:16" ht="13.2" x14ac:dyDescent="0.25">
      <c r="A5317" t="s">
        <v>13766</v>
      </c>
      <c r="B5317" t="s">
        <v>13767</v>
      </c>
      <c r="C5317" t="s">
        <v>13768</v>
      </c>
      <c r="D5317" t="s">
        <v>16</v>
      </c>
      <c r="E5317">
        <v>2017</v>
      </c>
      <c r="F5317">
        <v>2019</v>
      </c>
      <c r="G5317" t="s">
        <v>17</v>
      </c>
      <c r="H5317" t="s">
        <v>93</v>
      </c>
      <c r="I5317">
        <v>4.0500000000000001E-2</v>
      </c>
      <c r="J5317">
        <v>38.479999999999997</v>
      </c>
      <c r="K5317" t="s">
        <v>94</v>
      </c>
      <c r="L5317">
        <v>1</v>
      </c>
      <c r="M5317" t="s">
        <v>19879</v>
      </c>
      <c r="O5317" t="str">
        <f t="shared" si="166"/>
        <v xml:space="preserve">4.4661687 </v>
      </c>
      <c r="P5317" t="str">
        <f t="shared" si="167"/>
        <v xml:space="preserve"> 51.554637</v>
      </c>
    </row>
    <row r="5318" spans="1:16" ht="13.2" x14ac:dyDescent="0.25">
      <c r="A5318" t="s">
        <v>13769</v>
      </c>
      <c r="B5318" t="s">
        <v>13770</v>
      </c>
      <c r="C5318" t="s">
        <v>13771</v>
      </c>
      <c r="D5318" t="s">
        <v>16</v>
      </c>
      <c r="E5318">
        <v>2010</v>
      </c>
      <c r="F5318">
        <v>2011</v>
      </c>
      <c r="G5318" t="s">
        <v>17</v>
      </c>
      <c r="H5318" t="s">
        <v>93</v>
      </c>
      <c r="I5318">
        <v>4.4999999999999998E-2</v>
      </c>
      <c r="J5318">
        <v>38.25</v>
      </c>
      <c r="K5318" t="s">
        <v>94</v>
      </c>
      <c r="L5318">
        <v>1</v>
      </c>
      <c r="M5318" t="s">
        <v>19200</v>
      </c>
      <c r="O5318" t="str">
        <f t="shared" si="166"/>
        <v xml:space="preserve">5.7760351 </v>
      </c>
      <c r="P5318" t="str">
        <f t="shared" si="167"/>
        <v xml:space="preserve"> 51.693338</v>
      </c>
    </row>
    <row r="5319" spans="1:16" ht="13.2" x14ac:dyDescent="0.25">
      <c r="A5319" t="s">
        <v>13772</v>
      </c>
      <c r="B5319" t="s">
        <v>13773</v>
      </c>
      <c r="C5319" t="s">
        <v>13774</v>
      </c>
      <c r="D5319" t="s">
        <v>31</v>
      </c>
      <c r="E5319">
        <v>2020</v>
      </c>
      <c r="F5319">
        <v>2025</v>
      </c>
      <c r="G5319" t="s">
        <v>17</v>
      </c>
      <c r="H5319" t="s">
        <v>93</v>
      </c>
      <c r="I5319">
        <v>0.04</v>
      </c>
      <c r="J5319">
        <v>38</v>
      </c>
      <c r="K5319" t="s">
        <v>94</v>
      </c>
      <c r="L5319">
        <v>1</v>
      </c>
      <c r="M5319" t="s">
        <v>20333</v>
      </c>
      <c r="O5319" t="str">
        <f t="shared" si="166"/>
        <v xml:space="preserve">5.3687989 </v>
      </c>
      <c r="P5319" t="str">
        <f t="shared" si="167"/>
        <v xml:space="preserve"> 51.426194</v>
      </c>
    </row>
    <row r="5320" spans="1:16" ht="13.2" x14ac:dyDescent="0.25">
      <c r="A5320" t="s">
        <v>13775</v>
      </c>
      <c r="B5320" t="s">
        <v>13776</v>
      </c>
      <c r="C5320" t="s">
        <v>13777</v>
      </c>
      <c r="D5320" t="s">
        <v>31</v>
      </c>
      <c r="E5320">
        <v>2020</v>
      </c>
      <c r="F5320">
        <v>2025</v>
      </c>
      <c r="G5320" t="s">
        <v>17</v>
      </c>
      <c r="H5320" t="s">
        <v>93</v>
      </c>
      <c r="I5320">
        <v>0.04</v>
      </c>
      <c r="J5320">
        <v>38</v>
      </c>
      <c r="K5320" t="s">
        <v>94</v>
      </c>
      <c r="L5320">
        <v>1</v>
      </c>
      <c r="M5320" t="s">
        <v>19613</v>
      </c>
      <c r="O5320" t="str">
        <f t="shared" si="166"/>
        <v xml:space="preserve">5.0470625 </v>
      </c>
      <c r="P5320" t="str">
        <f t="shared" si="167"/>
        <v xml:space="preserve"> 51.657107</v>
      </c>
    </row>
    <row r="5321" spans="1:16" ht="13.2" x14ac:dyDescent="0.25">
      <c r="A5321" t="s">
        <v>13778</v>
      </c>
      <c r="B5321" t="s">
        <v>13779</v>
      </c>
      <c r="C5321" t="s">
        <v>13777</v>
      </c>
      <c r="D5321" t="s">
        <v>31</v>
      </c>
      <c r="E5321">
        <v>2020</v>
      </c>
      <c r="F5321">
        <v>2025</v>
      </c>
      <c r="G5321" t="s">
        <v>17</v>
      </c>
      <c r="H5321" t="s">
        <v>93</v>
      </c>
      <c r="I5321">
        <v>0.04</v>
      </c>
      <c r="J5321">
        <v>38</v>
      </c>
      <c r="K5321" t="s">
        <v>94</v>
      </c>
      <c r="L5321">
        <v>1</v>
      </c>
      <c r="M5321" t="s">
        <v>20334</v>
      </c>
      <c r="O5321" t="str">
        <f t="shared" si="166"/>
        <v xml:space="preserve">5.3284439 </v>
      </c>
      <c r="P5321" t="str">
        <f t="shared" si="167"/>
        <v xml:space="preserve"> 51.697743</v>
      </c>
    </row>
    <row r="5322" spans="1:16" ht="13.2" x14ac:dyDescent="0.25">
      <c r="A5322" t="s">
        <v>13780</v>
      </c>
      <c r="B5322" t="s">
        <v>13781</v>
      </c>
      <c r="C5322" t="s">
        <v>13782</v>
      </c>
      <c r="D5322" t="s">
        <v>31</v>
      </c>
      <c r="E5322">
        <v>2020</v>
      </c>
      <c r="F5322">
        <v>2025</v>
      </c>
      <c r="G5322" t="s">
        <v>17</v>
      </c>
      <c r="H5322" t="s">
        <v>93</v>
      </c>
      <c r="I5322">
        <v>0.04</v>
      </c>
      <c r="J5322">
        <v>38</v>
      </c>
      <c r="K5322" t="s">
        <v>94</v>
      </c>
      <c r="L5322">
        <v>1</v>
      </c>
      <c r="M5322" t="s">
        <v>20335</v>
      </c>
      <c r="O5322" t="str">
        <f t="shared" si="166"/>
        <v xml:space="preserve">4.6922788 </v>
      </c>
      <c r="P5322" t="str">
        <f t="shared" si="167"/>
        <v>8 51.61229</v>
      </c>
    </row>
    <row r="5323" spans="1:16" ht="13.2" x14ac:dyDescent="0.25">
      <c r="A5323" t="s">
        <v>13783</v>
      </c>
      <c r="B5323" t="s">
        <v>13784</v>
      </c>
      <c r="C5323" t="s">
        <v>13785</v>
      </c>
      <c r="D5323" t="s">
        <v>31</v>
      </c>
      <c r="E5323">
        <v>2020</v>
      </c>
      <c r="F5323">
        <v>2025</v>
      </c>
      <c r="G5323" t="s">
        <v>17</v>
      </c>
      <c r="H5323" t="s">
        <v>93</v>
      </c>
      <c r="I5323">
        <v>0.04</v>
      </c>
      <c r="J5323">
        <v>38</v>
      </c>
      <c r="K5323" t="s">
        <v>94</v>
      </c>
      <c r="L5323">
        <v>1</v>
      </c>
      <c r="M5323" t="s">
        <v>20336</v>
      </c>
      <c r="O5323" t="str">
        <f t="shared" si="166"/>
        <v>4.776301 5</v>
      </c>
      <c r="P5323" t="str">
        <f t="shared" si="167"/>
        <v xml:space="preserve"> 51.587428</v>
      </c>
    </row>
    <row r="5324" spans="1:16" ht="13.2" x14ac:dyDescent="0.25">
      <c r="A5324" t="s">
        <v>13786</v>
      </c>
      <c r="B5324" t="s">
        <v>13787</v>
      </c>
      <c r="C5324" t="s">
        <v>13777</v>
      </c>
      <c r="D5324" t="s">
        <v>31</v>
      </c>
      <c r="E5324">
        <v>2020</v>
      </c>
      <c r="F5324">
        <v>2025</v>
      </c>
      <c r="G5324" t="s">
        <v>17</v>
      </c>
      <c r="H5324" t="s">
        <v>93</v>
      </c>
      <c r="I5324">
        <v>0.04</v>
      </c>
      <c r="J5324">
        <v>38</v>
      </c>
      <c r="K5324" t="s">
        <v>94</v>
      </c>
      <c r="L5324">
        <v>1</v>
      </c>
      <c r="M5324" t="s">
        <v>20337</v>
      </c>
      <c r="O5324" t="str">
        <f t="shared" si="166"/>
        <v xml:space="preserve">4.8843933 </v>
      </c>
      <c r="P5324" t="str">
        <f t="shared" si="167"/>
        <v xml:space="preserve"> 51.709867</v>
      </c>
    </row>
    <row r="5325" spans="1:16" ht="13.2" x14ac:dyDescent="0.25">
      <c r="A5325" t="s">
        <v>13788</v>
      </c>
      <c r="B5325" t="s">
        <v>13789</v>
      </c>
      <c r="C5325" t="s">
        <v>13790</v>
      </c>
      <c r="D5325" t="s">
        <v>31</v>
      </c>
      <c r="E5325">
        <v>2019</v>
      </c>
      <c r="F5325">
        <v>2025</v>
      </c>
      <c r="G5325" t="s">
        <v>17</v>
      </c>
      <c r="H5325" t="s">
        <v>93</v>
      </c>
      <c r="I5325">
        <v>0.04</v>
      </c>
      <c r="J5325">
        <v>38</v>
      </c>
      <c r="K5325" t="s">
        <v>94</v>
      </c>
      <c r="L5325">
        <v>1</v>
      </c>
      <c r="M5325" t="s">
        <v>20338</v>
      </c>
      <c r="O5325" t="str">
        <f t="shared" si="166"/>
        <v xml:space="preserve">5.7320916 </v>
      </c>
      <c r="P5325" t="str">
        <f t="shared" si="167"/>
        <v xml:space="preserve"> 51.746899</v>
      </c>
    </row>
    <row r="5326" spans="1:16" ht="13.2" x14ac:dyDescent="0.25">
      <c r="A5326" t="s">
        <v>13791</v>
      </c>
      <c r="B5326" t="s">
        <v>13792</v>
      </c>
      <c r="C5326" t="s">
        <v>13793</v>
      </c>
      <c r="D5326" t="s">
        <v>31</v>
      </c>
      <c r="E5326">
        <v>2019</v>
      </c>
      <c r="F5326">
        <v>2025</v>
      </c>
      <c r="G5326" t="s">
        <v>17</v>
      </c>
      <c r="H5326" t="s">
        <v>93</v>
      </c>
      <c r="I5326">
        <v>0.04</v>
      </c>
      <c r="J5326">
        <v>38</v>
      </c>
      <c r="K5326" t="s">
        <v>94</v>
      </c>
      <c r="L5326">
        <v>1</v>
      </c>
      <c r="M5326" t="s">
        <v>20339</v>
      </c>
      <c r="O5326" t="str">
        <f t="shared" si="166"/>
        <v xml:space="preserve">5.6991809 </v>
      </c>
      <c r="P5326" t="str">
        <f t="shared" si="167"/>
        <v xml:space="preserve"> 51.472359</v>
      </c>
    </row>
    <row r="5327" spans="1:16" ht="13.2" x14ac:dyDescent="0.25">
      <c r="A5327" t="s">
        <v>13794</v>
      </c>
      <c r="B5327" t="s">
        <v>13784</v>
      </c>
      <c r="C5327" t="s">
        <v>11600</v>
      </c>
      <c r="D5327" t="s">
        <v>31</v>
      </c>
      <c r="E5327">
        <v>2019</v>
      </c>
      <c r="F5327">
        <v>2025</v>
      </c>
      <c r="G5327" t="s">
        <v>17</v>
      </c>
      <c r="H5327" t="s">
        <v>93</v>
      </c>
      <c r="I5327">
        <v>0.04</v>
      </c>
      <c r="J5327">
        <v>38</v>
      </c>
      <c r="K5327" t="s">
        <v>94</v>
      </c>
      <c r="L5327">
        <v>1</v>
      </c>
      <c r="M5327" t="s">
        <v>20340</v>
      </c>
      <c r="O5327" t="str">
        <f t="shared" si="166"/>
        <v xml:space="preserve">4.7630021 </v>
      </c>
      <c r="P5327" t="str">
        <f t="shared" si="167"/>
        <v xml:space="preserve"> 51.585278</v>
      </c>
    </row>
    <row r="5328" spans="1:16" ht="13.2" x14ac:dyDescent="0.25">
      <c r="A5328" t="s">
        <v>13795</v>
      </c>
      <c r="B5328" t="s">
        <v>13796</v>
      </c>
      <c r="C5328" t="s">
        <v>13797</v>
      </c>
      <c r="D5328" t="s">
        <v>31</v>
      </c>
      <c r="E5328">
        <v>2018</v>
      </c>
      <c r="F5328">
        <v>2025</v>
      </c>
      <c r="G5328" t="s">
        <v>17</v>
      </c>
      <c r="H5328" t="s">
        <v>93</v>
      </c>
      <c r="I5328">
        <v>0.04</v>
      </c>
      <c r="J5328">
        <v>38</v>
      </c>
      <c r="K5328" t="s">
        <v>94</v>
      </c>
      <c r="L5328">
        <v>1</v>
      </c>
      <c r="M5328" t="s">
        <v>17702</v>
      </c>
      <c r="O5328" t="str">
        <f t="shared" si="166"/>
        <v xml:space="preserve">5.3803031 </v>
      </c>
      <c r="P5328" t="str">
        <f t="shared" si="167"/>
        <v xml:space="preserve"> 51.480665</v>
      </c>
    </row>
    <row r="5329" spans="1:16" ht="13.2" x14ac:dyDescent="0.25">
      <c r="A5329" t="s">
        <v>13798</v>
      </c>
      <c r="B5329" t="s">
        <v>13799</v>
      </c>
      <c r="C5329" t="s">
        <v>12348</v>
      </c>
      <c r="D5329" t="s">
        <v>16</v>
      </c>
      <c r="E5329">
        <v>2017</v>
      </c>
      <c r="F5329">
        <v>2019</v>
      </c>
      <c r="G5329" t="s">
        <v>17</v>
      </c>
      <c r="H5329" t="s">
        <v>93</v>
      </c>
      <c r="I5329">
        <v>0.04</v>
      </c>
      <c r="J5329">
        <v>38</v>
      </c>
      <c r="K5329" t="s">
        <v>94</v>
      </c>
      <c r="L5329">
        <v>1</v>
      </c>
      <c r="M5329" t="s">
        <v>19748</v>
      </c>
      <c r="O5329" t="str">
        <f t="shared" si="166"/>
        <v xml:space="preserve">5.4804427 </v>
      </c>
      <c r="P5329" t="str">
        <f t="shared" si="167"/>
        <v xml:space="preserve"> 51.439854</v>
      </c>
    </row>
    <row r="5330" spans="1:16" ht="13.2" x14ac:dyDescent="0.25">
      <c r="A5330" t="s">
        <v>13800</v>
      </c>
      <c r="B5330" t="s">
        <v>13799</v>
      </c>
      <c r="C5330" t="s">
        <v>12348</v>
      </c>
      <c r="D5330" t="s">
        <v>16</v>
      </c>
      <c r="E5330">
        <v>2017</v>
      </c>
      <c r="F5330">
        <v>2019</v>
      </c>
      <c r="G5330" t="s">
        <v>17</v>
      </c>
      <c r="H5330" t="s">
        <v>93</v>
      </c>
      <c r="I5330">
        <v>0.04</v>
      </c>
      <c r="J5330">
        <v>38</v>
      </c>
      <c r="K5330" t="s">
        <v>94</v>
      </c>
      <c r="L5330">
        <v>1</v>
      </c>
      <c r="M5330" t="s">
        <v>19748</v>
      </c>
      <c r="O5330" t="str">
        <f t="shared" si="166"/>
        <v xml:space="preserve">5.4804427 </v>
      </c>
      <c r="P5330" t="str">
        <f t="shared" si="167"/>
        <v xml:space="preserve"> 51.439854</v>
      </c>
    </row>
    <row r="5331" spans="1:16" ht="13.2" x14ac:dyDescent="0.25">
      <c r="A5331" t="s">
        <v>13801</v>
      </c>
      <c r="B5331" t="s">
        <v>13799</v>
      </c>
      <c r="C5331" t="s">
        <v>12348</v>
      </c>
      <c r="D5331" t="s">
        <v>16</v>
      </c>
      <c r="E5331">
        <v>2017</v>
      </c>
      <c r="F5331">
        <v>2019</v>
      </c>
      <c r="G5331" t="s">
        <v>17</v>
      </c>
      <c r="H5331" t="s">
        <v>93</v>
      </c>
      <c r="I5331">
        <v>0.04</v>
      </c>
      <c r="J5331">
        <v>38</v>
      </c>
      <c r="K5331" t="s">
        <v>94</v>
      </c>
      <c r="L5331">
        <v>1</v>
      </c>
      <c r="M5331" t="s">
        <v>19748</v>
      </c>
      <c r="O5331" t="str">
        <f t="shared" si="166"/>
        <v xml:space="preserve">5.4804427 </v>
      </c>
      <c r="P5331" t="str">
        <f t="shared" si="167"/>
        <v xml:space="preserve"> 51.439854</v>
      </c>
    </row>
    <row r="5332" spans="1:16" ht="13.2" x14ac:dyDescent="0.25">
      <c r="A5332" t="s">
        <v>13802</v>
      </c>
      <c r="B5332" t="s">
        <v>13803</v>
      </c>
      <c r="C5332" t="s">
        <v>13790</v>
      </c>
      <c r="D5332" t="s">
        <v>16</v>
      </c>
      <c r="E5332">
        <v>2017</v>
      </c>
      <c r="F5332">
        <v>2019</v>
      </c>
      <c r="G5332" t="s">
        <v>17</v>
      </c>
      <c r="H5332" t="s">
        <v>93</v>
      </c>
      <c r="I5332">
        <v>0.04</v>
      </c>
      <c r="J5332">
        <v>38</v>
      </c>
      <c r="K5332" t="s">
        <v>94</v>
      </c>
      <c r="L5332">
        <v>1</v>
      </c>
      <c r="M5332" t="s">
        <v>20341</v>
      </c>
      <c r="O5332" t="str">
        <f t="shared" si="166"/>
        <v xml:space="preserve">5.2923557 </v>
      </c>
      <c r="P5332" t="str">
        <f t="shared" si="167"/>
        <v xml:space="preserve"> 51.684735</v>
      </c>
    </row>
    <row r="5333" spans="1:16" ht="13.2" x14ac:dyDescent="0.25">
      <c r="A5333" t="s">
        <v>13804</v>
      </c>
      <c r="B5333" t="s">
        <v>13805</v>
      </c>
      <c r="C5333" t="s">
        <v>12348</v>
      </c>
      <c r="D5333" t="s">
        <v>16</v>
      </c>
      <c r="E5333">
        <v>2017</v>
      </c>
      <c r="F5333">
        <v>2018</v>
      </c>
      <c r="G5333" t="s">
        <v>17</v>
      </c>
      <c r="H5333" t="s">
        <v>93</v>
      </c>
      <c r="I5333">
        <v>0.04</v>
      </c>
      <c r="J5333">
        <v>38</v>
      </c>
      <c r="K5333" t="s">
        <v>94</v>
      </c>
      <c r="L5333">
        <v>1</v>
      </c>
      <c r="M5333" t="s">
        <v>20342</v>
      </c>
      <c r="O5333" t="str">
        <f t="shared" si="166"/>
        <v xml:space="preserve">5.2596934 </v>
      </c>
      <c r="P5333" t="str">
        <f t="shared" si="167"/>
        <v xml:space="preserve"> 51.696893</v>
      </c>
    </row>
    <row r="5334" spans="1:16" ht="13.2" x14ac:dyDescent="0.25">
      <c r="A5334" t="s">
        <v>13806</v>
      </c>
      <c r="B5334" t="s">
        <v>13807</v>
      </c>
      <c r="C5334" t="s">
        <v>13808</v>
      </c>
      <c r="D5334" t="s">
        <v>16</v>
      </c>
      <c r="E5334">
        <v>2017</v>
      </c>
      <c r="F5334">
        <v>2018</v>
      </c>
      <c r="G5334" t="s">
        <v>17</v>
      </c>
      <c r="H5334" t="s">
        <v>93</v>
      </c>
      <c r="I5334">
        <v>0.04</v>
      </c>
      <c r="J5334">
        <v>38</v>
      </c>
      <c r="K5334" t="s">
        <v>94</v>
      </c>
      <c r="L5334">
        <v>1</v>
      </c>
      <c r="M5334" t="s">
        <v>20343</v>
      </c>
      <c r="O5334" t="str">
        <f t="shared" si="166"/>
        <v xml:space="preserve">4.7455561 </v>
      </c>
      <c r="P5334" t="str">
        <f t="shared" si="167"/>
        <v xml:space="preserve"> 51.626739</v>
      </c>
    </row>
    <row r="5335" spans="1:16" ht="13.2" x14ac:dyDescent="0.25">
      <c r="A5335" t="s">
        <v>13809</v>
      </c>
      <c r="B5335" t="s">
        <v>13810</v>
      </c>
      <c r="C5335" t="s">
        <v>13811</v>
      </c>
      <c r="D5335" t="s">
        <v>16</v>
      </c>
      <c r="E5335">
        <v>2016</v>
      </c>
      <c r="F5335">
        <v>2017</v>
      </c>
      <c r="G5335" t="s">
        <v>17</v>
      </c>
      <c r="H5335" t="s">
        <v>93</v>
      </c>
      <c r="I5335">
        <v>0.04</v>
      </c>
      <c r="J5335">
        <v>38</v>
      </c>
      <c r="K5335" t="s">
        <v>94</v>
      </c>
      <c r="L5335">
        <v>1</v>
      </c>
      <c r="M5335" t="s">
        <v>20344</v>
      </c>
      <c r="O5335" t="str">
        <f t="shared" si="166"/>
        <v>4.656972 5</v>
      </c>
      <c r="P5335" t="str">
        <f t="shared" si="167"/>
        <v>2 51.57239</v>
      </c>
    </row>
    <row r="5336" spans="1:16" ht="13.2" x14ac:dyDescent="0.25">
      <c r="A5336" t="s">
        <v>13812</v>
      </c>
      <c r="B5336" t="s">
        <v>13813</v>
      </c>
      <c r="C5336" t="s">
        <v>12615</v>
      </c>
      <c r="D5336" t="s">
        <v>16</v>
      </c>
      <c r="E5336">
        <v>2016</v>
      </c>
      <c r="F5336">
        <v>2017</v>
      </c>
      <c r="G5336" t="s">
        <v>17</v>
      </c>
      <c r="H5336" t="s">
        <v>93</v>
      </c>
      <c r="I5336">
        <v>0.04</v>
      </c>
      <c r="J5336">
        <v>38</v>
      </c>
      <c r="K5336" t="s">
        <v>94</v>
      </c>
      <c r="L5336">
        <v>1</v>
      </c>
      <c r="M5336" t="s">
        <v>20345</v>
      </c>
      <c r="O5336" t="str">
        <f t="shared" si="166"/>
        <v xml:space="preserve">5.0644653 </v>
      </c>
      <c r="P5336" t="str">
        <f t="shared" si="167"/>
        <v xml:space="preserve"> 51.573173</v>
      </c>
    </row>
    <row r="5337" spans="1:16" ht="13.2" x14ac:dyDescent="0.25">
      <c r="A5337" t="s">
        <v>13814</v>
      </c>
      <c r="B5337" t="s">
        <v>13799</v>
      </c>
      <c r="C5337" t="s">
        <v>12741</v>
      </c>
      <c r="D5337" t="s">
        <v>16</v>
      </c>
      <c r="E5337">
        <v>2016</v>
      </c>
      <c r="F5337">
        <v>2019</v>
      </c>
      <c r="G5337" t="s">
        <v>17</v>
      </c>
      <c r="H5337" t="s">
        <v>93</v>
      </c>
      <c r="I5337">
        <v>0.04</v>
      </c>
      <c r="J5337">
        <v>38</v>
      </c>
      <c r="K5337" t="s">
        <v>94</v>
      </c>
      <c r="L5337">
        <v>1</v>
      </c>
      <c r="M5337" t="s">
        <v>19748</v>
      </c>
      <c r="O5337" t="str">
        <f t="shared" si="166"/>
        <v xml:space="preserve">5.4804427 </v>
      </c>
      <c r="P5337" t="str">
        <f t="shared" si="167"/>
        <v xml:space="preserve"> 51.439854</v>
      </c>
    </row>
    <row r="5338" spans="1:16" ht="13.2" x14ac:dyDescent="0.25">
      <c r="A5338" t="s">
        <v>13815</v>
      </c>
      <c r="B5338" t="s">
        <v>13799</v>
      </c>
      <c r="C5338" t="s">
        <v>12741</v>
      </c>
      <c r="D5338" t="s">
        <v>16</v>
      </c>
      <c r="E5338">
        <v>2016</v>
      </c>
      <c r="F5338">
        <v>2019</v>
      </c>
      <c r="G5338" t="s">
        <v>17</v>
      </c>
      <c r="H5338" t="s">
        <v>93</v>
      </c>
      <c r="I5338">
        <v>0.04</v>
      </c>
      <c r="J5338">
        <v>38</v>
      </c>
      <c r="K5338" t="s">
        <v>94</v>
      </c>
      <c r="L5338">
        <v>1</v>
      </c>
      <c r="M5338" t="s">
        <v>19748</v>
      </c>
      <c r="O5338" t="str">
        <f t="shared" si="166"/>
        <v xml:space="preserve">5.4804427 </v>
      </c>
      <c r="P5338" t="str">
        <f t="shared" si="167"/>
        <v xml:space="preserve"> 51.439854</v>
      </c>
    </row>
    <row r="5339" spans="1:16" ht="13.2" x14ac:dyDescent="0.25">
      <c r="A5339" t="s">
        <v>13816</v>
      </c>
      <c r="B5339" t="s">
        <v>13799</v>
      </c>
      <c r="C5339" t="s">
        <v>12741</v>
      </c>
      <c r="D5339" t="s">
        <v>16</v>
      </c>
      <c r="E5339">
        <v>2016</v>
      </c>
      <c r="F5339">
        <v>2019</v>
      </c>
      <c r="G5339" t="s">
        <v>17</v>
      </c>
      <c r="H5339" t="s">
        <v>93</v>
      </c>
      <c r="I5339">
        <v>0.04</v>
      </c>
      <c r="J5339">
        <v>38</v>
      </c>
      <c r="K5339" t="s">
        <v>94</v>
      </c>
      <c r="L5339">
        <v>1</v>
      </c>
      <c r="M5339" t="s">
        <v>19748</v>
      </c>
      <c r="O5339" t="str">
        <f t="shared" si="166"/>
        <v xml:space="preserve">5.4804427 </v>
      </c>
      <c r="P5339" t="str">
        <f t="shared" si="167"/>
        <v xml:space="preserve"> 51.439854</v>
      </c>
    </row>
    <row r="5340" spans="1:16" ht="13.2" x14ac:dyDescent="0.25">
      <c r="A5340" t="s">
        <v>13817</v>
      </c>
      <c r="B5340" t="s">
        <v>13818</v>
      </c>
      <c r="C5340" t="s">
        <v>13819</v>
      </c>
      <c r="D5340" t="s">
        <v>16</v>
      </c>
      <c r="E5340">
        <v>2013</v>
      </c>
      <c r="F5340">
        <v>2016</v>
      </c>
      <c r="G5340" t="s">
        <v>17</v>
      </c>
      <c r="H5340" t="s">
        <v>93</v>
      </c>
      <c r="I5340">
        <v>3.7999999999999999E-2</v>
      </c>
      <c r="J5340">
        <v>38</v>
      </c>
      <c r="K5340" t="s">
        <v>94</v>
      </c>
      <c r="L5340">
        <v>1</v>
      </c>
      <c r="M5340" t="s">
        <v>20346</v>
      </c>
      <c r="O5340" t="str">
        <f t="shared" si="166"/>
        <v>4.933003 5</v>
      </c>
      <c r="P5340" t="str">
        <f t="shared" si="167"/>
        <v xml:space="preserve"> 51.589326</v>
      </c>
    </row>
    <row r="5341" spans="1:16" ht="13.2" x14ac:dyDescent="0.25">
      <c r="A5341" t="s">
        <v>13820</v>
      </c>
      <c r="B5341" t="s">
        <v>13821</v>
      </c>
      <c r="C5341" t="s">
        <v>13822</v>
      </c>
      <c r="D5341" t="s">
        <v>16</v>
      </c>
      <c r="E5341">
        <v>2016</v>
      </c>
      <c r="F5341">
        <v>2019</v>
      </c>
      <c r="G5341" t="s">
        <v>17</v>
      </c>
      <c r="H5341" t="s">
        <v>93</v>
      </c>
      <c r="I5341">
        <v>0.04</v>
      </c>
      <c r="J5341">
        <v>37.96</v>
      </c>
      <c r="K5341" t="s">
        <v>94</v>
      </c>
      <c r="L5341">
        <v>1</v>
      </c>
      <c r="M5341" t="s">
        <v>19121</v>
      </c>
      <c r="O5341" t="str">
        <f t="shared" si="166"/>
        <v xml:space="preserve">4.4715211 </v>
      </c>
      <c r="P5341" t="str">
        <f t="shared" si="167"/>
        <v xml:space="preserve"> 51.525178</v>
      </c>
    </row>
    <row r="5342" spans="1:16" ht="13.2" x14ac:dyDescent="0.25">
      <c r="A5342" t="s">
        <v>13823</v>
      </c>
      <c r="B5342" t="s">
        <v>13824</v>
      </c>
      <c r="C5342" t="s">
        <v>13825</v>
      </c>
      <c r="D5342" t="s">
        <v>31</v>
      </c>
      <c r="E5342">
        <v>2020</v>
      </c>
      <c r="F5342">
        <v>2025</v>
      </c>
      <c r="G5342" t="s">
        <v>17</v>
      </c>
      <c r="H5342" t="s">
        <v>93</v>
      </c>
      <c r="I5342">
        <v>3.9699999999999999E-2</v>
      </c>
      <c r="J5342">
        <v>37.700000000000003</v>
      </c>
      <c r="K5342" t="s">
        <v>94</v>
      </c>
      <c r="L5342">
        <v>1</v>
      </c>
      <c r="M5342" t="s">
        <v>20319</v>
      </c>
      <c r="O5342" t="str">
        <f t="shared" si="166"/>
        <v xml:space="preserve">5.5065828 </v>
      </c>
      <c r="P5342" t="str">
        <f t="shared" si="167"/>
        <v>8 51.75472</v>
      </c>
    </row>
    <row r="5343" spans="1:16" ht="13.2" x14ac:dyDescent="0.25">
      <c r="A5343" t="s">
        <v>13826</v>
      </c>
      <c r="B5343" t="s">
        <v>13827</v>
      </c>
      <c r="C5343" t="s">
        <v>13828</v>
      </c>
      <c r="D5343" t="s">
        <v>16</v>
      </c>
      <c r="E5343">
        <v>2014</v>
      </c>
      <c r="F5343">
        <v>2017</v>
      </c>
      <c r="G5343" t="s">
        <v>17</v>
      </c>
      <c r="H5343" t="s">
        <v>93</v>
      </c>
      <c r="I5343">
        <v>3.7499999999999999E-2</v>
      </c>
      <c r="J5343">
        <v>37.5</v>
      </c>
      <c r="K5343" t="s">
        <v>94</v>
      </c>
      <c r="L5343">
        <v>1</v>
      </c>
      <c r="M5343" t="s">
        <v>18756</v>
      </c>
      <c r="O5343" t="str">
        <f t="shared" si="166"/>
        <v xml:space="preserve">5.0756482 </v>
      </c>
      <c r="P5343" t="str">
        <f t="shared" si="167"/>
        <v xml:space="preserve"> 51.543535</v>
      </c>
    </row>
    <row r="5344" spans="1:16" ht="13.2" x14ac:dyDescent="0.25">
      <c r="A5344" t="s">
        <v>13829</v>
      </c>
      <c r="B5344" t="s">
        <v>13830</v>
      </c>
      <c r="C5344" t="s">
        <v>13831</v>
      </c>
      <c r="D5344" t="s">
        <v>16</v>
      </c>
      <c r="E5344">
        <v>2013</v>
      </c>
      <c r="F5344">
        <v>2014</v>
      </c>
      <c r="G5344" t="s">
        <v>17</v>
      </c>
      <c r="H5344" t="s">
        <v>93</v>
      </c>
      <c r="I5344">
        <v>3.7499999999999999E-2</v>
      </c>
      <c r="J5344">
        <v>37.5</v>
      </c>
      <c r="K5344" t="s">
        <v>94</v>
      </c>
      <c r="L5344">
        <v>1</v>
      </c>
      <c r="M5344" t="s">
        <v>20053</v>
      </c>
      <c r="O5344" t="str">
        <f t="shared" si="166"/>
        <v xml:space="preserve">5.0278088 </v>
      </c>
      <c r="P5344" t="str">
        <f t="shared" si="167"/>
        <v xml:space="preserve"> 51.782822</v>
      </c>
    </row>
    <row r="5345" spans="1:16" ht="13.2" x14ac:dyDescent="0.25">
      <c r="A5345" t="s">
        <v>13832</v>
      </c>
      <c r="B5345" t="s">
        <v>13833</v>
      </c>
      <c r="C5345" t="s">
        <v>13834</v>
      </c>
      <c r="D5345" t="s">
        <v>16</v>
      </c>
      <c r="E5345">
        <v>2017</v>
      </c>
      <c r="F5345">
        <v>2018</v>
      </c>
      <c r="G5345" t="s">
        <v>17</v>
      </c>
      <c r="H5345" t="s">
        <v>93</v>
      </c>
      <c r="I5345">
        <v>3.9199999999999999E-2</v>
      </c>
      <c r="J5345">
        <v>37.24</v>
      </c>
      <c r="K5345" t="s">
        <v>94</v>
      </c>
      <c r="L5345">
        <v>1</v>
      </c>
      <c r="M5345" t="s">
        <v>20347</v>
      </c>
      <c r="O5345" t="str">
        <f t="shared" si="166"/>
        <v xml:space="preserve">4.6988956 </v>
      </c>
      <c r="P5345" t="str">
        <f t="shared" si="167"/>
        <v xml:space="preserve"> 51.516115</v>
      </c>
    </row>
    <row r="5346" spans="1:16" ht="13.2" x14ac:dyDescent="0.25">
      <c r="A5346" t="s">
        <v>13835</v>
      </c>
      <c r="B5346" t="s">
        <v>13836</v>
      </c>
      <c r="C5346" t="s">
        <v>13837</v>
      </c>
      <c r="D5346" t="s">
        <v>31</v>
      </c>
      <c r="E5346">
        <v>2020</v>
      </c>
      <c r="F5346">
        <v>2025</v>
      </c>
      <c r="G5346" t="s">
        <v>17</v>
      </c>
      <c r="H5346" t="s">
        <v>93</v>
      </c>
      <c r="I5346">
        <v>3.9E-2</v>
      </c>
      <c r="J5346">
        <v>37.049999999999997</v>
      </c>
      <c r="K5346" t="s">
        <v>94</v>
      </c>
      <c r="L5346">
        <v>1</v>
      </c>
      <c r="M5346" t="s">
        <v>18911</v>
      </c>
      <c r="O5346" t="str">
        <f t="shared" si="166"/>
        <v xml:space="preserve">5.4729155 </v>
      </c>
      <c r="P5346" t="str">
        <f t="shared" si="167"/>
        <v xml:space="preserve"> 51.503735</v>
      </c>
    </row>
    <row r="5347" spans="1:16" ht="13.2" x14ac:dyDescent="0.25">
      <c r="A5347" t="s">
        <v>13838</v>
      </c>
      <c r="B5347" t="s">
        <v>13839</v>
      </c>
      <c r="C5347" t="s">
        <v>13840</v>
      </c>
      <c r="D5347" t="s">
        <v>31</v>
      </c>
      <c r="E5347">
        <v>2019</v>
      </c>
      <c r="F5347">
        <v>2025</v>
      </c>
      <c r="G5347" t="s">
        <v>17</v>
      </c>
      <c r="H5347" t="s">
        <v>93</v>
      </c>
      <c r="I5347">
        <v>3.9E-2</v>
      </c>
      <c r="J5347">
        <v>37.049999999999997</v>
      </c>
      <c r="K5347" t="s">
        <v>94</v>
      </c>
      <c r="L5347">
        <v>1</v>
      </c>
      <c r="M5347" t="s">
        <v>20348</v>
      </c>
      <c r="O5347" t="str">
        <f t="shared" si="166"/>
        <v xml:space="preserve">5.0958005 </v>
      </c>
      <c r="P5347" t="str">
        <f t="shared" si="167"/>
        <v xml:space="preserve"> 51.557746</v>
      </c>
    </row>
    <row r="5348" spans="1:16" ht="13.2" x14ac:dyDescent="0.25">
      <c r="A5348" t="s">
        <v>13841</v>
      </c>
      <c r="B5348" t="s">
        <v>13842</v>
      </c>
      <c r="C5348" t="s">
        <v>13840</v>
      </c>
      <c r="D5348" t="s">
        <v>16</v>
      </c>
      <c r="E5348">
        <v>2019</v>
      </c>
      <c r="F5348">
        <v>2020</v>
      </c>
      <c r="G5348" t="s">
        <v>17</v>
      </c>
      <c r="H5348" t="s">
        <v>93</v>
      </c>
      <c r="I5348">
        <v>3.9E-2</v>
      </c>
      <c r="J5348">
        <v>37.049999999999997</v>
      </c>
      <c r="K5348" t="s">
        <v>94</v>
      </c>
      <c r="L5348">
        <v>1</v>
      </c>
      <c r="M5348" t="s">
        <v>20349</v>
      </c>
      <c r="O5348" t="str">
        <f t="shared" si="166"/>
        <v xml:space="preserve">5.3159473 </v>
      </c>
      <c r="P5348" t="str">
        <f t="shared" si="167"/>
        <v xml:space="preserve"> 51.711176</v>
      </c>
    </row>
    <row r="5349" spans="1:16" ht="13.2" x14ac:dyDescent="0.25">
      <c r="A5349" t="s">
        <v>13843</v>
      </c>
      <c r="B5349" t="s">
        <v>13844</v>
      </c>
      <c r="C5349" t="s">
        <v>13845</v>
      </c>
      <c r="D5349" t="s">
        <v>16</v>
      </c>
      <c r="E5349">
        <v>2017</v>
      </c>
      <c r="F5349">
        <v>2019</v>
      </c>
      <c r="G5349" t="s">
        <v>17</v>
      </c>
      <c r="H5349" t="s">
        <v>93</v>
      </c>
      <c r="I5349">
        <v>3.9E-2</v>
      </c>
      <c r="J5349">
        <v>37.049999999999997</v>
      </c>
      <c r="K5349" t="s">
        <v>94</v>
      </c>
      <c r="L5349">
        <v>1</v>
      </c>
      <c r="M5349" t="s">
        <v>19412</v>
      </c>
      <c r="O5349" t="str">
        <f t="shared" si="166"/>
        <v xml:space="preserve">4.7861698 </v>
      </c>
      <c r="P5349" t="str">
        <f t="shared" si="167"/>
        <v>8 51.58941</v>
      </c>
    </row>
    <row r="5350" spans="1:16" ht="13.2" x14ac:dyDescent="0.25">
      <c r="A5350" t="s">
        <v>13846</v>
      </c>
      <c r="B5350" t="s">
        <v>13847</v>
      </c>
      <c r="C5350" t="s">
        <v>13848</v>
      </c>
      <c r="D5350" t="s">
        <v>16</v>
      </c>
      <c r="E5350">
        <v>2017</v>
      </c>
      <c r="F5350">
        <v>2019</v>
      </c>
      <c r="G5350" t="s">
        <v>17</v>
      </c>
      <c r="H5350" t="s">
        <v>93</v>
      </c>
      <c r="I5350">
        <v>3.8300000000000001E-2</v>
      </c>
      <c r="J5350">
        <v>36.39</v>
      </c>
      <c r="K5350" t="s">
        <v>94</v>
      </c>
      <c r="L5350">
        <v>1</v>
      </c>
      <c r="M5350" t="s">
        <v>20350</v>
      </c>
      <c r="O5350" t="str">
        <f t="shared" si="166"/>
        <v xml:space="preserve">5.4948217 </v>
      </c>
      <c r="P5350" t="str">
        <f t="shared" si="167"/>
        <v>7 51.43594</v>
      </c>
    </row>
    <row r="5351" spans="1:16" ht="13.2" x14ac:dyDescent="0.25">
      <c r="A5351" t="s">
        <v>13849</v>
      </c>
      <c r="B5351" t="s">
        <v>13850</v>
      </c>
      <c r="C5351" t="s">
        <v>13851</v>
      </c>
      <c r="D5351" t="s">
        <v>31</v>
      </c>
      <c r="E5351">
        <v>2020</v>
      </c>
      <c r="F5351">
        <v>2025</v>
      </c>
      <c r="G5351" t="s">
        <v>17</v>
      </c>
      <c r="H5351" t="s">
        <v>93</v>
      </c>
      <c r="I5351">
        <v>3.7999999999999999E-2</v>
      </c>
      <c r="J5351">
        <v>36.1</v>
      </c>
      <c r="K5351" t="s">
        <v>94</v>
      </c>
      <c r="L5351">
        <v>1</v>
      </c>
      <c r="M5351" t="s">
        <v>17931</v>
      </c>
      <c r="O5351" t="str">
        <f t="shared" si="166"/>
        <v xml:space="preserve">4.7697394 </v>
      </c>
      <c r="P5351" t="str">
        <f t="shared" si="167"/>
        <v xml:space="preserve"> 51.614948</v>
      </c>
    </row>
    <row r="5352" spans="1:16" ht="13.2" x14ac:dyDescent="0.25">
      <c r="A5352" t="s">
        <v>13852</v>
      </c>
      <c r="B5352" t="s">
        <v>13853</v>
      </c>
      <c r="C5352" t="s">
        <v>13854</v>
      </c>
      <c r="D5352" t="s">
        <v>16</v>
      </c>
      <c r="E5352">
        <v>2019</v>
      </c>
      <c r="F5352">
        <v>2020</v>
      </c>
      <c r="G5352" t="s">
        <v>17</v>
      </c>
      <c r="H5352" t="s">
        <v>93</v>
      </c>
      <c r="I5352">
        <v>3.7999999999999999E-2</v>
      </c>
      <c r="J5352">
        <v>36.1</v>
      </c>
      <c r="K5352" t="s">
        <v>94</v>
      </c>
      <c r="L5352">
        <v>1</v>
      </c>
      <c r="M5352" t="s">
        <v>20351</v>
      </c>
      <c r="O5352" t="str">
        <f t="shared" si="166"/>
        <v xml:space="preserve">5.3123742 </v>
      </c>
      <c r="P5352" t="str">
        <f t="shared" si="167"/>
        <v xml:space="preserve"> 51.357202</v>
      </c>
    </row>
    <row r="5353" spans="1:16" ht="13.2" x14ac:dyDescent="0.25">
      <c r="A5353" t="s">
        <v>13855</v>
      </c>
      <c r="B5353" t="s">
        <v>13856</v>
      </c>
      <c r="C5353" t="s">
        <v>11821</v>
      </c>
      <c r="D5353" t="s">
        <v>16</v>
      </c>
      <c r="E5353">
        <v>2019</v>
      </c>
      <c r="F5353">
        <v>2020</v>
      </c>
      <c r="G5353" t="s">
        <v>17</v>
      </c>
      <c r="H5353" t="s">
        <v>93</v>
      </c>
      <c r="I5353">
        <v>3.7999999999999999E-2</v>
      </c>
      <c r="J5353">
        <v>36.1</v>
      </c>
      <c r="K5353" t="s">
        <v>94</v>
      </c>
      <c r="L5353">
        <v>1</v>
      </c>
      <c r="M5353" t="s">
        <v>18713</v>
      </c>
      <c r="O5353" t="str">
        <f t="shared" si="166"/>
        <v xml:space="preserve">5.3503782 </v>
      </c>
      <c r="P5353" t="str">
        <f t="shared" si="167"/>
        <v xml:space="preserve"> 51.338915</v>
      </c>
    </row>
    <row r="5354" spans="1:16" ht="13.2" x14ac:dyDescent="0.25">
      <c r="A5354" t="s">
        <v>13857</v>
      </c>
      <c r="B5354" t="s">
        <v>13858</v>
      </c>
      <c r="C5354" t="s">
        <v>13859</v>
      </c>
      <c r="D5354" t="s">
        <v>16</v>
      </c>
      <c r="E5354">
        <v>2018</v>
      </c>
      <c r="F5354">
        <v>2020</v>
      </c>
      <c r="G5354" t="s">
        <v>17</v>
      </c>
      <c r="H5354" t="s">
        <v>93</v>
      </c>
      <c r="I5354">
        <v>3.7999999999999999E-2</v>
      </c>
      <c r="J5354">
        <v>36.1</v>
      </c>
      <c r="K5354" t="s">
        <v>94</v>
      </c>
      <c r="L5354">
        <v>1</v>
      </c>
      <c r="M5354" t="s">
        <v>18339</v>
      </c>
      <c r="O5354" t="str">
        <f t="shared" si="166"/>
        <v xml:space="preserve">5.8623935 </v>
      </c>
      <c r="P5354" t="str">
        <f t="shared" si="167"/>
        <v>5 51.69333</v>
      </c>
    </row>
    <row r="5355" spans="1:16" ht="13.2" x14ac:dyDescent="0.25">
      <c r="A5355" t="s">
        <v>13860</v>
      </c>
      <c r="B5355" t="s">
        <v>13861</v>
      </c>
      <c r="C5355" t="s">
        <v>13862</v>
      </c>
      <c r="D5355" t="s">
        <v>16</v>
      </c>
      <c r="E5355">
        <v>2018</v>
      </c>
      <c r="F5355">
        <v>2019</v>
      </c>
      <c r="G5355" t="s">
        <v>17</v>
      </c>
      <c r="H5355" t="s">
        <v>93</v>
      </c>
      <c r="I5355">
        <v>3.7999999999999999E-2</v>
      </c>
      <c r="J5355">
        <v>36.1</v>
      </c>
      <c r="K5355" t="s">
        <v>94</v>
      </c>
      <c r="L5355">
        <v>1</v>
      </c>
      <c r="M5355" t="s">
        <v>20352</v>
      </c>
      <c r="O5355" t="str">
        <f t="shared" si="166"/>
        <v>5.646217 5</v>
      </c>
      <c r="P5355" t="str">
        <f t="shared" si="167"/>
        <v xml:space="preserve"> 51.471147</v>
      </c>
    </row>
    <row r="5356" spans="1:16" ht="13.2" x14ac:dyDescent="0.25">
      <c r="A5356" t="s">
        <v>13863</v>
      </c>
      <c r="B5356" t="s">
        <v>13864</v>
      </c>
      <c r="C5356" t="s">
        <v>13793</v>
      </c>
      <c r="D5356" t="s">
        <v>16</v>
      </c>
      <c r="E5356">
        <v>2017</v>
      </c>
      <c r="F5356">
        <v>2018</v>
      </c>
      <c r="G5356" t="s">
        <v>17</v>
      </c>
      <c r="H5356" t="s">
        <v>93</v>
      </c>
      <c r="I5356">
        <v>3.7999999999999999E-2</v>
      </c>
      <c r="J5356">
        <v>36.1</v>
      </c>
      <c r="K5356" t="s">
        <v>94</v>
      </c>
      <c r="L5356">
        <v>1</v>
      </c>
      <c r="M5356" t="s">
        <v>17778</v>
      </c>
      <c r="O5356" t="str">
        <f t="shared" si="166"/>
        <v>5.488541 5</v>
      </c>
      <c r="P5356" t="str">
        <f t="shared" si="167"/>
        <v xml:space="preserve"> 51.658602</v>
      </c>
    </row>
    <row r="5357" spans="1:16" ht="13.2" x14ac:dyDescent="0.25">
      <c r="A5357" t="s">
        <v>13865</v>
      </c>
      <c r="B5357" t="s">
        <v>13866</v>
      </c>
      <c r="C5357" t="s">
        <v>13748</v>
      </c>
      <c r="D5357" t="s">
        <v>16</v>
      </c>
      <c r="E5357">
        <v>2017</v>
      </c>
      <c r="F5357">
        <v>2019</v>
      </c>
      <c r="G5357" t="s">
        <v>17</v>
      </c>
      <c r="H5357" t="s">
        <v>93</v>
      </c>
      <c r="I5357">
        <v>3.7999999999999999E-2</v>
      </c>
      <c r="J5357">
        <v>36.1</v>
      </c>
      <c r="K5357" t="s">
        <v>94</v>
      </c>
      <c r="L5357">
        <v>1</v>
      </c>
      <c r="M5357" t="s">
        <v>20353</v>
      </c>
      <c r="O5357" t="str">
        <f t="shared" si="166"/>
        <v xml:space="preserve">5.6169677 </v>
      </c>
      <c r="P5357" t="str">
        <f t="shared" si="167"/>
        <v>7 51.65536</v>
      </c>
    </row>
    <row r="5358" spans="1:16" ht="13.2" x14ac:dyDescent="0.25">
      <c r="A5358" t="s">
        <v>13867</v>
      </c>
      <c r="B5358" t="s">
        <v>13868</v>
      </c>
      <c r="C5358" t="s">
        <v>13869</v>
      </c>
      <c r="D5358" t="s">
        <v>16</v>
      </c>
      <c r="E5358">
        <v>2017</v>
      </c>
      <c r="F5358">
        <v>2018</v>
      </c>
      <c r="G5358" t="s">
        <v>17</v>
      </c>
      <c r="H5358" t="s">
        <v>93</v>
      </c>
      <c r="I5358">
        <v>3.7999999999999999E-2</v>
      </c>
      <c r="J5358">
        <v>36.1</v>
      </c>
      <c r="K5358" t="s">
        <v>94</v>
      </c>
      <c r="L5358">
        <v>1</v>
      </c>
      <c r="M5358" t="s">
        <v>20354</v>
      </c>
      <c r="O5358" t="str">
        <f t="shared" si="166"/>
        <v xml:space="preserve">4.3107382 </v>
      </c>
      <c r="P5358" t="str">
        <f t="shared" si="167"/>
        <v>2 51.48428</v>
      </c>
    </row>
    <row r="5359" spans="1:16" ht="13.2" x14ac:dyDescent="0.25">
      <c r="A5359" t="s">
        <v>13870</v>
      </c>
      <c r="B5359" t="s">
        <v>13871</v>
      </c>
      <c r="C5359" t="s">
        <v>13872</v>
      </c>
      <c r="D5359" t="s">
        <v>16</v>
      </c>
      <c r="E5359">
        <v>2016</v>
      </c>
      <c r="F5359">
        <v>2017</v>
      </c>
      <c r="G5359" t="s">
        <v>17</v>
      </c>
      <c r="H5359" t="s">
        <v>93</v>
      </c>
      <c r="I5359">
        <v>3.7999999999999999E-2</v>
      </c>
      <c r="J5359">
        <v>36.1</v>
      </c>
      <c r="K5359" t="s">
        <v>94</v>
      </c>
      <c r="L5359">
        <v>1</v>
      </c>
      <c r="M5359" t="s">
        <v>19945</v>
      </c>
      <c r="O5359" t="str">
        <f t="shared" si="166"/>
        <v xml:space="preserve">4.7634221 </v>
      </c>
      <c r="P5359" t="str">
        <f t="shared" si="167"/>
        <v xml:space="preserve"> 51.591059</v>
      </c>
    </row>
    <row r="5360" spans="1:16" ht="13.2" x14ac:dyDescent="0.25">
      <c r="A5360" t="s">
        <v>13873</v>
      </c>
      <c r="B5360" t="s">
        <v>13874</v>
      </c>
      <c r="C5360" t="s">
        <v>13875</v>
      </c>
      <c r="D5360" t="s">
        <v>16</v>
      </c>
      <c r="E5360">
        <v>2016</v>
      </c>
      <c r="F5360">
        <v>2017</v>
      </c>
      <c r="G5360" t="s">
        <v>17</v>
      </c>
      <c r="H5360" t="s">
        <v>93</v>
      </c>
      <c r="I5360">
        <v>3.7999999999999999E-2</v>
      </c>
      <c r="J5360">
        <v>36.1</v>
      </c>
      <c r="K5360" t="s">
        <v>94</v>
      </c>
      <c r="L5360">
        <v>1</v>
      </c>
      <c r="M5360" t="s">
        <v>17680</v>
      </c>
      <c r="O5360" t="str">
        <f t="shared" si="166"/>
        <v xml:space="preserve">4.8396641 </v>
      </c>
      <c r="P5360" t="str">
        <f t="shared" si="167"/>
        <v xml:space="preserve"> 51.670755</v>
      </c>
    </row>
    <row r="5361" spans="1:16" ht="13.2" x14ac:dyDescent="0.25">
      <c r="A5361" t="s">
        <v>13876</v>
      </c>
      <c r="B5361" t="s">
        <v>13877</v>
      </c>
      <c r="C5361" t="s">
        <v>13878</v>
      </c>
      <c r="D5361" t="s">
        <v>16</v>
      </c>
      <c r="E5361">
        <v>2014</v>
      </c>
      <c r="F5361">
        <v>2018</v>
      </c>
      <c r="G5361" t="s">
        <v>17</v>
      </c>
      <c r="H5361" t="s">
        <v>93</v>
      </c>
      <c r="I5361">
        <v>3.5999999999999997E-2</v>
      </c>
      <c r="J5361">
        <v>36</v>
      </c>
      <c r="K5361" t="s">
        <v>94</v>
      </c>
      <c r="L5361">
        <v>1</v>
      </c>
      <c r="M5361" t="s">
        <v>20321</v>
      </c>
      <c r="O5361" t="str">
        <f t="shared" si="166"/>
        <v xml:space="preserve">5.0925295 </v>
      </c>
      <c r="P5361" t="str">
        <f t="shared" si="167"/>
        <v>5 51.59744</v>
      </c>
    </row>
    <row r="5362" spans="1:16" ht="13.2" x14ac:dyDescent="0.25">
      <c r="A5362" t="s">
        <v>13879</v>
      </c>
      <c r="B5362" t="s">
        <v>13880</v>
      </c>
      <c r="C5362" t="s">
        <v>13878</v>
      </c>
      <c r="D5362" t="s">
        <v>16</v>
      </c>
      <c r="E5362">
        <v>2014</v>
      </c>
      <c r="F5362">
        <v>2018</v>
      </c>
      <c r="G5362" t="s">
        <v>17</v>
      </c>
      <c r="H5362" t="s">
        <v>93</v>
      </c>
      <c r="I5362">
        <v>3.5999999999999997E-2</v>
      </c>
      <c r="J5362">
        <v>36</v>
      </c>
      <c r="K5362" t="s">
        <v>94</v>
      </c>
      <c r="L5362">
        <v>1</v>
      </c>
      <c r="M5362" t="s">
        <v>20355</v>
      </c>
      <c r="O5362" t="str">
        <f t="shared" si="166"/>
        <v xml:space="preserve">4.5284572 </v>
      </c>
      <c r="P5362" t="str">
        <f t="shared" si="167"/>
        <v xml:space="preserve"> 51.663957</v>
      </c>
    </row>
    <row r="5363" spans="1:16" ht="13.2" x14ac:dyDescent="0.25">
      <c r="A5363" t="s">
        <v>13881</v>
      </c>
      <c r="B5363" t="s">
        <v>13882</v>
      </c>
      <c r="C5363" t="s">
        <v>13878</v>
      </c>
      <c r="D5363" t="s">
        <v>16</v>
      </c>
      <c r="E5363">
        <v>2014</v>
      </c>
      <c r="F5363">
        <v>2017</v>
      </c>
      <c r="G5363" t="s">
        <v>17</v>
      </c>
      <c r="H5363" t="s">
        <v>93</v>
      </c>
      <c r="I5363">
        <v>3.5999999999999997E-2</v>
      </c>
      <c r="J5363">
        <v>36</v>
      </c>
      <c r="K5363" t="s">
        <v>94</v>
      </c>
      <c r="L5363">
        <v>1</v>
      </c>
      <c r="M5363" t="s">
        <v>20356</v>
      </c>
      <c r="O5363" t="str">
        <f t="shared" si="166"/>
        <v xml:space="preserve">5.6301342 </v>
      </c>
      <c r="P5363" t="str">
        <f t="shared" si="167"/>
        <v xml:space="preserve"> 51.475358</v>
      </c>
    </row>
    <row r="5364" spans="1:16" ht="13.2" x14ac:dyDescent="0.25">
      <c r="A5364" t="s">
        <v>13883</v>
      </c>
      <c r="B5364" t="s">
        <v>13884</v>
      </c>
      <c r="C5364" t="s">
        <v>13885</v>
      </c>
      <c r="D5364" t="s">
        <v>16</v>
      </c>
      <c r="E5364">
        <v>2013</v>
      </c>
      <c r="F5364">
        <v>2016</v>
      </c>
      <c r="G5364" t="s">
        <v>17</v>
      </c>
      <c r="H5364" t="s">
        <v>93</v>
      </c>
      <c r="I5364">
        <v>3.5999999999999997E-2</v>
      </c>
      <c r="J5364">
        <v>36</v>
      </c>
      <c r="K5364" t="s">
        <v>94</v>
      </c>
      <c r="L5364">
        <v>1</v>
      </c>
      <c r="M5364" t="s">
        <v>20357</v>
      </c>
      <c r="O5364" t="str">
        <f t="shared" si="166"/>
        <v xml:space="preserve">5.0998046 </v>
      </c>
      <c r="P5364" t="str">
        <f t="shared" si="167"/>
        <v xml:space="preserve"> 51.583542</v>
      </c>
    </row>
    <row r="5365" spans="1:16" ht="13.2" x14ac:dyDescent="0.25">
      <c r="A5365" t="s">
        <v>13886</v>
      </c>
      <c r="B5365" t="s">
        <v>13887</v>
      </c>
      <c r="C5365" t="s">
        <v>13888</v>
      </c>
      <c r="D5365" t="s">
        <v>16</v>
      </c>
      <c r="E5365">
        <v>2013</v>
      </c>
      <c r="F5365">
        <v>2016</v>
      </c>
      <c r="G5365" t="s">
        <v>17</v>
      </c>
      <c r="H5365" t="s">
        <v>93</v>
      </c>
      <c r="I5365">
        <v>3.5900000000000001E-2</v>
      </c>
      <c r="J5365">
        <v>35.9</v>
      </c>
      <c r="K5365" t="s">
        <v>94</v>
      </c>
      <c r="L5365">
        <v>1</v>
      </c>
      <c r="M5365" t="s">
        <v>20358</v>
      </c>
      <c r="O5365" t="str">
        <f t="shared" si="166"/>
        <v xml:space="preserve">5.0710282 </v>
      </c>
      <c r="P5365" t="str">
        <f t="shared" si="167"/>
        <v xml:space="preserve"> 51.558953</v>
      </c>
    </row>
    <row r="5366" spans="1:16" ht="13.2" x14ac:dyDescent="0.25">
      <c r="A5366" t="s">
        <v>13889</v>
      </c>
      <c r="B5366" t="s">
        <v>13890</v>
      </c>
      <c r="C5366" t="s">
        <v>13891</v>
      </c>
      <c r="D5366" t="s">
        <v>16</v>
      </c>
      <c r="E5366">
        <v>2014</v>
      </c>
      <c r="F5366">
        <v>2014</v>
      </c>
      <c r="G5366" t="s">
        <v>17</v>
      </c>
      <c r="H5366" t="s">
        <v>93</v>
      </c>
      <c r="I5366">
        <v>3.5900000000000001E-2</v>
      </c>
      <c r="J5366">
        <v>35.880000000000003</v>
      </c>
      <c r="K5366" t="s">
        <v>94</v>
      </c>
      <c r="L5366">
        <v>1</v>
      </c>
      <c r="M5366" t="s">
        <v>18202</v>
      </c>
      <c r="O5366" t="str">
        <f t="shared" si="166"/>
        <v xml:space="preserve">5.3028756 </v>
      </c>
      <c r="P5366" t="str">
        <f t="shared" si="167"/>
        <v xml:space="preserve"> 51.495347</v>
      </c>
    </row>
    <row r="5367" spans="1:16" ht="13.2" x14ac:dyDescent="0.25">
      <c r="A5367" t="s">
        <v>13892</v>
      </c>
      <c r="B5367" t="s">
        <v>13893</v>
      </c>
      <c r="C5367" t="s">
        <v>13894</v>
      </c>
      <c r="D5367" t="s">
        <v>31</v>
      </c>
      <c r="E5367">
        <v>2020</v>
      </c>
      <c r="F5367">
        <v>2025</v>
      </c>
      <c r="G5367" t="s">
        <v>17</v>
      </c>
      <c r="H5367" t="s">
        <v>93</v>
      </c>
      <c r="I5367">
        <v>3.6999999999999998E-2</v>
      </c>
      <c r="J5367">
        <v>35.15</v>
      </c>
      <c r="K5367" t="s">
        <v>94</v>
      </c>
      <c r="L5367">
        <v>1</v>
      </c>
      <c r="M5367" t="s">
        <v>18416</v>
      </c>
      <c r="O5367" t="str">
        <f t="shared" si="166"/>
        <v xml:space="preserve">4.4745129 </v>
      </c>
      <c r="P5367" t="str">
        <f t="shared" si="167"/>
        <v xml:space="preserve"> 51.638961</v>
      </c>
    </row>
    <row r="5368" spans="1:16" ht="13.2" x14ac:dyDescent="0.25">
      <c r="A5368" t="s">
        <v>13895</v>
      </c>
      <c r="B5368" t="s">
        <v>13896</v>
      </c>
      <c r="C5368" t="s">
        <v>13897</v>
      </c>
      <c r="D5368" t="s">
        <v>31</v>
      </c>
      <c r="E5368">
        <v>2019</v>
      </c>
      <c r="F5368">
        <v>2025</v>
      </c>
      <c r="G5368" t="s">
        <v>17</v>
      </c>
      <c r="H5368" t="s">
        <v>93</v>
      </c>
      <c r="I5368">
        <v>3.6999999999999998E-2</v>
      </c>
      <c r="J5368">
        <v>35.15</v>
      </c>
      <c r="K5368" t="s">
        <v>94</v>
      </c>
      <c r="L5368">
        <v>1</v>
      </c>
      <c r="M5368" t="s">
        <v>20359</v>
      </c>
      <c r="O5368" t="str">
        <f t="shared" si="166"/>
        <v xml:space="preserve">5.3015128 </v>
      </c>
      <c r="P5368" t="str">
        <f t="shared" si="167"/>
        <v xml:space="preserve"> 51.646118</v>
      </c>
    </row>
    <row r="5369" spans="1:16" ht="13.2" x14ac:dyDescent="0.25">
      <c r="A5369" t="s">
        <v>13898</v>
      </c>
      <c r="B5369" t="s">
        <v>13899</v>
      </c>
      <c r="C5369" t="s">
        <v>13900</v>
      </c>
      <c r="D5369" t="s">
        <v>16</v>
      </c>
      <c r="E5369">
        <v>2017</v>
      </c>
      <c r="F5369">
        <v>2018</v>
      </c>
      <c r="G5369" t="s">
        <v>17</v>
      </c>
      <c r="H5369" t="s">
        <v>93</v>
      </c>
      <c r="I5369">
        <v>3.6999999999999998E-2</v>
      </c>
      <c r="J5369">
        <v>35.15</v>
      </c>
      <c r="K5369" t="s">
        <v>94</v>
      </c>
      <c r="L5369">
        <v>1</v>
      </c>
      <c r="M5369" t="s">
        <v>20360</v>
      </c>
      <c r="O5369" t="str">
        <f t="shared" si="166"/>
        <v xml:space="preserve">4.8842007 </v>
      </c>
      <c r="P5369" t="str">
        <f t="shared" si="167"/>
        <v xml:space="preserve"> 51.679965</v>
      </c>
    </row>
    <row r="5370" spans="1:16" ht="13.2" x14ac:dyDescent="0.25">
      <c r="A5370" t="s">
        <v>13901</v>
      </c>
      <c r="B5370" t="s">
        <v>13902</v>
      </c>
      <c r="C5370" t="s">
        <v>13903</v>
      </c>
      <c r="D5370" t="s">
        <v>16</v>
      </c>
      <c r="E5370">
        <v>2016</v>
      </c>
      <c r="F5370">
        <v>2020</v>
      </c>
      <c r="G5370" t="s">
        <v>17</v>
      </c>
      <c r="H5370" t="s">
        <v>93</v>
      </c>
      <c r="I5370">
        <v>3.6999999999999998E-2</v>
      </c>
      <c r="J5370">
        <v>35.15</v>
      </c>
      <c r="K5370" t="s">
        <v>94</v>
      </c>
      <c r="L5370">
        <v>1</v>
      </c>
      <c r="M5370" t="s">
        <v>20135</v>
      </c>
      <c r="O5370" t="str">
        <f t="shared" si="166"/>
        <v xml:space="preserve">4.7303185 </v>
      </c>
      <c r="P5370" t="str">
        <f t="shared" si="167"/>
        <v>5 51.57689</v>
      </c>
    </row>
    <row r="5371" spans="1:16" ht="13.2" x14ac:dyDescent="0.25">
      <c r="A5371" t="s">
        <v>13904</v>
      </c>
      <c r="B5371" t="s">
        <v>13905</v>
      </c>
      <c r="C5371" t="s">
        <v>13906</v>
      </c>
      <c r="D5371" t="s">
        <v>16</v>
      </c>
      <c r="E5371">
        <v>2014</v>
      </c>
      <c r="F5371">
        <v>2017</v>
      </c>
      <c r="G5371" t="s">
        <v>17</v>
      </c>
      <c r="H5371" t="s">
        <v>93</v>
      </c>
      <c r="I5371">
        <v>3.5000000000000003E-2</v>
      </c>
      <c r="J5371">
        <v>35</v>
      </c>
      <c r="K5371" t="s">
        <v>94</v>
      </c>
      <c r="L5371">
        <v>1</v>
      </c>
      <c r="M5371" t="s">
        <v>20361</v>
      </c>
      <c r="O5371" t="str">
        <f t="shared" si="166"/>
        <v xml:space="preserve">5.1980508 </v>
      </c>
      <c r="P5371" t="str">
        <f t="shared" si="167"/>
        <v xml:space="preserve"> 51.581108</v>
      </c>
    </row>
    <row r="5372" spans="1:16" ht="13.2" x14ac:dyDescent="0.25">
      <c r="A5372" t="s">
        <v>13907</v>
      </c>
      <c r="B5372" t="s">
        <v>13908</v>
      </c>
      <c r="C5372" t="s">
        <v>13909</v>
      </c>
      <c r="D5372" t="s">
        <v>16</v>
      </c>
      <c r="E5372">
        <v>2014</v>
      </c>
      <c r="F5372">
        <v>2017</v>
      </c>
      <c r="G5372" t="s">
        <v>17</v>
      </c>
      <c r="H5372" t="s">
        <v>93</v>
      </c>
      <c r="I5372">
        <v>3.5000000000000003E-2</v>
      </c>
      <c r="J5372">
        <v>35</v>
      </c>
      <c r="K5372" t="s">
        <v>94</v>
      </c>
      <c r="L5372">
        <v>1</v>
      </c>
      <c r="M5372" t="s">
        <v>20362</v>
      </c>
      <c r="O5372" t="str">
        <f t="shared" si="166"/>
        <v xml:space="preserve">5.6663893 </v>
      </c>
      <c r="P5372" t="str">
        <f t="shared" si="167"/>
        <v xml:space="preserve"> 51.596691</v>
      </c>
    </row>
    <row r="5373" spans="1:16" ht="13.2" x14ac:dyDescent="0.25">
      <c r="A5373" t="s">
        <v>13910</v>
      </c>
      <c r="B5373" t="s">
        <v>13911</v>
      </c>
      <c r="C5373" t="s">
        <v>13909</v>
      </c>
      <c r="D5373" t="s">
        <v>16</v>
      </c>
      <c r="E5373">
        <v>2014</v>
      </c>
      <c r="F5373">
        <v>2016</v>
      </c>
      <c r="G5373" t="s">
        <v>17</v>
      </c>
      <c r="H5373" t="s">
        <v>93</v>
      </c>
      <c r="I5373">
        <v>3.5000000000000003E-2</v>
      </c>
      <c r="J5373">
        <v>35</v>
      </c>
      <c r="K5373" t="s">
        <v>94</v>
      </c>
      <c r="L5373">
        <v>1</v>
      </c>
      <c r="M5373" t="s">
        <v>20363</v>
      </c>
      <c r="O5373" t="str">
        <f t="shared" si="166"/>
        <v xml:space="preserve">4.8165013 </v>
      </c>
      <c r="P5373" t="str">
        <f t="shared" si="167"/>
        <v xml:space="preserve"> 51.581105</v>
      </c>
    </row>
    <row r="5374" spans="1:16" ht="13.2" x14ac:dyDescent="0.25">
      <c r="A5374" t="s">
        <v>13912</v>
      </c>
      <c r="B5374" t="s">
        <v>13913</v>
      </c>
      <c r="C5374" t="s">
        <v>13914</v>
      </c>
      <c r="D5374" t="s">
        <v>16</v>
      </c>
      <c r="E5374">
        <v>2017</v>
      </c>
      <c r="F5374">
        <v>2020</v>
      </c>
      <c r="G5374" t="s">
        <v>17</v>
      </c>
      <c r="H5374" t="s">
        <v>93</v>
      </c>
      <c r="I5374">
        <v>3.6499999999999998E-2</v>
      </c>
      <c r="J5374">
        <v>34.68</v>
      </c>
      <c r="K5374" t="s">
        <v>94</v>
      </c>
      <c r="L5374">
        <v>1</v>
      </c>
      <c r="M5374" t="s">
        <v>17743</v>
      </c>
      <c r="O5374" t="str">
        <f t="shared" si="166"/>
        <v xml:space="preserve">4.8371542 </v>
      </c>
      <c r="P5374" t="str">
        <f t="shared" si="167"/>
        <v xml:space="preserve"> 51.675932</v>
      </c>
    </row>
    <row r="5375" spans="1:16" ht="13.2" x14ac:dyDescent="0.25">
      <c r="A5375" t="s">
        <v>13915</v>
      </c>
      <c r="B5375" t="s">
        <v>13916</v>
      </c>
      <c r="C5375" t="s">
        <v>13917</v>
      </c>
      <c r="D5375" t="s">
        <v>31</v>
      </c>
      <c r="E5375">
        <v>2018</v>
      </c>
      <c r="F5375">
        <v>2025</v>
      </c>
      <c r="G5375" t="s">
        <v>17</v>
      </c>
      <c r="H5375" t="s">
        <v>93</v>
      </c>
      <c r="I5375">
        <v>3.6400000000000002E-2</v>
      </c>
      <c r="J5375">
        <v>34.58</v>
      </c>
      <c r="K5375" t="s">
        <v>94</v>
      </c>
      <c r="L5375">
        <v>1</v>
      </c>
      <c r="M5375" t="s">
        <v>17825</v>
      </c>
      <c r="O5375" t="str">
        <f t="shared" si="166"/>
        <v xml:space="preserve">5.4812609 </v>
      </c>
      <c r="P5375" t="str">
        <f t="shared" si="167"/>
        <v xml:space="preserve"> 51.437812</v>
      </c>
    </row>
    <row r="5376" spans="1:16" ht="13.2" x14ac:dyDescent="0.25">
      <c r="A5376" t="s">
        <v>13918</v>
      </c>
      <c r="B5376" t="s">
        <v>13919</v>
      </c>
      <c r="C5376" t="s">
        <v>13920</v>
      </c>
      <c r="D5376" t="s">
        <v>16</v>
      </c>
      <c r="E5376">
        <v>2014</v>
      </c>
      <c r="F5376">
        <v>2017</v>
      </c>
      <c r="G5376" t="s">
        <v>17</v>
      </c>
      <c r="H5376" t="s">
        <v>93</v>
      </c>
      <c r="I5376">
        <v>3.4500000000000003E-2</v>
      </c>
      <c r="J5376">
        <v>34.450000000000003</v>
      </c>
      <c r="K5376" t="s">
        <v>94</v>
      </c>
      <c r="L5376">
        <v>1</v>
      </c>
      <c r="M5376" t="s">
        <v>20364</v>
      </c>
      <c r="O5376" t="str">
        <f t="shared" si="166"/>
        <v xml:space="preserve">5.2223882 </v>
      </c>
      <c r="P5376" t="str">
        <f t="shared" si="167"/>
        <v>2 51.69819</v>
      </c>
    </row>
    <row r="5377" spans="1:16" ht="13.2" x14ac:dyDescent="0.25">
      <c r="A5377" t="s">
        <v>13921</v>
      </c>
      <c r="B5377" t="s">
        <v>13922</v>
      </c>
      <c r="C5377" t="s">
        <v>13923</v>
      </c>
      <c r="D5377" t="s">
        <v>16</v>
      </c>
      <c r="E5377">
        <v>2014</v>
      </c>
      <c r="F5377">
        <v>2018</v>
      </c>
      <c r="G5377" t="s">
        <v>17</v>
      </c>
      <c r="H5377" t="s">
        <v>93</v>
      </c>
      <c r="I5377">
        <v>3.5999999999999997E-2</v>
      </c>
      <c r="J5377">
        <v>34.4</v>
      </c>
      <c r="K5377" t="s">
        <v>94</v>
      </c>
      <c r="L5377">
        <v>1</v>
      </c>
      <c r="M5377" t="s">
        <v>20365</v>
      </c>
      <c r="O5377" t="str">
        <f t="shared" si="166"/>
        <v xml:space="preserve">5.0640734 </v>
      </c>
      <c r="P5377" t="str">
        <f t="shared" si="167"/>
        <v xml:space="preserve"> 51.562865</v>
      </c>
    </row>
    <row r="5378" spans="1:16" ht="13.2" x14ac:dyDescent="0.25">
      <c r="A5378" t="s">
        <v>13924</v>
      </c>
      <c r="B5378" t="s">
        <v>13925</v>
      </c>
      <c r="C5378" t="s">
        <v>13926</v>
      </c>
      <c r="D5378" t="s">
        <v>31</v>
      </c>
      <c r="E5378">
        <v>2020</v>
      </c>
      <c r="F5378">
        <v>2025</v>
      </c>
      <c r="G5378" t="s">
        <v>17</v>
      </c>
      <c r="H5378" t="s">
        <v>93</v>
      </c>
      <c r="I5378">
        <v>3.5999999999999997E-2</v>
      </c>
      <c r="J5378">
        <v>34.200000000000003</v>
      </c>
      <c r="K5378" t="s">
        <v>94</v>
      </c>
      <c r="L5378">
        <v>1</v>
      </c>
      <c r="M5378" t="s">
        <v>20366</v>
      </c>
      <c r="O5378" t="str">
        <f t="shared" si="166"/>
        <v xml:space="preserve">4.6189036 </v>
      </c>
      <c r="P5378" t="str">
        <f t="shared" si="167"/>
        <v xml:space="preserve"> 51.566283</v>
      </c>
    </row>
    <row r="5379" spans="1:16" ht="13.2" x14ac:dyDescent="0.25">
      <c r="A5379" t="s">
        <v>13927</v>
      </c>
      <c r="B5379" t="s">
        <v>13928</v>
      </c>
      <c r="C5379" t="s">
        <v>13929</v>
      </c>
      <c r="D5379" t="s">
        <v>31</v>
      </c>
      <c r="E5379">
        <v>2019</v>
      </c>
      <c r="F5379">
        <v>2025</v>
      </c>
      <c r="G5379" t="s">
        <v>17</v>
      </c>
      <c r="H5379" t="s">
        <v>93</v>
      </c>
      <c r="I5379">
        <v>3.5999999999999997E-2</v>
      </c>
      <c r="J5379">
        <v>34.200000000000003</v>
      </c>
      <c r="K5379" t="s">
        <v>94</v>
      </c>
      <c r="L5379">
        <v>1</v>
      </c>
      <c r="M5379" t="s">
        <v>20241</v>
      </c>
      <c r="O5379" t="str">
        <f t="shared" ref="O5379:O5442" si="168">LEFT(M5379,10)</f>
        <v>4.846394 5</v>
      </c>
      <c r="P5379" t="str">
        <f t="shared" ref="P5379:P5442" si="169">RIGHT(M5379,10)</f>
        <v xml:space="preserve"> 51.629964</v>
      </c>
    </row>
    <row r="5380" spans="1:16" ht="13.2" x14ac:dyDescent="0.25">
      <c r="A5380" t="s">
        <v>13930</v>
      </c>
      <c r="B5380" t="s">
        <v>13931</v>
      </c>
      <c r="C5380" t="s">
        <v>13511</v>
      </c>
      <c r="D5380" t="s">
        <v>16</v>
      </c>
      <c r="E5380">
        <v>2019</v>
      </c>
      <c r="F5380">
        <v>2020</v>
      </c>
      <c r="G5380" t="s">
        <v>17</v>
      </c>
      <c r="H5380" t="s">
        <v>93</v>
      </c>
      <c r="I5380">
        <v>3.5999999999999997E-2</v>
      </c>
      <c r="J5380">
        <v>34.200000000000003</v>
      </c>
      <c r="K5380" t="s">
        <v>94</v>
      </c>
      <c r="L5380">
        <v>1</v>
      </c>
      <c r="M5380" t="s">
        <v>18930</v>
      </c>
      <c r="O5380" t="str">
        <f t="shared" si="168"/>
        <v xml:space="preserve">4.4611621 </v>
      </c>
      <c r="P5380" t="str">
        <f t="shared" si="169"/>
        <v xml:space="preserve"> 51.553992</v>
      </c>
    </row>
    <row r="5381" spans="1:16" ht="13.2" x14ac:dyDescent="0.25">
      <c r="A5381" t="s">
        <v>13932</v>
      </c>
      <c r="B5381" t="s">
        <v>13933</v>
      </c>
      <c r="C5381" t="s">
        <v>13934</v>
      </c>
      <c r="D5381" t="s">
        <v>16</v>
      </c>
      <c r="E5381">
        <v>2018</v>
      </c>
      <c r="F5381">
        <v>2020</v>
      </c>
      <c r="G5381" t="s">
        <v>17</v>
      </c>
      <c r="H5381" t="s">
        <v>93</v>
      </c>
      <c r="I5381">
        <v>3.5999999999999997E-2</v>
      </c>
      <c r="J5381">
        <v>34.200000000000003</v>
      </c>
      <c r="K5381" t="s">
        <v>94</v>
      </c>
      <c r="L5381">
        <v>1</v>
      </c>
      <c r="M5381" t="s">
        <v>17922</v>
      </c>
      <c r="O5381" t="str">
        <f t="shared" si="168"/>
        <v>5.418094 5</v>
      </c>
      <c r="P5381" t="str">
        <f t="shared" si="169"/>
        <v xml:space="preserve"> 51.411992</v>
      </c>
    </row>
    <row r="5382" spans="1:16" ht="13.2" x14ac:dyDescent="0.25">
      <c r="A5382" t="s">
        <v>13935</v>
      </c>
      <c r="B5382" t="s">
        <v>13936</v>
      </c>
      <c r="C5382" t="s">
        <v>12678</v>
      </c>
      <c r="D5382" t="s">
        <v>16</v>
      </c>
      <c r="E5382">
        <v>2018</v>
      </c>
      <c r="F5382">
        <v>2020</v>
      </c>
      <c r="G5382" t="s">
        <v>17</v>
      </c>
      <c r="H5382" t="s">
        <v>93</v>
      </c>
      <c r="I5382">
        <v>3.5999999999999997E-2</v>
      </c>
      <c r="J5382">
        <v>34.200000000000003</v>
      </c>
      <c r="K5382" t="s">
        <v>94</v>
      </c>
      <c r="L5382">
        <v>1</v>
      </c>
      <c r="M5382" t="s">
        <v>18695</v>
      </c>
      <c r="O5382" t="str">
        <f t="shared" si="168"/>
        <v xml:space="preserve">5.2660888 </v>
      </c>
      <c r="P5382" t="str">
        <f t="shared" si="169"/>
        <v xml:space="preserve"> 51.690666</v>
      </c>
    </row>
    <row r="5383" spans="1:16" ht="13.2" x14ac:dyDescent="0.25">
      <c r="A5383" t="s">
        <v>13937</v>
      </c>
      <c r="B5383" t="s">
        <v>13938</v>
      </c>
      <c r="C5383" t="s">
        <v>13939</v>
      </c>
      <c r="D5383" t="s">
        <v>16</v>
      </c>
      <c r="E5383">
        <v>2016</v>
      </c>
      <c r="F5383">
        <v>2018</v>
      </c>
      <c r="G5383" t="s">
        <v>17</v>
      </c>
      <c r="H5383" t="s">
        <v>93</v>
      </c>
      <c r="I5383">
        <v>3.5999999999999997E-2</v>
      </c>
      <c r="J5383">
        <v>34.200000000000003</v>
      </c>
      <c r="K5383" t="s">
        <v>94</v>
      </c>
      <c r="L5383">
        <v>1</v>
      </c>
      <c r="M5383" t="s">
        <v>20367</v>
      </c>
      <c r="O5383" t="str">
        <f t="shared" si="168"/>
        <v xml:space="preserve">5.4673584 </v>
      </c>
      <c r="P5383" t="str">
        <f t="shared" si="169"/>
        <v xml:space="preserve"> 51.345443</v>
      </c>
    </row>
    <row r="5384" spans="1:16" ht="13.2" x14ac:dyDescent="0.25">
      <c r="A5384" t="s">
        <v>13940</v>
      </c>
      <c r="B5384" t="s">
        <v>13941</v>
      </c>
      <c r="C5384" t="s">
        <v>13942</v>
      </c>
      <c r="D5384" t="s">
        <v>16</v>
      </c>
      <c r="E5384">
        <v>2013</v>
      </c>
      <c r="F5384">
        <v>2016</v>
      </c>
      <c r="G5384" t="s">
        <v>17</v>
      </c>
      <c r="H5384" t="s">
        <v>93</v>
      </c>
      <c r="I5384">
        <v>3.4200000000000001E-2</v>
      </c>
      <c r="J5384">
        <v>34.200000000000003</v>
      </c>
      <c r="K5384" t="s">
        <v>94</v>
      </c>
      <c r="L5384">
        <v>1</v>
      </c>
      <c r="M5384" t="s">
        <v>20368</v>
      </c>
      <c r="O5384" t="str">
        <f t="shared" si="168"/>
        <v xml:space="preserve">5.0755653 </v>
      </c>
      <c r="P5384" t="str">
        <f t="shared" si="169"/>
        <v xml:space="preserve"> 51.559907</v>
      </c>
    </row>
    <row r="5385" spans="1:16" ht="13.2" x14ac:dyDescent="0.25">
      <c r="A5385" t="s">
        <v>13943</v>
      </c>
      <c r="B5385" t="s">
        <v>13941</v>
      </c>
      <c r="C5385" t="s">
        <v>13942</v>
      </c>
      <c r="D5385" t="s">
        <v>16</v>
      </c>
      <c r="E5385">
        <v>2013</v>
      </c>
      <c r="F5385">
        <v>2016</v>
      </c>
      <c r="G5385" t="s">
        <v>17</v>
      </c>
      <c r="H5385" t="s">
        <v>93</v>
      </c>
      <c r="I5385">
        <v>3.4200000000000001E-2</v>
      </c>
      <c r="J5385">
        <v>34.200000000000003</v>
      </c>
      <c r="K5385" t="s">
        <v>94</v>
      </c>
      <c r="L5385">
        <v>1</v>
      </c>
      <c r="M5385" t="s">
        <v>20369</v>
      </c>
      <c r="O5385" t="str">
        <f t="shared" si="168"/>
        <v xml:space="preserve">5.0657215 </v>
      </c>
      <c r="P5385" t="str">
        <f t="shared" si="169"/>
        <v>15 51.5506</v>
      </c>
    </row>
    <row r="5386" spans="1:16" ht="13.2" x14ac:dyDescent="0.25">
      <c r="A5386" t="s">
        <v>13944</v>
      </c>
      <c r="B5386" t="s">
        <v>13945</v>
      </c>
      <c r="C5386" t="s">
        <v>13946</v>
      </c>
      <c r="D5386" t="s">
        <v>16</v>
      </c>
      <c r="E5386">
        <v>2010</v>
      </c>
      <c r="F5386">
        <v>2012</v>
      </c>
      <c r="G5386" t="s">
        <v>17</v>
      </c>
      <c r="H5386" t="s">
        <v>93</v>
      </c>
      <c r="I5386">
        <v>0.04</v>
      </c>
      <c r="J5386">
        <v>34</v>
      </c>
      <c r="K5386" t="s">
        <v>94</v>
      </c>
      <c r="L5386">
        <v>1</v>
      </c>
      <c r="M5386" t="s">
        <v>20370</v>
      </c>
      <c r="O5386" t="str">
        <f t="shared" si="168"/>
        <v xml:space="preserve">5.3215894 </v>
      </c>
      <c r="P5386" t="str">
        <f t="shared" si="169"/>
        <v xml:space="preserve"> 51.574219</v>
      </c>
    </row>
    <row r="5387" spans="1:16" ht="13.2" x14ac:dyDescent="0.25">
      <c r="A5387" t="s">
        <v>13947</v>
      </c>
      <c r="B5387" t="s">
        <v>13948</v>
      </c>
      <c r="C5387" t="s">
        <v>13949</v>
      </c>
      <c r="D5387" t="s">
        <v>16</v>
      </c>
      <c r="E5387">
        <v>2018</v>
      </c>
      <c r="F5387">
        <v>2019</v>
      </c>
      <c r="G5387" t="s">
        <v>17</v>
      </c>
      <c r="H5387" t="s">
        <v>93</v>
      </c>
      <c r="I5387">
        <v>3.5799999999999998E-2</v>
      </c>
      <c r="J5387">
        <v>33.96</v>
      </c>
      <c r="K5387" t="s">
        <v>94</v>
      </c>
      <c r="L5387">
        <v>1</v>
      </c>
      <c r="M5387" t="s">
        <v>19520</v>
      </c>
      <c r="O5387" t="str">
        <f t="shared" si="168"/>
        <v xml:space="preserve">5.3261159 </v>
      </c>
      <c r="P5387" t="str">
        <f t="shared" si="169"/>
        <v xml:space="preserve"> 51.677716</v>
      </c>
    </row>
    <row r="5388" spans="1:16" ht="13.2" x14ac:dyDescent="0.25">
      <c r="A5388" t="s">
        <v>13950</v>
      </c>
      <c r="B5388" t="s">
        <v>13951</v>
      </c>
      <c r="C5388" t="s">
        <v>13952</v>
      </c>
      <c r="D5388" t="s">
        <v>31</v>
      </c>
      <c r="E5388">
        <v>2018</v>
      </c>
      <c r="F5388">
        <v>2025</v>
      </c>
      <c r="G5388" t="s">
        <v>17</v>
      </c>
      <c r="H5388" t="s">
        <v>93</v>
      </c>
      <c r="I5388">
        <v>3.5700000000000003E-2</v>
      </c>
      <c r="J5388">
        <v>33.92</v>
      </c>
      <c r="K5388" t="s">
        <v>94</v>
      </c>
      <c r="L5388">
        <v>1</v>
      </c>
      <c r="M5388" t="s">
        <v>17825</v>
      </c>
      <c r="O5388" t="str">
        <f t="shared" si="168"/>
        <v xml:space="preserve">5.4812609 </v>
      </c>
      <c r="P5388" t="str">
        <f t="shared" si="169"/>
        <v xml:space="preserve"> 51.437812</v>
      </c>
    </row>
    <row r="5389" spans="1:16" ht="13.2" x14ac:dyDescent="0.25">
      <c r="A5389" t="s">
        <v>13953</v>
      </c>
      <c r="B5389" t="s">
        <v>13954</v>
      </c>
      <c r="C5389" t="s">
        <v>13955</v>
      </c>
      <c r="D5389" t="s">
        <v>31</v>
      </c>
      <c r="E5389">
        <v>2019</v>
      </c>
      <c r="F5389">
        <v>2025</v>
      </c>
      <c r="G5389" t="s">
        <v>17</v>
      </c>
      <c r="H5389" t="s">
        <v>93</v>
      </c>
      <c r="I5389">
        <v>3.5299999999999998E-2</v>
      </c>
      <c r="J5389">
        <v>33.549999999999997</v>
      </c>
      <c r="K5389" t="s">
        <v>94</v>
      </c>
      <c r="L5389">
        <v>1</v>
      </c>
      <c r="M5389" t="s">
        <v>20371</v>
      </c>
      <c r="O5389" t="str">
        <f t="shared" si="168"/>
        <v xml:space="preserve">4.7828107 </v>
      </c>
      <c r="P5389" t="str">
        <f t="shared" si="169"/>
        <v xml:space="preserve"> 51.611018</v>
      </c>
    </row>
    <row r="5390" spans="1:16" ht="13.2" x14ac:dyDescent="0.25">
      <c r="A5390" t="s">
        <v>13956</v>
      </c>
      <c r="B5390" t="s">
        <v>13957</v>
      </c>
      <c r="C5390" t="s">
        <v>13958</v>
      </c>
      <c r="D5390" t="s">
        <v>31</v>
      </c>
      <c r="E5390">
        <v>2020</v>
      </c>
      <c r="F5390">
        <v>2025</v>
      </c>
      <c r="G5390" t="s">
        <v>17</v>
      </c>
      <c r="H5390" t="s">
        <v>93</v>
      </c>
      <c r="I5390">
        <v>3.5000000000000003E-2</v>
      </c>
      <c r="J5390">
        <v>33.25</v>
      </c>
      <c r="K5390" t="s">
        <v>94</v>
      </c>
      <c r="L5390">
        <v>1</v>
      </c>
      <c r="M5390" t="s">
        <v>20361</v>
      </c>
      <c r="O5390" t="str">
        <f t="shared" si="168"/>
        <v xml:space="preserve">5.1980508 </v>
      </c>
      <c r="P5390" t="str">
        <f t="shared" si="169"/>
        <v xml:space="preserve"> 51.581108</v>
      </c>
    </row>
    <row r="5391" spans="1:16" ht="13.2" x14ac:dyDescent="0.25">
      <c r="A5391" t="s">
        <v>13959</v>
      </c>
      <c r="B5391" t="s">
        <v>13960</v>
      </c>
      <c r="C5391" t="s">
        <v>13961</v>
      </c>
      <c r="D5391" t="s">
        <v>31</v>
      </c>
      <c r="E5391">
        <v>2020</v>
      </c>
      <c r="F5391">
        <v>2025</v>
      </c>
      <c r="G5391" t="s">
        <v>17</v>
      </c>
      <c r="H5391" t="s">
        <v>93</v>
      </c>
      <c r="I5391">
        <v>3.5000000000000003E-2</v>
      </c>
      <c r="J5391">
        <v>33.25</v>
      </c>
      <c r="K5391" t="s">
        <v>94</v>
      </c>
      <c r="L5391">
        <v>1</v>
      </c>
      <c r="M5391" t="s">
        <v>20372</v>
      </c>
      <c r="O5391" t="str">
        <f t="shared" si="168"/>
        <v xml:space="preserve">4.7097689 </v>
      </c>
      <c r="P5391" t="str">
        <f t="shared" si="169"/>
        <v xml:space="preserve"> 51.606835</v>
      </c>
    </row>
    <row r="5392" spans="1:16" ht="13.2" x14ac:dyDescent="0.25">
      <c r="A5392" t="s">
        <v>13962</v>
      </c>
      <c r="B5392" t="s">
        <v>13963</v>
      </c>
      <c r="C5392" t="s">
        <v>13958</v>
      </c>
      <c r="D5392" t="s">
        <v>31</v>
      </c>
      <c r="E5392">
        <v>2020</v>
      </c>
      <c r="F5392">
        <v>2025</v>
      </c>
      <c r="G5392" t="s">
        <v>17</v>
      </c>
      <c r="H5392" t="s">
        <v>93</v>
      </c>
      <c r="I5392">
        <v>3.5000000000000003E-2</v>
      </c>
      <c r="J5392">
        <v>33.25</v>
      </c>
      <c r="K5392" t="s">
        <v>94</v>
      </c>
      <c r="L5392">
        <v>1</v>
      </c>
      <c r="M5392" t="s">
        <v>19357</v>
      </c>
      <c r="O5392" t="str">
        <f t="shared" si="168"/>
        <v xml:space="preserve">4.7207791 </v>
      </c>
      <c r="P5392" t="str">
        <f t="shared" si="169"/>
        <v xml:space="preserve"> 51.609338</v>
      </c>
    </row>
    <row r="5393" spans="1:16" ht="13.2" x14ac:dyDescent="0.25">
      <c r="A5393" t="s">
        <v>13964</v>
      </c>
      <c r="B5393" t="s">
        <v>13965</v>
      </c>
      <c r="C5393" t="s">
        <v>13966</v>
      </c>
      <c r="D5393" t="s">
        <v>16</v>
      </c>
      <c r="E5393">
        <v>2017</v>
      </c>
      <c r="F5393">
        <v>2019</v>
      </c>
      <c r="G5393" t="s">
        <v>17</v>
      </c>
      <c r="H5393" t="s">
        <v>93</v>
      </c>
      <c r="I5393">
        <v>3.5000000000000003E-2</v>
      </c>
      <c r="J5393">
        <v>33.25</v>
      </c>
      <c r="K5393" t="s">
        <v>94</v>
      </c>
      <c r="L5393">
        <v>1</v>
      </c>
      <c r="M5393" t="s">
        <v>20373</v>
      </c>
      <c r="O5393" t="str">
        <f t="shared" si="168"/>
        <v>5.421612 5</v>
      </c>
      <c r="P5393" t="str">
        <f t="shared" si="169"/>
        <v xml:space="preserve"> 51.406597</v>
      </c>
    </row>
    <row r="5394" spans="1:16" ht="13.2" x14ac:dyDescent="0.25">
      <c r="A5394" t="s">
        <v>13967</v>
      </c>
      <c r="B5394" t="s">
        <v>13968</v>
      </c>
      <c r="C5394" t="s">
        <v>13969</v>
      </c>
      <c r="D5394" t="s">
        <v>16</v>
      </c>
      <c r="E5394">
        <v>2017</v>
      </c>
      <c r="F5394">
        <v>2018</v>
      </c>
      <c r="G5394" t="s">
        <v>17</v>
      </c>
      <c r="H5394" t="s">
        <v>93</v>
      </c>
      <c r="I5394">
        <v>3.5000000000000003E-2</v>
      </c>
      <c r="J5394">
        <v>33.25</v>
      </c>
      <c r="K5394" t="s">
        <v>94</v>
      </c>
      <c r="L5394">
        <v>1</v>
      </c>
      <c r="M5394" t="s">
        <v>18500</v>
      </c>
      <c r="O5394" t="str">
        <f t="shared" si="168"/>
        <v xml:space="preserve">5.6688202 </v>
      </c>
      <c r="P5394" t="str">
        <f t="shared" si="169"/>
        <v xml:space="preserve"> 51.426221</v>
      </c>
    </row>
    <row r="5395" spans="1:16" ht="13.2" x14ac:dyDescent="0.25">
      <c r="A5395" t="s">
        <v>13970</v>
      </c>
      <c r="B5395" t="s">
        <v>13971</v>
      </c>
      <c r="C5395" t="s">
        <v>13972</v>
      </c>
      <c r="D5395" t="s">
        <v>16</v>
      </c>
      <c r="E5395">
        <v>2016</v>
      </c>
      <c r="F5395">
        <v>2018</v>
      </c>
      <c r="G5395" t="s">
        <v>17</v>
      </c>
      <c r="H5395" t="s">
        <v>93</v>
      </c>
      <c r="I5395">
        <v>3.5000000000000003E-2</v>
      </c>
      <c r="J5395">
        <v>33.25</v>
      </c>
      <c r="K5395" t="s">
        <v>94</v>
      </c>
      <c r="L5395">
        <v>1</v>
      </c>
      <c r="M5395" t="s">
        <v>20374</v>
      </c>
      <c r="O5395" t="str">
        <f t="shared" si="168"/>
        <v xml:space="preserve">4.6078821 </v>
      </c>
      <c r="P5395" t="str">
        <f t="shared" si="169"/>
        <v xml:space="preserve"> 51.540419</v>
      </c>
    </row>
    <row r="5396" spans="1:16" ht="13.2" x14ac:dyDescent="0.25">
      <c r="A5396" t="s">
        <v>13973</v>
      </c>
      <c r="B5396" t="s">
        <v>13974</v>
      </c>
      <c r="C5396" t="s">
        <v>13972</v>
      </c>
      <c r="D5396" t="s">
        <v>16</v>
      </c>
      <c r="E5396">
        <v>2016</v>
      </c>
      <c r="F5396">
        <v>2017</v>
      </c>
      <c r="G5396" t="s">
        <v>17</v>
      </c>
      <c r="H5396" t="s">
        <v>93</v>
      </c>
      <c r="I5396">
        <v>3.5000000000000003E-2</v>
      </c>
      <c r="J5396">
        <v>33.25</v>
      </c>
      <c r="K5396" t="s">
        <v>94</v>
      </c>
      <c r="L5396">
        <v>1</v>
      </c>
      <c r="M5396" t="s">
        <v>20375</v>
      </c>
      <c r="O5396" t="str">
        <f t="shared" si="168"/>
        <v xml:space="preserve">4.6874198 </v>
      </c>
      <c r="P5396" t="str">
        <f t="shared" si="169"/>
        <v xml:space="preserve"> 51.520044</v>
      </c>
    </row>
    <row r="5397" spans="1:16" ht="13.2" x14ac:dyDescent="0.25">
      <c r="A5397" t="s">
        <v>13975</v>
      </c>
      <c r="B5397" t="s">
        <v>13976</v>
      </c>
      <c r="C5397" t="s">
        <v>13977</v>
      </c>
      <c r="D5397" t="s">
        <v>16</v>
      </c>
      <c r="E5397">
        <v>2016</v>
      </c>
      <c r="F5397">
        <v>2019</v>
      </c>
      <c r="G5397" t="s">
        <v>17</v>
      </c>
      <c r="H5397" t="s">
        <v>93</v>
      </c>
      <c r="I5397">
        <v>3.5000000000000003E-2</v>
      </c>
      <c r="J5397">
        <v>33.25</v>
      </c>
      <c r="K5397" t="s">
        <v>94</v>
      </c>
      <c r="L5397">
        <v>1</v>
      </c>
      <c r="M5397" t="s">
        <v>20376</v>
      </c>
      <c r="O5397" t="str">
        <f t="shared" si="168"/>
        <v xml:space="preserve">5.4753427 </v>
      </c>
      <c r="P5397" t="str">
        <f t="shared" si="169"/>
        <v xml:space="preserve"> 51.440395</v>
      </c>
    </row>
    <row r="5398" spans="1:16" ht="13.2" x14ac:dyDescent="0.25">
      <c r="A5398" t="s">
        <v>13978</v>
      </c>
      <c r="B5398" t="s">
        <v>13979</v>
      </c>
      <c r="C5398" t="s">
        <v>13980</v>
      </c>
      <c r="D5398" t="s">
        <v>16</v>
      </c>
      <c r="E5398">
        <v>2016</v>
      </c>
      <c r="F5398">
        <v>2018</v>
      </c>
      <c r="G5398" t="s">
        <v>17</v>
      </c>
      <c r="H5398" t="s">
        <v>93</v>
      </c>
      <c r="I5398">
        <v>3.5000000000000003E-2</v>
      </c>
      <c r="J5398">
        <v>33.25</v>
      </c>
      <c r="K5398" t="s">
        <v>94</v>
      </c>
      <c r="L5398">
        <v>1</v>
      </c>
      <c r="M5398" t="s">
        <v>20377</v>
      </c>
      <c r="O5398" t="str">
        <f t="shared" si="168"/>
        <v xml:space="preserve">4.2489419 </v>
      </c>
      <c r="P5398" t="str">
        <f t="shared" si="169"/>
        <v xml:space="preserve"> 51.529263</v>
      </c>
    </row>
    <row r="5399" spans="1:16" ht="13.2" x14ac:dyDescent="0.25">
      <c r="A5399" t="s">
        <v>13981</v>
      </c>
      <c r="B5399" t="s">
        <v>13982</v>
      </c>
      <c r="C5399" t="s">
        <v>13983</v>
      </c>
      <c r="D5399" t="s">
        <v>16</v>
      </c>
      <c r="E5399">
        <v>2016</v>
      </c>
      <c r="F5399">
        <v>2018</v>
      </c>
      <c r="G5399" t="s">
        <v>17</v>
      </c>
      <c r="H5399" t="s">
        <v>93</v>
      </c>
      <c r="I5399">
        <v>3.5000000000000003E-2</v>
      </c>
      <c r="J5399">
        <v>33.229999999999997</v>
      </c>
      <c r="K5399" t="s">
        <v>94</v>
      </c>
      <c r="L5399">
        <v>1</v>
      </c>
      <c r="M5399" t="s">
        <v>20093</v>
      </c>
      <c r="O5399" t="str">
        <f t="shared" si="168"/>
        <v xml:space="preserve">4.5900424 </v>
      </c>
      <c r="P5399" t="str">
        <f t="shared" si="169"/>
        <v>4 51.55972</v>
      </c>
    </row>
    <row r="5400" spans="1:16" ht="13.2" x14ac:dyDescent="0.25">
      <c r="A5400" t="s">
        <v>13984</v>
      </c>
      <c r="B5400" t="s">
        <v>13985</v>
      </c>
      <c r="C5400" t="s">
        <v>13986</v>
      </c>
      <c r="D5400" t="s">
        <v>16</v>
      </c>
      <c r="E5400">
        <v>2014</v>
      </c>
      <c r="F5400">
        <v>2017</v>
      </c>
      <c r="G5400" t="s">
        <v>17</v>
      </c>
      <c r="H5400" t="s">
        <v>93</v>
      </c>
      <c r="I5400">
        <v>3.3000000000000002E-2</v>
      </c>
      <c r="J5400">
        <v>33</v>
      </c>
      <c r="K5400" t="s">
        <v>94</v>
      </c>
      <c r="L5400">
        <v>1</v>
      </c>
      <c r="M5400" t="s">
        <v>20378</v>
      </c>
      <c r="O5400" t="str">
        <f t="shared" si="168"/>
        <v xml:space="preserve">4.4582687 </v>
      </c>
      <c r="P5400" t="str">
        <f t="shared" si="169"/>
        <v xml:space="preserve"> 51.529171</v>
      </c>
    </row>
    <row r="5401" spans="1:16" ht="13.2" x14ac:dyDescent="0.25">
      <c r="A5401" t="s">
        <v>13987</v>
      </c>
      <c r="B5401" t="s">
        <v>13988</v>
      </c>
      <c r="C5401" t="s">
        <v>13989</v>
      </c>
      <c r="D5401" t="s">
        <v>16</v>
      </c>
      <c r="E5401">
        <v>2014</v>
      </c>
      <c r="F5401">
        <v>2017</v>
      </c>
      <c r="G5401" t="s">
        <v>17</v>
      </c>
      <c r="H5401" t="s">
        <v>93</v>
      </c>
      <c r="I5401">
        <v>3.3000000000000002E-2</v>
      </c>
      <c r="J5401">
        <v>33</v>
      </c>
      <c r="K5401" t="s">
        <v>94</v>
      </c>
      <c r="L5401">
        <v>1</v>
      </c>
      <c r="M5401" t="s">
        <v>20379</v>
      </c>
      <c r="O5401" t="str">
        <f t="shared" si="168"/>
        <v xml:space="preserve">5.8159537 </v>
      </c>
      <c r="P5401" t="str">
        <f t="shared" si="169"/>
        <v xml:space="preserve"> 51.655261</v>
      </c>
    </row>
    <row r="5402" spans="1:16" ht="13.2" x14ac:dyDescent="0.25">
      <c r="A5402" t="s">
        <v>13990</v>
      </c>
      <c r="B5402" t="s">
        <v>13991</v>
      </c>
      <c r="C5402" t="s">
        <v>13992</v>
      </c>
      <c r="D5402" t="s">
        <v>16</v>
      </c>
      <c r="E5402">
        <v>2018</v>
      </c>
      <c r="F5402">
        <v>2020</v>
      </c>
      <c r="G5402" t="s">
        <v>17</v>
      </c>
      <c r="H5402" t="s">
        <v>93</v>
      </c>
      <c r="I5402">
        <v>3.4599999999999999E-2</v>
      </c>
      <c r="J5402">
        <v>32.869999999999997</v>
      </c>
      <c r="K5402" t="s">
        <v>94</v>
      </c>
      <c r="L5402">
        <v>1</v>
      </c>
      <c r="M5402" t="s">
        <v>20380</v>
      </c>
      <c r="O5402" t="str">
        <f t="shared" si="168"/>
        <v xml:space="preserve">5.5918729 </v>
      </c>
      <c r="P5402" t="str">
        <f t="shared" si="169"/>
        <v>29 51.3264</v>
      </c>
    </row>
    <row r="5403" spans="1:16" ht="13.2" x14ac:dyDescent="0.25">
      <c r="A5403" t="s">
        <v>13993</v>
      </c>
      <c r="B5403" t="s">
        <v>13994</v>
      </c>
      <c r="C5403" t="s">
        <v>13995</v>
      </c>
      <c r="D5403" t="s">
        <v>16</v>
      </c>
      <c r="E5403">
        <v>2017</v>
      </c>
      <c r="F5403">
        <v>2018</v>
      </c>
      <c r="G5403" t="s">
        <v>17</v>
      </c>
      <c r="H5403" t="s">
        <v>93</v>
      </c>
      <c r="I5403">
        <v>3.4299999999999997E-2</v>
      </c>
      <c r="J5403">
        <v>32.6</v>
      </c>
      <c r="K5403" t="s">
        <v>94</v>
      </c>
      <c r="L5403">
        <v>1</v>
      </c>
      <c r="M5403" t="s">
        <v>20381</v>
      </c>
      <c r="O5403" t="str">
        <f t="shared" si="168"/>
        <v xml:space="preserve">5.4656996 </v>
      </c>
      <c r="P5403" t="str">
        <f t="shared" si="169"/>
        <v>6 51.62164</v>
      </c>
    </row>
    <row r="5404" spans="1:16" ht="13.2" x14ac:dyDescent="0.25">
      <c r="A5404" t="s">
        <v>13996</v>
      </c>
      <c r="B5404" t="s">
        <v>13997</v>
      </c>
      <c r="C5404" t="s">
        <v>13998</v>
      </c>
      <c r="D5404" t="s">
        <v>16</v>
      </c>
      <c r="E5404">
        <v>2017</v>
      </c>
      <c r="F5404">
        <v>2019</v>
      </c>
      <c r="G5404" t="s">
        <v>17</v>
      </c>
      <c r="H5404" t="s">
        <v>93</v>
      </c>
      <c r="I5404">
        <v>3.4000000000000002E-2</v>
      </c>
      <c r="J5404">
        <v>32.299999999999997</v>
      </c>
      <c r="K5404" t="s">
        <v>94</v>
      </c>
      <c r="L5404">
        <v>1</v>
      </c>
      <c r="M5404" t="s">
        <v>20382</v>
      </c>
      <c r="O5404" t="str">
        <f t="shared" si="168"/>
        <v xml:space="preserve">5.5141129 </v>
      </c>
      <c r="P5404" t="str">
        <f t="shared" si="169"/>
        <v xml:space="preserve"> 51.678687</v>
      </c>
    </row>
    <row r="5405" spans="1:16" ht="13.2" x14ac:dyDescent="0.25">
      <c r="A5405" t="s">
        <v>13999</v>
      </c>
      <c r="B5405" t="s">
        <v>14000</v>
      </c>
      <c r="C5405" t="s">
        <v>14001</v>
      </c>
      <c r="D5405" t="s">
        <v>16</v>
      </c>
      <c r="E5405">
        <v>2016</v>
      </c>
      <c r="F5405">
        <v>2017</v>
      </c>
      <c r="G5405" t="s">
        <v>17</v>
      </c>
      <c r="H5405" t="s">
        <v>93</v>
      </c>
      <c r="I5405">
        <v>3.4000000000000002E-2</v>
      </c>
      <c r="J5405">
        <v>32.299999999999997</v>
      </c>
      <c r="K5405" t="s">
        <v>94</v>
      </c>
      <c r="L5405">
        <v>1</v>
      </c>
      <c r="M5405" t="s">
        <v>20383</v>
      </c>
      <c r="O5405" t="str">
        <f t="shared" si="168"/>
        <v xml:space="preserve">5.4895949 </v>
      </c>
      <c r="P5405" t="str">
        <f t="shared" si="169"/>
        <v xml:space="preserve"> 51.435825</v>
      </c>
    </row>
    <row r="5406" spans="1:16" ht="13.2" x14ac:dyDescent="0.25">
      <c r="A5406" t="s">
        <v>14002</v>
      </c>
      <c r="B5406" t="s">
        <v>14003</v>
      </c>
      <c r="C5406" t="s">
        <v>14004</v>
      </c>
      <c r="D5406" t="s">
        <v>16</v>
      </c>
      <c r="E5406">
        <v>2011</v>
      </c>
      <c r="F5406">
        <v>2012</v>
      </c>
      <c r="G5406" t="s">
        <v>17</v>
      </c>
      <c r="H5406" t="s">
        <v>93</v>
      </c>
      <c r="I5406">
        <v>3.2399999999999998E-2</v>
      </c>
      <c r="J5406">
        <v>32.04</v>
      </c>
      <c r="K5406" t="s">
        <v>94</v>
      </c>
      <c r="L5406">
        <v>1</v>
      </c>
      <c r="M5406" t="s">
        <v>18420</v>
      </c>
      <c r="O5406" t="str">
        <f t="shared" si="168"/>
        <v xml:space="preserve">5.6300732 </v>
      </c>
      <c r="P5406" t="str">
        <f t="shared" si="169"/>
        <v xml:space="preserve"> 51.769207</v>
      </c>
    </row>
    <row r="5407" spans="1:16" ht="13.2" x14ac:dyDescent="0.25">
      <c r="A5407" t="s">
        <v>14005</v>
      </c>
      <c r="B5407" t="s">
        <v>14006</v>
      </c>
      <c r="C5407" t="s">
        <v>14007</v>
      </c>
      <c r="D5407" t="s">
        <v>16</v>
      </c>
      <c r="E5407">
        <v>2014</v>
      </c>
      <c r="F5407">
        <v>2016</v>
      </c>
      <c r="G5407" t="s">
        <v>17</v>
      </c>
      <c r="H5407" t="s">
        <v>93</v>
      </c>
      <c r="I5407">
        <v>3.1800000000000002E-2</v>
      </c>
      <c r="J5407">
        <v>31.8</v>
      </c>
      <c r="K5407" t="s">
        <v>94</v>
      </c>
      <c r="L5407">
        <v>1</v>
      </c>
      <c r="M5407" t="s">
        <v>20384</v>
      </c>
      <c r="O5407" t="str">
        <f t="shared" si="168"/>
        <v xml:space="preserve">5.1310672 </v>
      </c>
      <c r="P5407" t="str">
        <f t="shared" si="169"/>
        <v xml:space="preserve"> 51.687095</v>
      </c>
    </row>
    <row r="5408" spans="1:16" ht="13.2" x14ac:dyDescent="0.25">
      <c r="A5408" t="s">
        <v>14008</v>
      </c>
      <c r="B5408" t="s">
        <v>14009</v>
      </c>
      <c r="C5408" t="s">
        <v>14010</v>
      </c>
      <c r="D5408" t="s">
        <v>16</v>
      </c>
      <c r="E5408">
        <v>2018</v>
      </c>
      <c r="F5408">
        <v>2019</v>
      </c>
      <c r="G5408" t="s">
        <v>17</v>
      </c>
      <c r="H5408" t="s">
        <v>93</v>
      </c>
      <c r="I5408">
        <v>3.3300000000000003E-2</v>
      </c>
      <c r="J5408">
        <v>31.59</v>
      </c>
      <c r="K5408" t="s">
        <v>94</v>
      </c>
      <c r="L5408">
        <v>1</v>
      </c>
      <c r="M5408" t="s">
        <v>19433</v>
      </c>
      <c r="O5408" t="str">
        <f t="shared" si="168"/>
        <v xml:space="preserve">5.2901055 </v>
      </c>
      <c r="P5408" t="str">
        <f t="shared" si="169"/>
        <v xml:space="preserve"> 51.685189</v>
      </c>
    </row>
    <row r="5409" spans="1:16" ht="13.2" x14ac:dyDescent="0.25">
      <c r="A5409" t="s">
        <v>14011</v>
      </c>
      <c r="B5409" t="s">
        <v>14012</v>
      </c>
      <c r="C5409" t="s">
        <v>14013</v>
      </c>
      <c r="D5409" t="s">
        <v>16</v>
      </c>
      <c r="E5409">
        <v>2018</v>
      </c>
      <c r="F5409">
        <v>2020</v>
      </c>
      <c r="G5409" t="s">
        <v>17</v>
      </c>
      <c r="H5409" t="s">
        <v>93</v>
      </c>
      <c r="I5409">
        <v>3.3000000000000002E-2</v>
      </c>
      <c r="J5409">
        <v>31.35</v>
      </c>
      <c r="K5409" t="s">
        <v>94</v>
      </c>
      <c r="L5409">
        <v>1</v>
      </c>
      <c r="M5409" t="s">
        <v>20385</v>
      </c>
      <c r="O5409" t="str">
        <f t="shared" si="168"/>
        <v xml:space="preserve">5.5078817 </v>
      </c>
      <c r="P5409" t="str">
        <f t="shared" si="169"/>
        <v xml:space="preserve"> 51.521895</v>
      </c>
    </row>
    <row r="5410" spans="1:16" ht="13.2" x14ac:dyDescent="0.25">
      <c r="A5410" t="s">
        <v>14014</v>
      </c>
      <c r="B5410" t="s">
        <v>14015</v>
      </c>
      <c r="C5410" t="s">
        <v>14016</v>
      </c>
      <c r="D5410" t="s">
        <v>16</v>
      </c>
      <c r="E5410">
        <v>2018</v>
      </c>
      <c r="F5410">
        <v>2021</v>
      </c>
      <c r="G5410" t="s">
        <v>17</v>
      </c>
      <c r="H5410" t="s">
        <v>93</v>
      </c>
      <c r="I5410">
        <v>3.3000000000000002E-2</v>
      </c>
      <c r="J5410">
        <v>31.35</v>
      </c>
      <c r="K5410" t="s">
        <v>94</v>
      </c>
      <c r="L5410">
        <v>1</v>
      </c>
      <c r="M5410" t="s">
        <v>20386</v>
      </c>
      <c r="O5410" t="str">
        <f t="shared" si="168"/>
        <v xml:space="preserve">5.5568135 </v>
      </c>
      <c r="P5410" t="str">
        <f t="shared" si="169"/>
        <v xml:space="preserve"> 51.769005</v>
      </c>
    </row>
    <row r="5411" spans="1:16" ht="13.2" x14ac:dyDescent="0.25">
      <c r="A5411" t="s">
        <v>14017</v>
      </c>
      <c r="B5411" t="s">
        <v>14018</v>
      </c>
      <c r="C5411" t="s">
        <v>14019</v>
      </c>
      <c r="D5411" t="s">
        <v>16</v>
      </c>
      <c r="E5411">
        <v>2018</v>
      </c>
      <c r="F5411">
        <v>2019</v>
      </c>
      <c r="G5411" t="s">
        <v>17</v>
      </c>
      <c r="H5411" t="s">
        <v>93</v>
      </c>
      <c r="I5411">
        <v>3.3000000000000002E-2</v>
      </c>
      <c r="J5411">
        <v>31.35</v>
      </c>
      <c r="K5411" t="s">
        <v>94</v>
      </c>
      <c r="L5411">
        <v>1</v>
      </c>
      <c r="M5411" t="s">
        <v>20351</v>
      </c>
      <c r="O5411" t="str">
        <f t="shared" si="168"/>
        <v xml:space="preserve">5.3123742 </v>
      </c>
      <c r="P5411" t="str">
        <f t="shared" si="169"/>
        <v xml:space="preserve"> 51.357202</v>
      </c>
    </row>
    <row r="5412" spans="1:16" ht="13.2" x14ac:dyDescent="0.25">
      <c r="A5412" t="s">
        <v>14020</v>
      </c>
      <c r="B5412" t="s">
        <v>14021</v>
      </c>
      <c r="C5412" t="s">
        <v>14022</v>
      </c>
      <c r="D5412" t="s">
        <v>16</v>
      </c>
      <c r="E5412">
        <v>2017</v>
      </c>
      <c r="F5412">
        <v>2017</v>
      </c>
      <c r="G5412" t="s">
        <v>17</v>
      </c>
      <c r="H5412" t="s">
        <v>93</v>
      </c>
      <c r="I5412">
        <v>3.3000000000000002E-2</v>
      </c>
      <c r="J5412">
        <v>31.35</v>
      </c>
      <c r="K5412" t="s">
        <v>94</v>
      </c>
      <c r="L5412">
        <v>1</v>
      </c>
      <c r="M5412" t="s">
        <v>20387</v>
      </c>
      <c r="O5412" t="str">
        <f t="shared" si="168"/>
        <v xml:space="preserve">5.6697765 </v>
      </c>
      <c r="P5412" t="str">
        <f t="shared" si="169"/>
        <v xml:space="preserve"> 51.477598</v>
      </c>
    </row>
    <row r="5413" spans="1:16" ht="13.2" x14ac:dyDescent="0.25">
      <c r="A5413" t="s">
        <v>14023</v>
      </c>
      <c r="B5413" t="s">
        <v>14024</v>
      </c>
      <c r="C5413" t="s">
        <v>14025</v>
      </c>
      <c r="D5413" t="s">
        <v>16</v>
      </c>
      <c r="E5413">
        <v>2016</v>
      </c>
      <c r="F5413">
        <v>2017</v>
      </c>
      <c r="G5413" t="s">
        <v>17</v>
      </c>
      <c r="H5413" t="s">
        <v>93</v>
      </c>
      <c r="I5413">
        <v>3.3000000000000002E-2</v>
      </c>
      <c r="J5413">
        <v>31.35</v>
      </c>
      <c r="K5413" t="s">
        <v>94</v>
      </c>
      <c r="L5413">
        <v>1</v>
      </c>
      <c r="M5413" t="s">
        <v>20388</v>
      </c>
      <c r="O5413" t="str">
        <f t="shared" si="168"/>
        <v xml:space="preserve">5.2153314 </v>
      </c>
      <c r="P5413" t="str">
        <f t="shared" si="169"/>
        <v xml:space="preserve"> 51.367057</v>
      </c>
    </row>
    <row r="5414" spans="1:16" ht="13.2" x14ac:dyDescent="0.25">
      <c r="A5414" t="s">
        <v>14026</v>
      </c>
      <c r="B5414" t="s">
        <v>14027</v>
      </c>
      <c r="C5414" t="s">
        <v>14028</v>
      </c>
      <c r="D5414" t="s">
        <v>16</v>
      </c>
      <c r="E5414">
        <v>2016</v>
      </c>
      <c r="F5414">
        <v>2018</v>
      </c>
      <c r="G5414" t="s">
        <v>17</v>
      </c>
      <c r="H5414" t="s">
        <v>93</v>
      </c>
      <c r="I5414">
        <v>3.3000000000000002E-2</v>
      </c>
      <c r="J5414">
        <v>31.35</v>
      </c>
      <c r="K5414" t="s">
        <v>94</v>
      </c>
      <c r="L5414">
        <v>1</v>
      </c>
      <c r="M5414" t="s">
        <v>18455</v>
      </c>
      <c r="O5414" t="str">
        <f t="shared" si="168"/>
        <v>4.827 51.5</v>
      </c>
      <c r="P5414" t="str">
        <f t="shared" si="169"/>
        <v>7 51.58621</v>
      </c>
    </row>
    <row r="5415" spans="1:16" ht="13.2" x14ac:dyDescent="0.25">
      <c r="A5415" t="s">
        <v>14029</v>
      </c>
      <c r="B5415" t="s">
        <v>14030</v>
      </c>
      <c r="C5415" t="s">
        <v>14031</v>
      </c>
      <c r="D5415" t="s">
        <v>16</v>
      </c>
      <c r="E5415">
        <v>2009</v>
      </c>
      <c r="F5415">
        <v>2010</v>
      </c>
      <c r="G5415" t="s">
        <v>17</v>
      </c>
      <c r="H5415" t="s">
        <v>93</v>
      </c>
      <c r="I5415">
        <v>3.6700000000000003E-2</v>
      </c>
      <c r="J5415">
        <v>31.21</v>
      </c>
      <c r="K5415" t="s">
        <v>94</v>
      </c>
      <c r="L5415">
        <v>1</v>
      </c>
      <c r="M5415" t="s">
        <v>20389</v>
      </c>
      <c r="O5415" t="str">
        <f t="shared" si="168"/>
        <v xml:space="preserve">4.6422295 </v>
      </c>
      <c r="P5415" t="str">
        <f t="shared" si="169"/>
        <v xml:space="preserve"> 51.544384</v>
      </c>
    </row>
    <row r="5416" spans="1:16" ht="13.2" x14ac:dyDescent="0.25">
      <c r="A5416" t="s">
        <v>14032</v>
      </c>
      <c r="B5416" t="s">
        <v>14033</v>
      </c>
      <c r="C5416" t="s">
        <v>14034</v>
      </c>
      <c r="D5416" t="s">
        <v>16</v>
      </c>
      <c r="E5416">
        <v>2018</v>
      </c>
      <c r="F5416">
        <v>2019</v>
      </c>
      <c r="G5416" t="s">
        <v>17</v>
      </c>
      <c r="H5416" t="s">
        <v>93</v>
      </c>
      <c r="I5416">
        <v>3.2399999999999998E-2</v>
      </c>
      <c r="J5416">
        <v>30.78</v>
      </c>
      <c r="K5416" t="s">
        <v>94</v>
      </c>
      <c r="L5416">
        <v>1</v>
      </c>
      <c r="M5416" t="s">
        <v>20390</v>
      </c>
      <c r="O5416" t="str">
        <f t="shared" si="168"/>
        <v xml:space="preserve">5.3488623 </v>
      </c>
      <c r="P5416" t="str">
        <f t="shared" si="169"/>
        <v xml:space="preserve"> 51.720592</v>
      </c>
    </row>
    <row r="5417" spans="1:16" ht="13.2" x14ac:dyDescent="0.25">
      <c r="A5417" t="s">
        <v>14035</v>
      </c>
      <c r="B5417" t="s">
        <v>14036</v>
      </c>
      <c r="C5417" t="s">
        <v>14037</v>
      </c>
      <c r="D5417" t="s">
        <v>16</v>
      </c>
      <c r="E5417">
        <v>2018</v>
      </c>
      <c r="F5417">
        <v>2019</v>
      </c>
      <c r="G5417" t="s">
        <v>17</v>
      </c>
      <c r="H5417" t="s">
        <v>93</v>
      </c>
      <c r="I5417">
        <v>3.2399999999999998E-2</v>
      </c>
      <c r="J5417">
        <v>30.78</v>
      </c>
      <c r="K5417" t="s">
        <v>94</v>
      </c>
      <c r="L5417">
        <v>1</v>
      </c>
      <c r="M5417" t="s">
        <v>20391</v>
      </c>
      <c r="O5417" t="str">
        <f t="shared" si="168"/>
        <v xml:space="preserve">4.7945507 </v>
      </c>
      <c r="P5417" t="str">
        <f t="shared" si="169"/>
        <v xml:space="preserve"> 51.572484</v>
      </c>
    </row>
    <row r="5418" spans="1:16" ht="13.2" x14ac:dyDescent="0.25">
      <c r="A5418" t="s">
        <v>14038</v>
      </c>
      <c r="B5418" t="s">
        <v>14039</v>
      </c>
      <c r="C5418" t="s">
        <v>14040</v>
      </c>
      <c r="D5418" t="s">
        <v>31</v>
      </c>
      <c r="E5418">
        <v>2020</v>
      </c>
      <c r="F5418">
        <v>2025</v>
      </c>
      <c r="G5418" t="s">
        <v>17</v>
      </c>
      <c r="H5418" t="s">
        <v>93</v>
      </c>
      <c r="I5418">
        <v>3.2300000000000002E-2</v>
      </c>
      <c r="J5418">
        <v>30.72</v>
      </c>
      <c r="K5418" t="s">
        <v>94</v>
      </c>
      <c r="L5418">
        <v>1</v>
      </c>
      <c r="M5418" t="s">
        <v>20392</v>
      </c>
      <c r="O5418" t="str">
        <f t="shared" si="168"/>
        <v xml:space="preserve">4.4472545 </v>
      </c>
      <c r="P5418" t="str">
        <f t="shared" si="169"/>
        <v xml:space="preserve"> 51.546919</v>
      </c>
    </row>
    <row r="5419" spans="1:16" ht="13.2" x14ac:dyDescent="0.25">
      <c r="A5419" t="s">
        <v>14041</v>
      </c>
      <c r="B5419" t="s">
        <v>14042</v>
      </c>
      <c r="C5419" t="s">
        <v>14043</v>
      </c>
      <c r="D5419" t="s">
        <v>16</v>
      </c>
      <c r="E5419">
        <v>2014</v>
      </c>
      <c r="F5419">
        <v>2017</v>
      </c>
      <c r="G5419" t="s">
        <v>17</v>
      </c>
      <c r="H5419" t="s">
        <v>93</v>
      </c>
      <c r="I5419">
        <v>3.0599999999999999E-2</v>
      </c>
      <c r="J5419">
        <v>30.6</v>
      </c>
      <c r="K5419" t="s">
        <v>94</v>
      </c>
      <c r="L5419">
        <v>1</v>
      </c>
      <c r="M5419" t="s">
        <v>20393</v>
      </c>
      <c r="O5419" t="str">
        <f t="shared" si="168"/>
        <v xml:space="preserve">5.0883348 </v>
      </c>
      <c r="P5419" t="str">
        <f t="shared" si="169"/>
        <v xml:space="preserve"> 51.554752</v>
      </c>
    </row>
    <row r="5420" spans="1:16" ht="13.2" x14ac:dyDescent="0.25">
      <c r="A5420" t="s">
        <v>14044</v>
      </c>
      <c r="B5420" t="s">
        <v>14045</v>
      </c>
      <c r="C5420" t="s">
        <v>14046</v>
      </c>
      <c r="D5420" t="s">
        <v>31</v>
      </c>
      <c r="E5420">
        <v>2020</v>
      </c>
      <c r="F5420">
        <v>2025</v>
      </c>
      <c r="G5420" t="s">
        <v>17</v>
      </c>
      <c r="H5420" t="s">
        <v>93</v>
      </c>
      <c r="I5420">
        <v>3.2000000000000001E-2</v>
      </c>
      <c r="J5420">
        <v>30.4</v>
      </c>
      <c r="K5420" t="s">
        <v>94</v>
      </c>
      <c r="L5420">
        <v>1</v>
      </c>
      <c r="M5420" t="s">
        <v>18891</v>
      </c>
      <c r="O5420" t="str">
        <f t="shared" si="168"/>
        <v xml:space="preserve">5.4513829 </v>
      </c>
      <c r="P5420" t="str">
        <f t="shared" si="169"/>
        <v xml:space="preserve"> 51.628607</v>
      </c>
    </row>
    <row r="5421" spans="1:16" ht="13.2" x14ac:dyDescent="0.25">
      <c r="A5421" t="s">
        <v>14047</v>
      </c>
      <c r="B5421" t="s">
        <v>14048</v>
      </c>
      <c r="C5421" t="s">
        <v>14049</v>
      </c>
      <c r="D5421" t="s">
        <v>31</v>
      </c>
      <c r="E5421">
        <v>2020</v>
      </c>
      <c r="F5421">
        <v>2025</v>
      </c>
      <c r="G5421" t="s">
        <v>17</v>
      </c>
      <c r="H5421" t="s">
        <v>93</v>
      </c>
      <c r="I5421">
        <v>3.2000000000000001E-2</v>
      </c>
      <c r="J5421">
        <v>30.4</v>
      </c>
      <c r="K5421" t="s">
        <v>94</v>
      </c>
      <c r="L5421">
        <v>1</v>
      </c>
      <c r="M5421" t="s">
        <v>20394</v>
      </c>
      <c r="O5421" t="str">
        <f t="shared" si="168"/>
        <v xml:space="preserve">4.7199118 </v>
      </c>
      <c r="P5421" t="str">
        <f t="shared" si="169"/>
        <v xml:space="preserve"> 51.614714</v>
      </c>
    </row>
    <row r="5422" spans="1:16" ht="13.2" x14ac:dyDescent="0.25">
      <c r="A5422" t="s">
        <v>14050</v>
      </c>
      <c r="B5422" t="s">
        <v>14051</v>
      </c>
      <c r="C5422" t="s">
        <v>14052</v>
      </c>
      <c r="D5422" t="s">
        <v>31</v>
      </c>
      <c r="E5422">
        <v>2019</v>
      </c>
      <c r="F5422">
        <v>2025</v>
      </c>
      <c r="G5422" t="s">
        <v>17</v>
      </c>
      <c r="H5422" t="s">
        <v>93</v>
      </c>
      <c r="I5422">
        <v>3.2000000000000001E-2</v>
      </c>
      <c r="J5422">
        <v>30.4</v>
      </c>
      <c r="K5422" t="s">
        <v>94</v>
      </c>
      <c r="L5422">
        <v>1</v>
      </c>
      <c r="M5422" t="s">
        <v>19832</v>
      </c>
      <c r="O5422" t="str">
        <f t="shared" si="168"/>
        <v xml:space="preserve">5.4853501 </v>
      </c>
      <c r="P5422" t="str">
        <f t="shared" si="169"/>
        <v xml:space="preserve"> 51.523533</v>
      </c>
    </row>
    <row r="5423" spans="1:16" ht="13.2" x14ac:dyDescent="0.25">
      <c r="A5423" t="s">
        <v>14053</v>
      </c>
      <c r="B5423" t="s">
        <v>14054</v>
      </c>
      <c r="C5423" t="s">
        <v>14055</v>
      </c>
      <c r="D5423" t="s">
        <v>16</v>
      </c>
      <c r="E5423">
        <v>2018</v>
      </c>
      <c r="F5423">
        <v>2020</v>
      </c>
      <c r="G5423" t="s">
        <v>17</v>
      </c>
      <c r="H5423" t="s">
        <v>93</v>
      </c>
      <c r="I5423">
        <v>3.2000000000000001E-2</v>
      </c>
      <c r="J5423">
        <v>30.4</v>
      </c>
      <c r="K5423" t="s">
        <v>94</v>
      </c>
      <c r="L5423">
        <v>1</v>
      </c>
      <c r="M5423" t="s">
        <v>19884</v>
      </c>
      <c r="O5423" t="str">
        <f t="shared" si="168"/>
        <v xml:space="preserve">5.8406835 </v>
      </c>
      <c r="P5423" t="str">
        <f t="shared" si="169"/>
        <v xml:space="preserve"> 51.614959</v>
      </c>
    </row>
    <row r="5424" spans="1:16" ht="13.2" x14ac:dyDescent="0.25">
      <c r="A5424" t="s">
        <v>14056</v>
      </c>
      <c r="B5424" t="s">
        <v>14057</v>
      </c>
      <c r="C5424" t="s">
        <v>14058</v>
      </c>
      <c r="D5424" t="s">
        <v>16</v>
      </c>
      <c r="E5424">
        <v>2017</v>
      </c>
      <c r="F5424">
        <v>2018</v>
      </c>
      <c r="G5424" t="s">
        <v>17</v>
      </c>
      <c r="H5424" t="s">
        <v>93</v>
      </c>
      <c r="I5424">
        <v>3.2000000000000001E-2</v>
      </c>
      <c r="J5424">
        <v>30.4</v>
      </c>
      <c r="K5424" t="s">
        <v>94</v>
      </c>
      <c r="L5424">
        <v>1</v>
      </c>
      <c r="M5424" t="s">
        <v>20395</v>
      </c>
      <c r="O5424" t="str">
        <f t="shared" si="168"/>
        <v xml:space="preserve">5.4784239 </v>
      </c>
      <c r="P5424" t="str">
        <f t="shared" si="169"/>
        <v xml:space="preserve"> 51.435456</v>
      </c>
    </row>
    <row r="5425" spans="1:16" ht="13.2" x14ac:dyDescent="0.25">
      <c r="A5425" t="s">
        <v>14059</v>
      </c>
      <c r="B5425" t="s">
        <v>14060</v>
      </c>
      <c r="C5425" t="s">
        <v>13914</v>
      </c>
      <c r="D5425" t="s">
        <v>16</v>
      </c>
      <c r="E5425">
        <v>2016</v>
      </c>
      <c r="F5425">
        <v>2017</v>
      </c>
      <c r="G5425" t="s">
        <v>17</v>
      </c>
      <c r="H5425" t="s">
        <v>93</v>
      </c>
      <c r="I5425">
        <v>3.2000000000000001E-2</v>
      </c>
      <c r="J5425">
        <v>30.4</v>
      </c>
      <c r="K5425" t="s">
        <v>94</v>
      </c>
      <c r="L5425">
        <v>1</v>
      </c>
      <c r="M5425" t="s">
        <v>20396</v>
      </c>
      <c r="O5425" t="str">
        <f t="shared" si="168"/>
        <v xml:space="preserve">5.0690033 </v>
      </c>
      <c r="P5425" t="str">
        <f t="shared" si="169"/>
        <v xml:space="preserve"> 51.577993</v>
      </c>
    </row>
    <row r="5426" spans="1:16" ht="13.2" x14ac:dyDescent="0.25">
      <c r="A5426" t="s">
        <v>14061</v>
      </c>
      <c r="B5426" t="s">
        <v>14062</v>
      </c>
      <c r="C5426" t="s">
        <v>14063</v>
      </c>
      <c r="D5426" t="s">
        <v>16</v>
      </c>
      <c r="E5426">
        <v>2016</v>
      </c>
      <c r="F5426">
        <v>2017</v>
      </c>
      <c r="G5426" t="s">
        <v>17</v>
      </c>
      <c r="H5426" t="s">
        <v>93</v>
      </c>
      <c r="I5426">
        <v>3.2000000000000001E-2</v>
      </c>
      <c r="J5426">
        <v>30.4</v>
      </c>
      <c r="K5426" t="s">
        <v>94</v>
      </c>
      <c r="L5426">
        <v>1</v>
      </c>
      <c r="M5426" t="s">
        <v>18671</v>
      </c>
      <c r="O5426" t="str">
        <f t="shared" si="168"/>
        <v xml:space="preserve">5.5767331 </v>
      </c>
      <c r="P5426" t="str">
        <f t="shared" si="169"/>
        <v xml:space="preserve"> 51.768865</v>
      </c>
    </row>
    <row r="5427" spans="1:16" ht="13.2" x14ac:dyDescent="0.25">
      <c r="A5427" t="s">
        <v>14064</v>
      </c>
      <c r="B5427" t="s">
        <v>14065</v>
      </c>
      <c r="C5427" t="s">
        <v>14066</v>
      </c>
      <c r="D5427" t="s">
        <v>16</v>
      </c>
      <c r="E5427">
        <v>2013</v>
      </c>
      <c r="F5427">
        <v>2016</v>
      </c>
      <c r="G5427" t="s">
        <v>17</v>
      </c>
      <c r="H5427" t="s">
        <v>93</v>
      </c>
      <c r="I5427">
        <v>3.0099999999999998E-2</v>
      </c>
      <c r="J5427">
        <v>30.05</v>
      </c>
      <c r="K5427" t="s">
        <v>94</v>
      </c>
      <c r="L5427">
        <v>1</v>
      </c>
      <c r="M5427" t="s">
        <v>20397</v>
      </c>
      <c r="O5427" t="str">
        <f t="shared" si="168"/>
        <v xml:space="preserve">4.9848864 </v>
      </c>
      <c r="P5427" t="str">
        <f t="shared" si="169"/>
        <v xml:space="preserve"> 51.592329</v>
      </c>
    </row>
    <row r="5428" spans="1:16" ht="13.2" x14ac:dyDescent="0.25">
      <c r="A5428" t="s">
        <v>14067</v>
      </c>
      <c r="B5428" t="s">
        <v>14068</v>
      </c>
      <c r="C5428" t="s">
        <v>14069</v>
      </c>
      <c r="D5428" t="s">
        <v>16</v>
      </c>
      <c r="E5428">
        <v>2013</v>
      </c>
      <c r="F5428">
        <v>2016</v>
      </c>
      <c r="G5428" t="s">
        <v>17</v>
      </c>
      <c r="H5428" t="s">
        <v>93</v>
      </c>
      <c r="I5428">
        <v>0.03</v>
      </c>
      <c r="J5428">
        <v>30</v>
      </c>
      <c r="K5428" t="s">
        <v>94</v>
      </c>
      <c r="L5428">
        <v>1</v>
      </c>
      <c r="M5428" t="s">
        <v>20398</v>
      </c>
      <c r="O5428" t="str">
        <f t="shared" si="168"/>
        <v xml:space="preserve">5.0868874 </v>
      </c>
      <c r="P5428" t="str">
        <f t="shared" si="169"/>
        <v>4 51.59214</v>
      </c>
    </row>
    <row r="5429" spans="1:16" ht="13.2" x14ac:dyDescent="0.25">
      <c r="A5429" t="s">
        <v>14070</v>
      </c>
      <c r="B5429" t="s">
        <v>14071</v>
      </c>
      <c r="C5429" t="s">
        <v>14072</v>
      </c>
      <c r="D5429" t="s">
        <v>16</v>
      </c>
      <c r="E5429">
        <v>2011</v>
      </c>
      <c r="F5429">
        <v>2012</v>
      </c>
      <c r="G5429" t="s">
        <v>17</v>
      </c>
      <c r="H5429" t="s">
        <v>93</v>
      </c>
      <c r="I5429">
        <v>0.03</v>
      </c>
      <c r="J5429">
        <v>30</v>
      </c>
      <c r="K5429" t="s">
        <v>94</v>
      </c>
      <c r="L5429">
        <v>1</v>
      </c>
      <c r="M5429" t="s">
        <v>17927</v>
      </c>
      <c r="O5429" t="str">
        <f t="shared" si="168"/>
        <v xml:space="preserve">5.3980852 </v>
      </c>
      <c r="P5429" t="str">
        <f t="shared" si="169"/>
        <v xml:space="preserve"> 51.395152</v>
      </c>
    </row>
    <row r="5430" spans="1:16" ht="13.2" x14ac:dyDescent="0.25">
      <c r="A5430" t="s">
        <v>14073</v>
      </c>
      <c r="B5430" t="s">
        <v>14074</v>
      </c>
      <c r="C5430" t="s">
        <v>14075</v>
      </c>
      <c r="D5430" t="s">
        <v>16</v>
      </c>
      <c r="E5430">
        <v>2011</v>
      </c>
      <c r="F5430">
        <v>2012</v>
      </c>
      <c r="G5430" t="s">
        <v>17</v>
      </c>
      <c r="H5430" t="s">
        <v>93</v>
      </c>
      <c r="I5430">
        <v>0.03</v>
      </c>
      <c r="J5430">
        <v>30</v>
      </c>
      <c r="K5430" t="s">
        <v>94</v>
      </c>
      <c r="L5430">
        <v>1</v>
      </c>
      <c r="M5430" t="s">
        <v>18436</v>
      </c>
      <c r="O5430" t="str">
        <f t="shared" si="168"/>
        <v xml:space="preserve">4.8600685 </v>
      </c>
      <c r="P5430" t="str">
        <f t="shared" si="169"/>
        <v xml:space="preserve"> 51.454435</v>
      </c>
    </row>
    <row r="5431" spans="1:16" ht="13.2" x14ac:dyDescent="0.25">
      <c r="A5431" t="s">
        <v>14076</v>
      </c>
      <c r="B5431" t="s">
        <v>14077</v>
      </c>
      <c r="C5431" t="s">
        <v>14078</v>
      </c>
      <c r="D5431" t="s">
        <v>16</v>
      </c>
      <c r="E5431">
        <v>2019</v>
      </c>
      <c r="F5431">
        <v>2020</v>
      </c>
      <c r="G5431" t="s">
        <v>17</v>
      </c>
      <c r="H5431" t="s">
        <v>93</v>
      </c>
      <c r="I5431">
        <v>3.15E-2</v>
      </c>
      <c r="J5431">
        <v>29.93</v>
      </c>
      <c r="K5431" t="s">
        <v>94</v>
      </c>
      <c r="L5431">
        <v>1</v>
      </c>
      <c r="M5431" t="s">
        <v>20399</v>
      </c>
      <c r="O5431" t="str">
        <f t="shared" si="168"/>
        <v xml:space="preserve">5.5801781 </v>
      </c>
      <c r="P5431" t="str">
        <f t="shared" si="169"/>
        <v>1 51.38303</v>
      </c>
    </row>
    <row r="5432" spans="1:16" ht="13.2" x14ac:dyDescent="0.25">
      <c r="A5432" t="s">
        <v>14079</v>
      </c>
      <c r="B5432" t="s">
        <v>14080</v>
      </c>
      <c r="C5432" t="s">
        <v>14081</v>
      </c>
      <c r="D5432" t="s">
        <v>31</v>
      </c>
      <c r="E5432">
        <v>2020</v>
      </c>
      <c r="F5432">
        <v>2025</v>
      </c>
      <c r="G5432" t="s">
        <v>17</v>
      </c>
      <c r="H5432" t="s">
        <v>93</v>
      </c>
      <c r="I5432">
        <v>3.1399999999999997E-2</v>
      </c>
      <c r="J5432">
        <v>29.78</v>
      </c>
      <c r="K5432" t="s">
        <v>94</v>
      </c>
      <c r="L5432">
        <v>1</v>
      </c>
      <c r="M5432" t="s">
        <v>19567</v>
      </c>
      <c r="O5432" t="str">
        <f t="shared" si="168"/>
        <v xml:space="preserve">4.4890921 </v>
      </c>
      <c r="P5432" t="str">
        <f t="shared" si="169"/>
        <v>1 51.55269</v>
      </c>
    </row>
    <row r="5433" spans="1:16" ht="13.2" x14ac:dyDescent="0.25">
      <c r="A5433" t="s">
        <v>14082</v>
      </c>
      <c r="B5433" t="s">
        <v>14083</v>
      </c>
      <c r="C5433" t="s">
        <v>14084</v>
      </c>
      <c r="D5433" t="s">
        <v>31</v>
      </c>
      <c r="E5433">
        <v>2020</v>
      </c>
      <c r="F5433">
        <v>2025</v>
      </c>
      <c r="G5433" t="s">
        <v>17</v>
      </c>
      <c r="H5433" t="s">
        <v>93</v>
      </c>
      <c r="I5433">
        <v>3.1E-2</v>
      </c>
      <c r="J5433">
        <v>29.45</v>
      </c>
      <c r="K5433" t="s">
        <v>94</v>
      </c>
      <c r="L5433">
        <v>1</v>
      </c>
      <c r="M5433" t="s">
        <v>20400</v>
      </c>
      <c r="O5433" t="str">
        <f t="shared" si="168"/>
        <v xml:space="preserve">5.4863314 </v>
      </c>
      <c r="P5433" t="str">
        <f t="shared" si="169"/>
        <v xml:space="preserve"> 51.477391</v>
      </c>
    </row>
    <row r="5434" spans="1:16" ht="13.2" x14ac:dyDescent="0.25">
      <c r="A5434" t="s">
        <v>14085</v>
      </c>
      <c r="B5434" t="s">
        <v>14086</v>
      </c>
      <c r="C5434" t="s">
        <v>14087</v>
      </c>
      <c r="D5434" t="s">
        <v>31</v>
      </c>
      <c r="E5434">
        <v>2019</v>
      </c>
      <c r="F5434">
        <v>2025</v>
      </c>
      <c r="G5434" t="s">
        <v>17</v>
      </c>
      <c r="H5434" t="s">
        <v>93</v>
      </c>
      <c r="I5434">
        <v>3.1E-2</v>
      </c>
      <c r="J5434">
        <v>29.45</v>
      </c>
      <c r="K5434" t="s">
        <v>94</v>
      </c>
      <c r="L5434">
        <v>1</v>
      </c>
      <c r="M5434" t="s">
        <v>18533</v>
      </c>
      <c r="O5434" t="str">
        <f t="shared" si="168"/>
        <v xml:space="preserve">5.2152004 </v>
      </c>
      <c r="P5434" t="str">
        <f t="shared" si="169"/>
        <v xml:space="preserve"> 51.363841</v>
      </c>
    </row>
    <row r="5435" spans="1:16" ht="13.2" x14ac:dyDescent="0.25">
      <c r="A5435" t="s">
        <v>14088</v>
      </c>
      <c r="B5435" t="s">
        <v>14089</v>
      </c>
      <c r="C5435" t="s">
        <v>14090</v>
      </c>
      <c r="D5435" t="s">
        <v>16</v>
      </c>
      <c r="E5435">
        <v>2014</v>
      </c>
      <c r="F5435">
        <v>2016</v>
      </c>
      <c r="G5435" t="s">
        <v>17</v>
      </c>
      <c r="H5435" t="s">
        <v>93</v>
      </c>
      <c r="I5435">
        <v>2.93E-2</v>
      </c>
      <c r="J5435">
        <v>29.25</v>
      </c>
      <c r="K5435" t="s">
        <v>94</v>
      </c>
      <c r="L5435">
        <v>1</v>
      </c>
      <c r="M5435" t="s">
        <v>20401</v>
      </c>
      <c r="O5435" t="str">
        <f t="shared" si="168"/>
        <v xml:space="preserve">5.2971356 </v>
      </c>
      <c r="P5435" t="str">
        <f t="shared" si="169"/>
        <v xml:space="preserve"> 51.696312</v>
      </c>
    </row>
    <row r="5436" spans="1:16" ht="13.2" x14ac:dyDescent="0.25">
      <c r="A5436" t="s">
        <v>14091</v>
      </c>
      <c r="B5436" t="s">
        <v>14092</v>
      </c>
      <c r="C5436" t="s">
        <v>14093</v>
      </c>
      <c r="D5436" t="s">
        <v>16</v>
      </c>
      <c r="E5436">
        <v>2018</v>
      </c>
      <c r="F5436">
        <v>2019</v>
      </c>
      <c r="G5436" t="s">
        <v>17</v>
      </c>
      <c r="H5436" t="s">
        <v>93</v>
      </c>
      <c r="I5436">
        <v>3.0700000000000002E-2</v>
      </c>
      <c r="J5436">
        <v>29.2</v>
      </c>
      <c r="K5436" t="s">
        <v>94</v>
      </c>
      <c r="L5436">
        <v>1</v>
      </c>
      <c r="M5436" t="s">
        <v>20263</v>
      </c>
      <c r="O5436" t="str">
        <f t="shared" si="168"/>
        <v xml:space="preserve">5.2782688 </v>
      </c>
      <c r="P5436" t="str">
        <f t="shared" si="169"/>
        <v xml:space="preserve"> 51.704048</v>
      </c>
    </row>
    <row r="5437" spans="1:16" ht="13.2" x14ac:dyDescent="0.25">
      <c r="A5437" t="s">
        <v>14094</v>
      </c>
      <c r="B5437" t="s">
        <v>14095</v>
      </c>
      <c r="C5437" t="s">
        <v>14096</v>
      </c>
      <c r="D5437" t="s">
        <v>31</v>
      </c>
      <c r="E5437">
        <v>2018</v>
      </c>
      <c r="F5437">
        <v>2025</v>
      </c>
      <c r="G5437" t="s">
        <v>17</v>
      </c>
      <c r="H5437" t="s">
        <v>93</v>
      </c>
      <c r="I5437">
        <v>3.0700000000000002E-2</v>
      </c>
      <c r="J5437">
        <v>29.18</v>
      </c>
      <c r="K5437" t="s">
        <v>94</v>
      </c>
      <c r="L5437">
        <v>1</v>
      </c>
      <c r="M5437" t="s">
        <v>19755</v>
      </c>
      <c r="O5437" t="str">
        <f t="shared" si="168"/>
        <v>5.386025 5</v>
      </c>
      <c r="P5437" t="str">
        <f t="shared" si="169"/>
        <v xml:space="preserve"> 51.457807</v>
      </c>
    </row>
    <row r="5438" spans="1:16" ht="13.2" x14ac:dyDescent="0.25">
      <c r="A5438" t="s">
        <v>14097</v>
      </c>
      <c r="B5438" t="s">
        <v>14098</v>
      </c>
      <c r="C5438" t="s">
        <v>14099</v>
      </c>
      <c r="D5438" t="s">
        <v>16</v>
      </c>
      <c r="E5438">
        <v>2014</v>
      </c>
      <c r="F5438">
        <v>2017</v>
      </c>
      <c r="G5438" t="s">
        <v>17</v>
      </c>
      <c r="H5438" t="s">
        <v>93</v>
      </c>
      <c r="I5438">
        <v>2.9000000000000001E-2</v>
      </c>
      <c r="J5438">
        <v>29</v>
      </c>
      <c r="K5438" t="s">
        <v>94</v>
      </c>
      <c r="L5438">
        <v>1</v>
      </c>
      <c r="M5438" t="s">
        <v>20402</v>
      </c>
      <c r="O5438" t="str">
        <f t="shared" si="168"/>
        <v xml:space="preserve">5.0689261 </v>
      </c>
      <c r="P5438" t="str">
        <f t="shared" si="169"/>
        <v xml:space="preserve"> 51.687774</v>
      </c>
    </row>
    <row r="5439" spans="1:16" ht="13.2" x14ac:dyDescent="0.25">
      <c r="A5439" t="s">
        <v>14100</v>
      </c>
      <c r="B5439" t="s">
        <v>14101</v>
      </c>
      <c r="C5439" t="s">
        <v>14102</v>
      </c>
      <c r="D5439" t="s">
        <v>16</v>
      </c>
      <c r="E5439">
        <v>2013</v>
      </c>
      <c r="F5439">
        <v>2016</v>
      </c>
      <c r="G5439" t="s">
        <v>17</v>
      </c>
      <c r="H5439" t="s">
        <v>93</v>
      </c>
      <c r="I5439">
        <v>2.8899999999999999E-2</v>
      </c>
      <c r="J5439">
        <v>28.88</v>
      </c>
      <c r="K5439" t="s">
        <v>94</v>
      </c>
      <c r="L5439">
        <v>1</v>
      </c>
      <c r="M5439" t="s">
        <v>18250</v>
      </c>
      <c r="O5439" t="str">
        <f t="shared" si="168"/>
        <v xml:space="preserve">4.9310412 </v>
      </c>
      <c r="P5439" t="str">
        <f t="shared" si="169"/>
        <v xml:space="preserve"> 51.579466</v>
      </c>
    </row>
    <row r="5440" spans="1:16" ht="13.2" x14ac:dyDescent="0.25">
      <c r="A5440" t="s">
        <v>14103</v>
      </c>
      <c r="B5440" t="s">
        <v>14104</v>
      </c>
      <c r="C5440" t="s">
        <v>14105</v>
      </c>
      <c r="D5440" t="s">
        <v>16</v>
      </c>
      <c r="E5440">
        <v>2018</v>
      </c>
      <c r="F5440">
        <v>2019</v>
      </c>
      <c r="G5440" t="s">
        <v>17</v>
      </c>
      <c r="H5440" t="s">
        <v>93</v>
      </c>
      <c r="I5440">
        <v>3.0200000000000001E-2</v>
      </c>
      <c r="J5440">
        <v>28.73</v>
      </c>
      <c r="K5440" t="s">
        <v>94</v>
      </c>
      <c r="L5440">
        <v>1</v>
      </c>
      <c r="M5440" t="s">
        <v>17668</v>
      </c>
      <c r="O5440" t="str">
        <f t="shared" si="168"/>
        <v xml:space="preserve">4.6400633 </v>
      </c>
      <c r="P5440" t="str">
        <f t="shared" si="169"/>
        <v xml:space="preserve"> 51.703138</v>
      </c>
    </row>
    <row r="5441" spans="1:16" ht="13.2" x14ac:dyDescent="0.25">
      <c r="A5441" t="s">
        <v>14106</v>
      </c>
      <c r="B5441" t="s">
        <v>14107</v>
      </c>
      <c r="C5441" t="s">
        <v>14108</v>
      </c>
      <c r="D5441" t="s">
        <v>16</v>
      </c>
      <c r="E5441">
        <v>2016</v>
      </c>
      <c r="F5441">
        <v>2017</v>
      </c>
      <c r="G5441" t="s">
        <v>17</v>
      </c>
      <c r="H5441" t="s">
        <v>93</v>
      </c>
      <c r="I5441">
        <v>3.0200000000000001E-2</v>
      </c>
      <c r="J5441">
        <v>28.69</v>
      </c>
      <c r="K5441" t="s">
        <v>94</v>
      </c>
      <c r="L5441">
        <v>1</v>
      </c>
      <c r="M5441" t="s">
        <v>20403</v>
      </c>
      <c r="O5441" t="str">
        <f t="shared" si="168"/>
        <v xml:space="preserve">5.4628186 </v>
      </c>
      <c r="P5441" t="str">
        <f t="shared" si="169"/>
        <v xml:space="preserve"> 51.436955</v>
      </c>
    </row>
    <row r="5442" spans="1:16" ht="13.2" x14ac:dyDescent="0.25">
      <c r="A5442" t="s">
        <v>14109</v>
      </c>
      <c r="B5442" t="s">
        <v>14110</v>
      </c>
      <c r="C5442" t="s">
        <v>14111</v>
      </c>
      <c r="D5442" t="s">
        <v>31</v>
      </c>
      <c r="E5442">
        <v>2018</v>
      </c>
      <c r="F5442">
        <v>2025</v>
      </c>
      <c r="G5442" t="s">
        <v>17</v>
      </c>
      <c r="H5442" t="s">
        <v>93</v>
      </c>
      <c r="I5442">
        <v>0.03</v>
      </c>
      <c r="J5442">
        <v>28.5</v>
      </c>
      <c r="K5442" t="s">
        <v>94</v>
      </c>
      <c r="L5442">
        <v>1</v>
      </c>
      <c r="M5442" t="s">
        <v>20404</v>
      </c>
      <c r="O5442" t="str">
        <f t="shared" si="168"/>
        <v xml:space="preserve">5.2989926 </v>
      </c>
      <c r="P5442" t="str">
        <f t="shared" si="169"/>
        <v xml:space="preserve"> 51.710604</v>
      </c>
    </row>
    <row r="5443" spans="1:16" ht="13.2" x14ac:dyDescent="0.25">
      <c r="A5443" t="s">
        <v>14112</v>
      </c>
      <c r="B5443" t="s">
        <v>14113</v>
      </c>
      <c r="C5443" t="s">
        <v>14114</v>
      </c>
      <c r="D5443" t="s">
        <v>16</v>
      </c>
      <c r="E5443">
        <v>2018</v>
      </c>
      <c r="F5443">
        <v>2020</v>
      </c>
      <c r="G5443" t="s">
        <v>17</v>
      </c>
      <c r="H5443" t="s">
        <v>93</v>
      </c>
      <c r="I5443">
        <v>0.03</v>
      </c>
      <c r="J5443">
        <v>28.5</v>
      </c>
      <c r="K5443" t="s">
        <v>94</v>
      </c>
      <c r="L5443">
        <v>1</v>
      </c>
      <c r="M5443" t="s">
        <v>18455</v>
      </c>
      <c r="O5443" t="str">
        <f t="shared" ref="O5443:O5506" si="170">LEFT(M5443,10)</f>
        <v>4.827 51.5</v>
      </c>
      <c r="P5443" t="str">
        <f t="shared" ref="P5443:P5506" si="171">RIGHT(M5443,10)</f>
        <v>7 51.58621</v>
      </c>
    </row>
    <row r="5444" spans="1:16" ht="13.2" x14ac:dyDescent="0.25">
      <c r="A5444" t="s">
        <v>14115</v>
      </c>
      <c r="B5444" t="s">
        <v>14116</v>
      </c>
      <c r="C5444" t="s">
        <v>14117</v>
      </c>
      <c r="D5444" t="s">
        <v>31</v>
      </c>
      <c r="E5444">
        <v>2020</v>
      </c>
      <c r="F5444">
        <v>2025</v>
      </c>
      <c r="G5444" t="s">
        <v>17</v>
      </c>
      <c r="H5444" t="s">
        <v>93</v>
      </c>
      <c r="I5444">
        <v>0.03</v>
      </c>
      <c r="J5444">
        <v>28.5</v>
      </c>
      <c r="K5444" t="s">
        <v>94</v>
      </c>
      <c r="L5444">
        <v>1</v>
      </c>
      <c r="M5444" t="s">
        <v>20058</v>
      </c>
      <c r="O5444" t="str">
        <f t="shared" si="170"/>
        <v>5.462631 5</v>
      </c>
      <c r="P5444" t="str">
        <f t="shared" si="171"/>
        <v xml:space="preserve"> 51.614126</v>
      </c>
    </row>
    <row r="5445" spans="1:16" ht="13.2" x14ac:dyDescent="0.25">
      <c r="A5445" t="s">
        <v>14118</v>
      </c>
      <c r="B5445" t="s">
        <v>14110</v>
      </c>
      <c r="C5445" t="s">
        <v>14119</v>
      </c>
      <c r="D5445" t="s">
        <v>31</v>
      </c>
      <c r="E5445">
        <v>2020</v>
      </c>
      <c r="F5445">
        <v>2025</v>
      </c>
      <c r="G5445" t="s">
        <v>17</v>
      </c>
      <c r="H5445" t="s">
        <v>93</v>
      </c>
      <c r="I5445">
        <v>0.03</v>
      </c>
      <c r="J5445">
        <v>28.5</v>
      </c>
      <c r="K5445" t="s">
        <v>94</v>
      </c>
      <c r="L5445">
        <v>1</v>
      </c>
      <c r="M5445" t="s">
        <v>20405</v>
      </c>
      <c r="O5445" t="str">
        <f t="shared" si="170"/>
        <v xml:space="preserve">5.3037578 </v>
      </c>
      <c r="P5445" t="str">
        <f t="shared" si="171"/>
        <v xml:space="preserve"> 51.699254</v>
      </c>
    </row>
    <row r="5446" spans="1:16" ht="13.2" x14ac:dyDescent="0.25">
      <c r="A5446" t="s">
        <v>14120</v>
      </c>
      <c r="B5446" t="s">
        <v>14121</v>
      </c>
      <c r="C5446" t="s">
        <v>14122</v>
      </c>
      <c r="D5446" t="s">
        <v>16</v>
      </c>
      <c r="E5446">
        <v>2018</v>
      </c>
      <c r="F5446">
        <v>2020</v>
      </c>
      <c r="G5446" t="s">
        <v>17</v>
      </c>
      <c r="H5446" t="s">
        <v>93</v>
      </c>
      <c r="I5446">
        <v>0.03</v>
      </c>
      <c r="J5446">
        <v>28.5</v>
      </c>
      <c r="K5446" t="s">
        <v>94</v>
      </c>
      <c r="L5446">
        <v>1</v>
      </c>
      <c r="M5446" t="s">
        <v>20406</v>
      </c>
      <c r="O5446" t="str">
        <f t="shared" si="170"/>
        <v xml:space="preserve">5.4790621 </v>
      </c>
      <c r="P5446" t="str">
        <f t="shared" si="171"/>
        <v xml:space="preserve"> 51.444854</v>
      </c>
    </row>
    <row r="5447" spans="1:16" ht="13.2" x14ac:dyDescent="0.25">
      <c r="A5447" t="s">
        <v>14123</v>
      </c>
      <c r="B5447" t="s">
        <v>14124</v>
      </c>
      <c r="C5447" t="s">
        <v>14114</v>
      </c>
      <c r="D5447" t="s">
        <v>16</v>
      </c>
      <c r="E5447">
        <v>2018</v>
      </c>
      <c r="F5447">
        <v>2021</v>
      </c>
      <c r="G5447" t="s">
        <v>17</v>
      </c>
      <c r="H5447" t="s">
        <v>93</v>
      </c>
      <c r="I5447">
        <v>0.03</v>
      </c>
      <c r="J5447">
        <v>28.5</v>
      </c>
      <c r="K5447" t="s">
        <v>94</v>
      </c>
      <c r="L5447">
        <v>1</v>
      </c>
      <c r="M5447" t="s">
        <v>20135</v>
      </c>
      <c r="O5447" t="str">
        <f t="shared" si="170"/>
        <v xml:space="preserve">4.7303185 </v>
      </c>
      <c r="P5447" t="str">
        <f t="shared" si="171"/>
        <v>5 51.57689</v>
      </c>
    </row>
    <row r="5448" spans="1:16" ht="13.2" x14ac:dyDescent="0.25">
      <c r="A5448" t="s">
        <v>14125</v>
      </c>
      <c r="B5448" t="s">
        <v>14126</v>
      </c>
      <c r="C5448" t="s">
        <v>14127</v>
      </c>
      <c r="D5448" t="s">
        <v>16</v>
      </c>
      <c r="E5448">
        <v>2018</v>
      </c>
      <c r="F5448">
        <v>2020</v>
      </c>
      <c r="G5448" t="s">
        <v>17</v>
      </c>
      <c r="H5448" t="s">
        <v>93</v>
      </c>
      <c r="I5448">
        <v>0.03</v>
      </c>
      <c r="J5448">
        <v>28.5</v>
      </c>
      <c r="K5448" t="s">
        <v>94</v>
      </c>
      <c r="L5448">
        <v>1</v>
      </c>
      <c r="M5448" t="s">
        <v>18466</v>
      </c>
      <c r="O5448" t="str">
        <f t="shared" si="170"/>
        <v xml:space="preserve">5.7782256 </v>
      </c>
      <c r="P5448" t="str">
        <f t="shared" si="171"/>
        <v xml:space="preserve"> 51.398022</v>
      </c>
    </row>
    <row r="5449" spans="1:16" ht="13.2" x14ac:dyDescent="0.25">
      <c r="A5449" t="s">
        <v>14128</v>
      </c>
      <c r="B5449" t="s">
        <v>14129</v>
      </c>
      <c r="C5449" t="s">
        <v>14114</v>
      </c>
      <c r="D5449" t="s">
        <v>16</v>
      </c>
      <c r="E5449">
        <v>2018</v>
      </c>
      <c r="F5449">
        <v>2019</v>
      </c>
      <c r="G5449" t="s">
        <v>17</v>
      </c>
      <c r="H5449" t="s">
        <v>93</v>
      </c>
      <c r="I5449">
        <v>0.03</v>
      </c>
      <c r="J5449">
        <v>28.5</v>
      </c>
      <c r="K5449" t="s">
        <v>94</v>
      </c>
      <c r="L5449">
        <v>1</v>
      </c>
      <c r="M5449" t="s">
        <v>19473</v>
      </c>
      <c r="O5449" t="str">
        <f t="shared" si="170"/>
        <v xml:space="preserve">5.4358465 </v>
      </c>
      <c r="P5449" t="str">
        <f t="shared" si="171"/>
        <v xml:space="preserve"> 51.432819</v>
      </c>
    </row>
    <row r="5450" spans="1:16" ht="13.2" x14ac:dyDescent="0.25">
      <c r="A5450" t="s">
        <v>14130</v>
      </c>
      <c r="B5450" t="s">
        <v>14131</v>
      </c>
      <c r="C5450" t="s">
        <v>14132</v>
      </c>
      <c r="D5450" t="s">
        <v>16</v>
      </c>
      <c r="E5450">
        <v>2018</v>
      </c>
      <c r="F5450">
        <v>2020</v>
      </c>
      <c r="G5450" t="s">
        <v>17</v>
      </c>
      <c r="H5450" t="s">
        <v>2426</v>
      </c>
      <c r="I5450">
        <v>5.0000000000000001E-3</v>
      </c>
      <c r="J5450">
        <v>28.5</v>
      </c>
      <c r="K5450" t="s">
        <v>2427</v>
      </c>
      <c r="L5450">
        <v>1</v>
      </c>
      <c r="M5450" t="s">
        <v>20407</v>
      </c>
      <c r="O5450" t="str">
        <f t="shared" si="170"/>
        <v>5.534745 5</v>
      </c>
      <c r="P5450" t="str">
        <f t="shared" si="171"/>
        <v xml:space="preserve"> 51.637489</v>
      </c>
    </row>
    <row r="5451" spans="1:16" ht="13.2" x14ac:dyDescent="0.25">
      <c r="A5451" t="s">
        <v>14133</v>
      </c>
      <c r="B5451" t="s">
        <v>14134</v>
      </c>
      <c r="C5451" t="s">
        <v>14135</v>
      </c>
      <c r="D5451" t="s">
        <v>16</v>
      </c>
      <c r="E5451">
        <v>2018</v>
      </c>
      <c r="F5451">
        <v>2019</v>
      </c>
      <c r="G5451" t="s">
        <v>17</v>
      </c>
      <c r="H5451" t="s">
        <v>93</v>
      </c>
      <c r="I5451">
        <v>0.03</v>
      </c>
      <c r="J5451">
        <v>28.5</v>
      </c>
      <c r="K5451" t="s">
        <v>94</v>
      </c>
      <c r="L5451">
        <v>1</v>
      </c>
      <c r="M5451" t="s">
        <v>20408</v>
      </c>
      <c r="O5451" t="str">
        <f t="shared" si="170"/>
        <v xml:space="preserve">5.0781314 </v>
      </c>
      <c r="P5451" t="str">
        <f t="shared" si="171"/>
        <v xml:space="preserve"> 51.569184</v>
      </c>
    </row>
    <row r="5452" spans="1:16" ht="13.2" x14ac:dyDescent="0.25">
      <c r="A5452" t="s">
        <v>14136</v>
      </c>
      <c r="B5452" t="s">
        <v>14137</v>
      </c>
      <c r="C5452" t="s">
        <v>14138</v>
      </c>
      <c r="D5452" t="s">
        <v>16</v>
      </c>
      <c r="E5452">
        <v>2017</v>
      </c>
      <c r="F5452">
        <v>2018</v>
      </c>
      <c r="G5452" t="s">
        <v>17</v>
      </c>
      <c r="H5452" t="s">
        <v>93</v>
      </c>
      <c r="I5452">
        <v>0.03</v>
      </c>
      <c r="J5452">
        <v>28.5</v>
      </c>
      <c r="K5452" t="s">
        <v>94</v>
      </c>
      <c r="L5452">
        <v>1</v>
      </c>
      <c r="M5452" t="s">
        <v>20409</v>
      </c>
      <c r="O5452" t="str">
        <f t="shared" si="170"/>
        <v xml:space="preserve">5.0256223 </v>
      </c>
      <c r="P5452" t="str">
        <f t="shared" si="171"/>
        <v xml:space="preserve"> 51.525107</v>
      </c>
    </row>
    <row r="5453" spans="1:16" ht="13.2" x14ac:dyDescent="0.25">
      <c r="A5453" t="s">
        <v>14139</v>
      </c>
      <c r="B5453" t="s">
        <v>14140</v>
      </c>
      <c r="C5453" t="s">
        <v>14114</v>
      </c>
      <c r="D5453" t="s">
        <v>16</v>
      </c>
      <c r="E5453">
        <v>2017</v>
      </c>
      <c r="F5453">
        <v>2018</v>
      </c>
      <c r="G5453" t="s">
        <v>17</v>
      </c>
      <c r="H5453" t="s">
        <v>93</v>
      </c>
      <c r="I5453">
        <v>0.03</v>
      </c>
      <c r="J5453">
        <v>28.5</v>
      </c>
      <c r="K5453" t="s">
        <v>94</v>
      </c>
      <c r="L5453">
        <v>1</v>
      </c>
      <c r="M5453" t="s">
        <v>20410</v>
      </c>
      <c r="O5453" t="str">
        <f t="shared" si="170"/>
        <v xml:space="preserve">5.4778682 </v>
      </c>
      <c r="P5453" t="str">
        <f t="shared" si="171"/>
        <v>82 51.4046</v>
      </c>
    </row>
    <row r="5454" spans="1:16" ht="13.2" x14ac:dyDescent="0.25">
      <c r="A5454" t="s">
        <v>14141</v>
      </c>
      <c r="B5454" t="s">
        <v>14142</v>
      </c>
      <c r="C5454" t="s">
        <v>13081</v>
      </c>
      <c r="D5454" t="s">
        <v>16</v>
      </c>
      <c r="E5454">
        <v>2017</v>
      </c>
      <c r="F5454">
        <v>2018</v>
      </c>
      <c r="G5454" t="s">
        <v>17</v>
      </c>
      <c r="H5454" t="s">
        <v>93</v>
      </c>
      <c r="I5454">
        <v>0.03</v>
      </c>
      <c r="J5454">
        <v>28.5</v>
      </c>
      <c r="K5454" t="s">
        <v>94</v>
      </c>
      <c r="L5454">
        <v>1</v>
      </c>
      <c r="M5454" t="s">
        <v>20411</v>
      </c>
      <c r="O5454" t="str">
        <f t="shared" si="170"/>
        <v xml:space="preserve">4.6411258 </v>
      </c>
      <c r="P5454" t="str">
        <f t="shared" si="171"/>
        <v xml:space="preserve"> 51.556827</v>
      </c>
    </row>
    <row r="5455" spans="1:16" ht="13.2" x14ac:dyDescent="0.25">
      <c r="A5455" t="s">
        <v>14143</v>
      </c>
      <c r="B5455" t="s">
        <v>14144</v>
      </c>
      <c r="C5455" t="s">
        <v>14145</v>
      </c>
      <c r="D5455" t="s">
        <v>16</v>
      </c>
      <c r="E5455">
        <v>2016</v>
      </c>
      <c r="F5455">
        <v>2019</v>
      </c>
      <c r="G5455" t="s">
        <v>17</v>
      </c>
      <c r="H5455" t="s">
        <v>93</v>
      </c>
      <c r="I5455">
        <v>0.03</v>
      </c>
      <c r="J5455">
        <v>28.5</v>
      </c>
      <c r="K5455" t="s">
        <v>94</v>
      </c>
      <c r="L5455">
        <v>1</v>
      </c>
      <c r="M5455" t="s">
        <v>20412</v>
      </c>
      <c r="O5455" t="str">
        <f t="shared" si="170"/>
        <v xml:space="preserve">5.3492059 </v>
      </c>
      <c r="P5455" t="str">
        <f t="shared" si="171"/>
        <v xml:space="preserve"> 51.398536</v>
      </c>
    </row>
    <row r="5456" spans="1:16" ht="13.2" x14ac:dyDescent="0.25">
      <c r="A5456" t="s">
        <v>14146</v>
      </c>
      <c r="B5456" t="s">
        <v>14147</v>
      </c>
      <c r="C5456" t="s">
        <v>14148</v>
      </c>
      <c r="D5456" t="s">
        <v>16</v>
      </c>
      <c r="E5456">
        <v>2018</v>
      </c>
      <c r="F5456">
        <v>2019</v>
      </c>
      <c r="G5456" t="s">
        <v>17</v>
      </c>
      <c r="H5456" t="s">
        <v>93</v>
      </c>
      <c r="I5456">
        <v>2.9700000000000001E-2</v>
      </c>
      <c r="J5456">
        <v>28.22</v>
      </c>
      <c r="K5456" t="s">
        <v>94</v>
      </c>
      <c r="L5456">
        <v>1</v>
      </c>
      <c r="M5456" t="s">
        <v>20413</v>
      </c>
      <c r="O5456" t="str">
        <f t="shared" si="170"/>
        <v xml:space="preserve">4.9091665 </v>
      </c>
      <c r="P5456" t="str">
        <f t="shared" si="171"/>
        <v xml:space="preserve"> 51.585635</v>
      </c>
    </row>
    <row r="5457" spans="1:16" ht="13.2" x14ac:dyDescent="0.25">
      <c r="A5457" t="s">
        <v>14149</v>
      </c>
      <c r="B5457" t="s">
        <v>14150</v>
      </c>
      <c r="C5457" t="s">
        <v>14151</v>
      </c>
      <c r="D5457" t="s">
        <v>16</v>
      </c>
      <c r="E5457">
        <v>2014</v>
      </c>
      <c r="F5457">
        <v>2016</v>
      </c>
      <c r="G5457" t="s">
        <v>17</v>
      </c>
      <c r="H5457" t="s">
        <v>93</v>
      </c>
      <c r="I5457">
        <v>2.8000000000000001E-2</v>
      </c>
      <c r="J5457">
        <v>28</v>
      </c>
      <c r="K5457" t="s">
        <v>94</v>
      </c>
      <c r="L5457">
        <v>1</v>
      </c>
      <c r="M5457" t="s">
        <v>20414</v>
      </c>
      <c r="O5457" t="str">
        <f t="shared" si="170"/>
        <v xml:space="preserve">4.9906633 </v>
      </c>
      <c r="P5457" t="str">
        <f t="shared" si="171"/>
        <v xml:space="preserve"> 51.553486</v>
      </c>
    </row>
    <row r="5458" spans="1:16" ht="13.2" x14ac:dyDescent="0.25">
      <c r="A5458" t="s">
        <v>14152</v>
      </c>
      <c r="B5458" t="s">
        <v>14153</v>
      </c>
      <c r="C5458" t="s">
        <v>14151</v>
      </c>
      <c r="D5458" t="s">
        <v>16</v>
      </c>
      <c r="E5458">
        <v>2014</v>
      </c>
      <c r="F5458">
        <v>2016</v>
      </c>
      <c r="G5458" t="s">
        <v>17</v>
      </c>
      <c r="H5458" t="s">
        <v>93</v>
      </c>
      <c r="I5458">
        <v>2.8000000000000001E-2</v>
      </c>
      <c r="J5458">
        <v>28</v>
      </c>
      <c r="K5458" t="s">
        <v>94</v>
      </c>
      <c r="L5458">
        <v>1</v>
      </c>
      <c r="M5458" t="s">
        <v>20415</v>
      </c>
      <c r="O5458" t="str">
        <f t="shared" si="170"/>
        <v xml:space="preserve">5.5644564 </v>
      </c>
      <c r="P5458" t="str">
        <f t="shared" si="171"/>
        <v xml:space="preserve"> 51.516107</v>
      </c>
    </row>
    <row r="5459" spans="1:16" ht="13.2" x14ac:dyDescent="0.25">
      <c r="A5459" t="s">
        <v>14154</v>
      </c>
      <c r="B5459" t="s">
        <v>14155</v>
      </c>
      <c r="C5459" t="s">
        <v>14156</v>
      </c>
      <c r="D5459" t="s">
        <v>31</v>
      </c>
      <c r="E5459">
        <v>2018</v>
      </c>
      <c r="F5459">
        <v>2025</v>
      </c>
      <c r="G5459" t="s">
        <v>17</v>
      </c>
      <c r="H5459" t="s">
        <v>93</v>
      </c>
      <c r="I5459">
        <v>2.9399999999999999E-2</v>
      </c>
      <c r="J5459">
        <v>27.93</v>
      </c>
      <c r="K5459" t="s">
        <v>94</v>
      </c>
      <c r="L5459">
        <v>1</v>
      </c>
      <c r="M5459" t="s">
        <v>20416</v>
      </c>
      <c r="O5459" t="str">
        <f t="shared" si="170"/>
        <v xml:space="preserve">4.4461228 </v>
      </c>
      <c r="P5459" t="str">
        <f t="shared" si="171"/>
        <v xml:space="preserve"> 51.614831</v>
      </c>
    </row>
    <row r="5460" spans="1:16" ht="13.2" x14ac:dyDescent="0.25">
      <c r="A5460" t="s">
        <v>14157</v>
      </c>
      <c r="B5460" t="s">
        <v>14158</v>
      </c>
      <c r="C5460" t="s">
        <v>14159</v>
      </c>
      <c r="D5460" t="s">
        <v>31</v>
      </c>
      <c r="E5460">
        <v>2019</v>
      </c>
      <c r="F5460">
        <v>2025</v>
      </c>
      <c r="G5460" t="s">
        <v>17</v>
      </c>
      <c r="H5460" t="s">
        <v>93</v>
      </c>
      <c r="I5460">
        <v>2.9399999999999999E-2</v>
      </c>
      <c r="J5460">
        <v>27.9</v>
      </c>
      <c r="K5460" t="s">
        <v>94</v>
      </c>
      <c r="L5460">
        <v>1</v>
      </c>
      <c r="M5460" t="s">
        <v>18915</v>
      </c>
      <c r="O5460" t="str">
        <f t="shared" si="170"/>
        <v xml:space="preserve">5.4965933 </v>
      </c>
      <c r="P5460" t="str">
        <f t="shared" si="171"/>
        <v xml:space="preserve"> 51.439758</v>
      </c>
    </row>
    <row r="5461" spans="1:16" ht="13.2" x14ac:dyDescent="0.25">
      <c r="A5461" t="s">
        <v>14160</v>
      </c>
      <c r="B5461" t="s">
        <v>14161</v>
      </c>
      <c r="C5461" t="s">
        <v>14162</v>
      </c>
      <c r="D5461" t="s">
        <v>31</v>
      </c>
      <c r="E5461">
        <v>2020</v>
      </c>
      <c r="F5461">
        <v>2025</v>
      </c>
      <c r="G5461" t="s">
        <v>17</v>
      </c>
      <c r="H5461" t="s">
        <v>93</v>
      </c>
      <c r="I5461">
        <v>2.9000000000000001E-2</v>
      </c>
      <c r="J5461">
        <v>27.55</v>
      </c>
      <c r="K5461" t="s">
        <v>94</v>
      </c>
      <c r="L5461">
        <v>1</v>
      </c>
      <c r="M5461" t="s">
        <v>20130</v>
      </c>
      <c r="O5461" t="str">
        <f t="shared" si="170"/>
        <v xml:space="preserve">4.6419573 </v>
      </c>
      <c r="P5461" t="str">
        <f t="shared" si="171"/>
        <v xml:space="preserve"> 51.579176</v>
      </c>
    </row>
    <row r="5462" spans="1:16" ht="13.2" x14ac:dyDescent="0.25">
      <c r="A5462" t="s">
        <v>14163</v>
      </c>
      <c r="B5462" t="s">
        <v>14164</v>
      </c>
      <c r="C5462" t="s">
        <v>14165</v>
      </c>
      <c r="D5462" t="s">
        <v>16</v>
      </c>
      <c r="E5462">
        <v>2018</v>
      </c>
      <c r="F5462">
        <v>2019</v>
      </c>
      <c r="G5462" t="s">
        <v>17</v>
      </c>
      <c r="H5462" t="s">
        <v>93</v>
      </c>
      <c r="I5462">
        <v>2.9000000000000001E-2</v>
      </c>
      <c r="J5462">
        <v>27.55</v>
      </c>
      <c r="K5462" t="s">
        <v>94</v>
      </c>
      <c r="L5462">
        <v>1</v>
      </c>
      <c r="M5462" t="s">
        <v>19937</v>
      </c>
      <c r="O5462" t="str">
        <f t="shared" si="170"/>
        <v xml:space="preserve">4.6073533 </v>
      </c>
      <c r="P5462" t="str">
        <f t="shared" si="171"/>
        <v xml:space="preserve"> 51.561192</v>
      </c>
    </row>
    <row r="5463" spans="1:16" ht="13.2" x14ac:dyDescent="0.25">
      <c r="A5463" t="s">
        <v>14166</v>
      </c>
      <c r="B5463" t="s">
        <v>14167</v>
      </c>
      <c r="C5463" t="s">
        <v>14168</v>
      </c>
      <c r="D5463" t="s">
        <v>16</v>
      </c>
      <c r="E5463">
        <v>2018</v>
      </c>
      <c r="F5463">
        <v>2019</v>
      </c>
      <c r="G5463" t="s">
        <v>17</v>
      </c>
      <c r="H5463" t="s">
        <v>93</v>
      </c>
      <c r="I5463">
        <v>2.9000000000000001E-2</v>
      </c>
      <c r="J5463">
        <v>27.55</v>
      </c>
      <c r="K5463" t="s">
        <v>94</v>
      </c>
      <c r="L5463">
        <v>1</v>
      </c>
      <c r="M5463" t="s">
        <v>20289</v>
      </c>
      <c r="O5463" t="str">
        <f t="shared" si="170"/>
        <v xml:space="preserve">5.5408954 </v>
      </c>
      <c r="P5463" t="str">
        <f t="shared" si="171"/>
        <v xml:space="preserve"> 51.772014</v>
      </c>
    </row>
    <row r="5464" spans="1:16" ht="13.2" x14ac:dyDescent="0.25">
      <c r="A5464" t="s">
        <v>14169</v>
      </c>
      <c r="B5464" t="s">
        <v>14170</v>
      </c>
      <c r="C5464" t="s">
        <v>14171</v>
      </c>
      <c r="D5464" t="s">
        <v>16</v>
      </c>
      <c r="E5464">
        <v>2017</v>
      </c>
      <c r="F5464">
        <v>2020</v>
      </c>
      <c r="G5464" t="s">
        <v>17</v>
      </c>
      <c r="H5464" t="s">
        <v>93</v>
      </c>
      <c r="I5464">
        <v>2.9000000000000001E-2</v>
      </c>
      <c r="J5464">
        <v>27.55</v>
      </c>
      <c r="K5464" t="s">
        <v>94</v>
      </c>
      <c r="L5464">
        <v>1</v>
      </c>
      <c r="M5464" t="s">
        <v>20417</v>
      </c>
      <c r="O5464" t="str">
        <f t="shared" si="170"/>
        <v xml:space="preserve">5.0292921 </v>
      </c>
      <c r="P5464" t="str">
        <f t="shared" si="171"/>
        <v>1 51.79661</v>
      </c>
    </row>
    <row r="5465" spans="1:16" ht="13.2" x14ac:dyDescent="0.25">
      <c r="A5465" t="s">
        <v>14172</v>
      </c>
      <c r="B5465" t="s">
        <v>14173</v>
      </c>
      <c r="C5465" t="s">
        <v>14165</v>
      </c>
      <c r="D5465" t="s">
        <v>16</v>
      </c>
      <c r="E5465">
        <v>2017</v>
      </c>
      <c r="F5465">
        <v>2017</v>
      </c>
      <c r="G5465" t="s">
        <v>17</v>
      </c>
      <c r="H5465" t="s">
        <v>93</v>
      </c>
      <c r="I5465">
        <v>2.9000000000000001E-2</v>
      </c>
      <c r="J5465">
        <v>27.55</v>
      </c>
      <c r="K5465" t="s">
        <v>94</v>
      </c>
      <c r="L5465">
        <v>1</v>
      </c>
      <c r="M5465" t="s">
        <v>18448</v>
      </c>
      <c r="O5465" t="str">
        <f t="shared" si="170"/>
        <v xml:space="preserve">5.5960887 </v>
      </c>
      <c r="P5465" t="str">
        <f t="shared" si="171"/>
        <v xml:space="preserve"> 51.276701</v>
      </c>
    </row>
    <row r="5466" spans="1:16" ht="13.2" x14ac:dyDescent="0.25">
      <c r="A5466" t="s">
        <v>14174</v>
      </c>
      <c r="B5466" t="s">
        <v>14175</v>
      </c>
      <c r="C5466" t="s">
        <v>14176</v>
      </c>
      <c r="D5466" t="s">
        <v>16</v>
      </c>
      <c r="E5466">
        <v>2017</v>
      </c>
      <c r="F5466">
        <v>2018</v>
      </c>
      <c r="G5466" t="s">
        <v>17</v>
      </c>
      <c r="H5466" t="s">
        <v>93</v>
      </c>
      <c r="I5466">
        <v>2.9000000000000001E-2</v>
      </c>
      <c r="J5466">
        <v>27.55</v>
      </c>
      <c r="K5466" t="s">
        <v>94</v>
      </c>
      <c r="L5466">
        <v>1</v>
      </c>
      <c r="M5466" t="s">
        <v>20418</v>
      </c>
      <c r="O5466" t="str">
        <f t="shared" si="170"/>
        <v xml:space="preserve">5.4497304 </v>
      </c>
      <c r="P5466" t="str">
        <f t="shared" si="171"/>
        <v xml:space="preserve"> 51.445055</v>
      </c>
    </row>
    <row r="5467" spans="1:16" ht="13.2" x14ac:dyDescent="0.25">
      <c r="A5467" t="s">
        <v>14177</v>
      </c>
      <c r="B5467" t="s">
        <v>14178</v>
      </c>
      <c r="C5467" t="s">
        <v>14165</v>
      </c>
      <c r="D5467" t="s">
        <v>16</v>
      </c>
      <c r="E5467">
        <v>2017</v>
      </c>
      <c r="F5467">
        <v>2018</v>
      </c>
      <c r="G5467" t="s">
        <v>17</v>
      </c>
      <c r="H5467" t="s">
        <v>93</v>
      </c>
      <c r="I5467">
        <v>2.9000000000000001E-2</v>
      </c>
      <c r="J5467">
        <v>27.55</v>
      </c>
      <c r="K5467" t="s">
        <v>94</v>
      </c>
      <c r="L5467">
        <v>1</v>
      </c>
      <c r="M5467" t="s">
        <v>18891</v>
      </c>
      <c r="O5467" t="str">
        <f t="shared" si="170"/>
        <v xml:space="preserve">5.4513829 </v>
      </c>
      <c r="P5467" t="str">
        <f t="shared" si="171"/>
        <v xml:space="preserve"> 51.628607</v>
      </c>
    </row>
    <row r="5468" spans="1:16" ht="13.2" x14ac:dyDescent="0.25">
      <c r="A5468" t="s">
        <v>14179</v>
      </c>
      <c r="B5468" t="s">
        <v>14180</v>
      </c>
      <c r="C5468" t="s">
        <v>14181</v>
      </c>
      <c r="D5468" t="s">
        <v>16</v>
      </c>
      <c r="E5468">
        <v>2017</v>
      </c>
      <c r="F5468">
        <v>2018</v>
      </c>
      <c r="G5468" t="s">
        <v>17</v>
      </c>
      <c r="H5468" t="s">
        <v>93</v>
      </c>
      <c r="I5468">
        <v>2.9000000000000001E-2</v>
      </c>
      <c r="J5468">
        <v>27.55</v>
      </c>
      <c r="K5468" t="s">
        <v>94</v>
      </c>
      <c r="L5468">
        <v>1</v>
      </c>
      <c r="M5468" t="s">
        <v>18236</v>
      </c>
      <c r="O5468" t="str">
        <f t="shared" si="170"/>
        <v xml:space="preserve">4.4799115 </v>
      </c>
      <c r="P5468" t="str">
        <f t="shared" si="171"/>
        <v xml:space="preserve"> 51.588332</v>
      </c>
    </row>
    <row r="5469" spans="1:16" ht="13.2" x14ac:dyDescent="0.25">
      <c r="A5469" t="s">
        <v>14182</v>
      </c>
      <c r="B5469" t="s">
        <v>14183</v>
      </c>
      <c r="C5469" t="s">
        <v>14184</v>
      </c>
      <c r="D5469" t="s">
        <v>16</v>
      </c>
      <c r="E5469">
        <v>2016</v>
      </c>
      <c r="F5469">
        <v>2019</v>
      </c>
      <c r="G5469" t="s">
        <v>17</v>
      </c>
      <c r="H5469" t="s">
        <v>93</v>
      </c>
      <c r="I5469">
        <v>2.9000000000000001E-2</v>
      </c>
      <c r="J5469">
        <v>27.55</v>
      </c>
      <c r="K5469" t="s">
        <v>94</v>
      </c>
      <c r="L5469">
        <v>1</v>
      </c>
      <c r="M5469" t="s">
        <v>19932</v>
      </c>
      <c r="O5469" t="str">
        <f t="shared" si="170"/>
        <v xml:space="preserve">4.7980829 </v>
      </c>
      <c r="P5469" t="str">
        <f t="shared" si="171"/>
        <v>9 51.55684</v>
      </c>
    </row>
    <row r="5470" spans="1:16" ht="13.2" x14ac:dyDescent="0.25">
      <c r="A5470" t="s">
        <v>14185</v>
      </c>
      <c r="B5470" t="s">
        <v>14186</v>
      </c>
      <c r="C5470" t="s">
        <v>14187</v>
      </c>
      <c r="D5470" t="s">
        <v>16</v>
      </c>
      <c r="E5470">
        <v>2016</v>
      </c>
      <c r="F5470">
        <v>2019</v>
      </c>
      <c r="G5470" t="s">
        <v>17</v>
      </c>
      <c r="H5470" t="s">
        <v>93</v>
      </c>
      <c r="I5470">
        <v>2.9000000000000001E-2</v>
      </c>
      <c r="J5470">
        <v>27.55</v>
      </c>
      <c r="K5470" t="s">
        <v>94</v>
      </c>
      <c r="L5470">
        <v>1</v>
      </c>
      <c r="M5470" t="s">
        <v>20419</v>
      </c>
      <c r="O5470" t="str">
        <f t="shared" si="170"/>
        <v xml:space="preserve">5.8796162 </v>
      </c>
      <c r="P5470" t="str">
        <f t="shared" si="171"/>
        <v xml:space="preserve"> 51.729648</v>
      </c>
    </row>
    <row r="5471" spans="1:16" ht="13.2" x14ac:dyDescent="0.25">
      <c r="A5471" t="s">
        <v>14188</v>
      </c>
      <c r="B5471" t="s">
        <v>14189</v>
      </c>
      <c r="C5471" t="s">
        <v>14190</v>
      </c>
      <c r="D5471" t="s">
        <v>16</v>
      </c>
      <c r="E5471">
        <v>2013</v>
      </c>
      <c r="F5471">
        <v>2017</v>
      </c>
      <c r="G5471" t="s">
        <v>17</v>
      </c>
      <c r="H5471" t="s">
        <v>93</v>
      </c>
      <c r="I5471">
        <v>2.75E-2</v>
      </c>
      <c r="J5471">
        <v>27.5</v>
      </c>
      <c r="K5471" t="s">
        <v>94</v>
      </c>
      <c r="L5471">
        <v>1</v>
      </c>
      <c r="M5471" t="s">
        <v>20420</v>
      </c>
      <c r="O5471" t="str">
        <f t="shared" si="170"/>
        <v xml:space="preserve">5.4071737 </v>
      </c>
      <c r="P5471" t="str">
        <f t="shared" si="171"/>
        <v xml:space="preserve"> 51.778714</v>
      </c>
    </row>
    <row r="5472" spans="1:16" ht="13.2" x14ac:dyDescent="0.25">
      <c r="A5472" t="s">
        <v>14191</v>
      </c>
      <c r="B5472" t="s">
        <v>14192</v>
      </c>
      <c r="C5472" t="s">
        <v>14193</v>
      </c>
      <c r="D5472" t="s">
        <v>16</v>
      </c>
      <c r="E5472">
        <v>2018</v>
      </c>
      <c r="F5472">
        <v>2020</v>
      </c>
      <c r="G5472" t="s">
        <v>17</v>
      </c>
      <c r="H5472" t="s">
        <v>93</v>
      </c>
      <c r="I5472">
        <v>2.8799999999999999E-2</v>
      </c>
      <c r="J5472">
        <v>27.36</v>
      </c>
      <c r="K5472" t="s">
        <v>94</v>
      </c>
      <c r="L5472">
        <v>1</v>
      </c>
      <c r="M5472" t="s">
        <v>20421</v>
      </c>
      <c r="O5472" t="str">
        <f t="shared" si="170"/>
        <v xml:space="preserve">4.5760804 </v>
      </c>
      <c r="P5472" t="str">
        <f t="shared" si="171"/>
        <v xml:space="preserve"> 51.577416</v>
      </c>
    </row>
    <row r="5473" spans="1:16" ht="13.2" x14ac:dyDescent="0.25">
      <c r="A5473" t="s">
        <v>14194</v>
      </c>
      <c r="B5473" t="s">
        <v>14195</v>
      </c>
      <c r="C5473" t="s">
        <v>14196</v>
      </c>
      <c r="D5473" t="s">
        <v>16</v>
      </c>
      <c r="E5473">
        <v>2014</v>
      </c>
      <c r="F5473">
        <v>2015</v>
      </c>
      <c r="G5473" t="s">
        <v>17</v>
      </c>
      <c r="H5473" t="s">
        <v>93</v>
      </c>
      <c r="I5473">
        <v>2.7E-2</v>
      </c>
      <c r="J5473">
        <v>27</v>
      </c>
      <c r="K5473" t="s">
        <v>94</v>
      </c>
      <c r="L5473">
        <v>1</v>
      </c>
      <c r="M5473" t="s">
        <v>19551</v>
      </c>
      <c r="O5473" t="str">
        <f t="shared" si="170"/>
        <v xml:space="preserve">5.6348418 </v>
      </c>
      <c r="P5473" t="str">
        <f t="shared" si="171"/>
        <v xml:space="preserve"> 51.550266</v>
      </c>
    </row>
    <row r="5474" spans="1:16" ht="13.2" x14ac:dyDescent="0.25">
      <c r="A5474" t="s">
        <v>14197</v>
      </c>
      <c r="B5474" t="s">
        <v>14198</v>
      </c>
      <c r="C5474" t="s">
        <v>14199</v>
      </c>
      <c r="D5474" t="s">
        <v>31</v>
      </c>
      <c r="E5474">
        <v>2020</v>
      </c>
      <c r="F5474">
        <v>2025</v>
      </c>
      <c r="G5474" t="s">
        <v>17</v>
      </c>
      <c r="H5474" t="s">
        <v>93</v>
      </c>
      <c r="I5474">
        <v>2.81E-2</v>
      </c>
      <c r="J5474">
        <v>26.66</v>
      </c>
      <c r="K5474" t="s">
        <v>94</v>
      </c>
      <c r="L5474">
        <v>1</v>
      </c>
      <c r="M5474" t="s">
        <v>20422</v>
      </c>
      <c r="O5474" t="str">
        <f t="shared" si="170"/>
        <v xml:space="preserve">5.8178546 </v>
      </c>
      <c r="P5474" t="str">
        <f t="shared" si="171"/>
        <v xml:space="preserve"> 51.748888</v>
      </c>
    </row>
    <row r="5475" spans="1:16" ht="13.2" x14ac:dyDescent="0.25">
      <c r="A5475" t="s">
        <v>14200</v>
      </c>
      <c r="B5475" t="s">
        <v>14201</v>
      </c>
      <c r="C5475" t="s">
        <v>14202</v>
      </c>
      <c r="D5475" t="s">
        <v>16</v>
      </c>
      <c r="E5475">
        <v>2018</v>
      </c>
      <c r="F5475">
        <v>2020</v>
      </c>
      <c r="G5475" t="s">
        <v>17</v>
      </c>
      <c r="H5475" t="s">
        <v>93</v>
      </c>
      <c r="I5475">
        <v>2.8000000000000001E-2</v>
      </c>
      <c r="J5475">
        <v>26.6</v>
      </c>
      <c r="K5475" t="s">
        <v>94</v>
      </c>
      <c r="L5475">
        <v>1</v>
      </c>
      <c r="M5475" t="s">
        <v>20423</v>
      </c>
      <c r="O5475" t="str">
        <f t="shared" si="170"/>
        <v xml:space="preserve">5.3961342 </v>
      </c>
      <c r="P5475" t="str">
        <f t="shared" si="171"/>
        <v>2 51.51302</v>
      </c>
    </row>
    <row r="5476" spans="1:16" ht="13.2" x14ac:dyDescent="0.25">
      <c r="A5476" t="s">
        <v>14203</v>
      </c>
      <c r="B5476" t="s">
        <v>14204</v>
      </c>
      <c r="C5476" t="s">
        <v>14205</v>
      </c>
      <c r="D5476" t="s">
        <v>16</v>
      </c>
      <c r="E5476">
        <v>2019</v>
      </c>
      <c r="F5476">
        <v>2020</v>
      </c>
      <c r="G5476" t="s">
        <v>17</v>
      </c>
      <c r="H5476" t="s">
        <v>93</v>
      </c>
      <c r="I5476">
        <v>2.8000000000000001E-2</v>
      </c>
      <c r="J5476">
        <v>26.6</v>
      </c>
      <c r="K5476" t="s">
        <v>94</v>
      </c>
      <c r="L5476">
        <v>1</v>
      </c>
      <c r="M5476" t="s">
        <v>20424</v>
      </c>
      <c r="O5476" t="str">
        <f t="shared" si="170"/>
        <v xml:space="preserve">5.0593666 </v>
      </c>
      <c r="P5476" t="str">
        <f t="shared" si="171"/>
        <v xml:space="preserve"> 51.539834</v>
      </c>
    </row>
    <row r="5477" spans="1:16" ht="13.2" x14ac:dyDescent="0.25">
      <c r="A5477" t="s">
        <v>14206</v>
      </c>
      <c r="B5477" t="s">
        <v>14207</v>
      </c>
      <c r="C5477" t="s">
        <v>14208</v>
      </c>
      <c r="D5477" t="s">
        <v>31</v>
      </c>
      <c r="E5477">
        <v>2018</v>
      </c>
      <c r="F5477">
        <v>2025</v>
      </c>
      <c r="G5477" t="s">
        <v>17</v>
      </c>
      <c r="H5477" t="s">
        <v>93</v>
      </c>
      <c r="I5477">
        <v>2.8000000000000001E-2</v>
      </c>
      <c r="J5477">
        <v>26.6</v>
      </c>
      <c r="K5477" t="s">
        <v>94</v>
      </c>
      <c r="L5477">
        <v>1</v>
      </c>
      <c r="M5477" t="s">
        <v>20425</v>
      </c>
      <c r="O5477" t="str">
        <f t="shared" si="170"/>
        <v xml:space="preserve">5.4738429 </v>
      </c>
      <c r="P5477" t="str">
        <f t="shared" si="171"/>
        <v xml:space="preserve"> 51.397624</v>
      </c>
    </row>
    <row r="5478" spans="1:16" ht="13.2" x14ac:dyDescent="0.25">
      <c r="A5478" t="s">
        <v>14209</v>
      </c>
      <c r="B5478" t="s">
        <v>14210</v>
      </c>
      <c r="C5478" t="s">
        <v>14208</v>
      </c>
      <c r="D5478" t="s">
        <v>16</v>
      </c>
      <c r="E5478">
        <v>2017</v>
      </c>
      <c r="F5478">
        <v>2019</v>
      </c>
      <c r="G5478" t="s">
        <v>17</v>
      </c>
      <c r="H5478" t="s">
        <v>93</v>
      </c>
      <c r="I5478">
        <v>2.8000000000000001E-2</v>
      </c>
      <c r="J5478">
        <v>26.6</v>
      </c>
      <c r="K5478" t="s">
        <v>94</v>
      </c>
      <c r="L5478">
        <v>1</v>
      </c>
      <c r="M5478" t="s">
        <v>20426</v>
      </c>
      <c r="O5478" t="str">
        <f t="shared" si="170"/>
        <v xml:space="preserve">4.7372091 </v>
      </c>
      <c r="P5478" t="str">
        <f t="shared" si="171"/>
        <v xml:space="preserve"> 51.567325</v>
      </c>
    </row>
    <row r="5479" spans="1:16" ht="13.2" x14ac:dyDescent="0.25">
      <c r="A5479" t="s">
        <v>14211</v>
      </c>
      <c r="B5479" t="s">
        <v>14212</v>
      </c>
      <c r="C5479" t="s">
        <v>14213</v>
      </c>
      <c r="D5479" t="s">
        <v>16</v>
      </c>
      <c r="E5479">
        <v>2014</v>
      </c>
      <c r="F5479">
        <v>2016</v>
      </c>
      <c r="G5479" t="s">
        <v>17</v>
      </c>
      <c r="H5479" t="s">
        <v>93</v>
      </c>
      <c r="I5479">
        <v>2.6200000000000001E-2</v>
      </c>
      <c r="J5479">
        <v>26.24</v>
      </c>
      <c r="K5479" t="s">
        <v>94</v>
      </c>
      <c r="L5479">
        <v>1</v>
      </c>
      <c r="M5479" t="s">
        <v>19518</v>
      </c>
      <c r="O5479" t="str">
        <f t="shared" si="170"/>
        <v>4.871446 5</v>
      </c>
      <c r="P5479" t="str">
        <f t="shared" si="171"/>
        <v xml:space="preserve"> 51.704738</v>
      </c>
    </row>
    <row r="5480" spans="1:16" ht="13.2" x14ac:dyDescent="0.25">
      <c r="A5480" t="s">
        <v>14214</v>
      </c>
      <c r="B5480" t="s">
        <v>14215</v>
      </c>
      <c r="C5480" t="s">
        <v>14216</v>
      </c>
      <c r="D5480" t="s">
        <v>16</v>
      </c>
      <c r="E5480">
        <v>2018</v>
      </c>
      <c r="F5480">
        <v>2020</v>
      </c>
      <c r="G5480" t="s">
        <v>17</v>
      </c>
      <c r="H5480" t="s">
        <v>93</v>
      </c>
      <c r="I5480">
        <v>2.75E-2</v>
      </c>
      <c r="J5480">
        <v>26.13</v>
      </c>
      <c r="K5480" t="s">
        <v>94</v>
      </c>
      <c r="L5480">
        <v>1</v>
      </c>
      <c r="M5480" t="s">
        <v>20427</v>
      </c>
      <c r="O5480" t="str">
        <f t="shared" si="170"/>
        <v xml:space="preserve">4.8603784 </v>
      </c>
      <c r="P5480" t="str">
        <f t="shared" si="171"/>
        <v>4 51.63102</v>
      </c>
    </row>
    <row r="5481" spans="1:16" ht="13.2" x14ac:dyDescent="0.25">
      <c r="A5481" t="s">
        <v>14217</v>
      </c>
      <c r="B5481" t="s">
        <v>14218</v>
      </c>
      <c r="C5481" t="s">
        <v>14219</v>
      </c>
      <c r="D5481" t="s">
        <v>16</v>
      </c>
      <c r="E5481">
        <v>2018</v>
      </c>
      <c r="F5481">
        <v>2018</v>
      </c>
      <c r="G5481" t="s">
        <v>17</v>
      </c>
      <c r="H5481" t="s">
        <v>93</v>
      </c>
      <c r="I5481">
        <v>2.75E-2</v>
      </c>
      <c r="J5481">
        <v>26.13</v>
      </c>
      <c r="K5481" t="s">
        <v>94</v>
      </c>
      <c r="L5481">
        <v>1</v>
      </c>
      <c r="M5481" t="s">
        <v>20428</v>
      </c>
      <c r="O5481" t="str">
        <f t="shared" si="170"/>
        <v xml:space="preserve">5.4292069 </v>
      </c>
      <c r="P5481" t="str">
        <f t="shared" si="171"/>
        <v xml:space="preserve"> 51.617993</v>
      </c>
    </row>
    <row r="5482" spans="1:16" ht="13.2" x14ac:dyDescent="0.25">
      <c r="A5482" t="s">
        <v>14220</v>
      </c>
      <c r="B5482" t="s">
        <v>14221</v>
      </c>
      <c r="C5482" t="s">
        <v>14222</v>
      </c>
      <c r="D5482" t="s">
        <v>16</v>
      </c>
      <c r="E5482">
        <v>2011</v>
      </c>
      <c r="F5482">
        <v>2012</v>
      </c>
      <c r="G5482" t="s">
        <v>17</v>
      </c>
      <c r="H5482" t="s">
        <v>93</v>
      </c>
      <c r="I5482">
        <v>2.6100000000000002E-2</v>
      </c>
      <c r="J5482">
        <v>26.09</v>
      </c>
      <c r="K5482" t="s">
        <v>94</v>
      </c>
      <c r="L5482">
        <v>1</v>
      </c>
      <c r="M5482" t="s">
        <v>20429</v>
      </c>
      <c r="O5482" t="str">
        <f t="shared" si="170"/>
        <v xml:space="preserve">4.7975623 </v>
      </c>
      <c r="P5482" t="str">
        <f t="shared" si="171"/>
        <v xml:space="preserve"> 51.600384</v>
      </c>
    </row>
    <row r="5483" spans="1:16" ht="13.2" x14ac:dyDescent="0.25">
      <c r="A5483" t="s">
        <v>14223</v>
      </c>
      <c r="B5483" t="s">
        <v>14224</v>
      </c>
      <c r="C5483" t="s">
        <v>14225</v>
      </c>
      <c r="D5483" t="s">
        <v>16</v>
      </c>
      <c r="E5483">
        <v>2014</v>
      </c>
      <c r="F5483">
        <v>2016</v>
      </c>
      <c r="G5483" t="s">
        <v>17</v>
      </c>
      <c r="H5483" t="s">
        <v>93</v>
      </c>
      <c r="I5483">
        <v>2.5999999999999999E-2</v>
      </c>
      <c r="J5483">
        <v>26</v>
      </c>
      <c r="K5483" t="s">
        <v>94</v>
      </c>
      <c r="L5483">
        <v>1</v>
      </c>
      <c r="M5483" t="s">
        <v>20430</v>
      </c>
      <c r="O5483" t="str">
        <f t="shared" si="170"/>
        <v xml:space="preserve">5.5279762 </v>
      </c>
      <c r="P5483" t="str">
        <f t="shared" si="171"/>
        <v xml:space="preserve"> 51.735293</v>
      </c>
    </row>
    <row r="5484" spans="1:16" ht="13.2" x14ac:dyDescent="0.25">
      <c r="A5484" t="s">
        <v>14226</v>
      </c>
      <c r="B5484" t="s">
        <v>14227</v>
      </c>
      <c r="C5484" t="s">
        <v>14228</v>
      </c>
      <c r="D5484" t="s">
        <v>16</v>
      </c>
      <c r="E5484">
        <v>2013</v>
      </c>
      <c r="F5484">
        <v>2013</v>
      </c>
      <c r="G5484" t="s">
        <v>17</v>
      </c>
      <c r="H5484" t="s">
        <v>93</v>
      </c>
      <c r="I5484">
        <v>2.5999999999999999E-2</v>
      </c>
      <c r="J5484">
        <v>26</v>
      </c>
      <c r="K5484" t="s">
        <v>94</v>
      </c>
      <c r="L5484">
        <v>1</v>
      </c>
      <c r="M5484" t="s">
        <v>20431</v>
      </c>
      <c r="O5484" t="str">
        <f t="shared" si="170"/>
        <v xml:space="preserve">5.1266175 </v>
      </c>
      <c r="P5484" t="str">
        <f t="shared" si="171"/>
        <v xml:space="preserve"> 51.685822</v>
      </c>
    </row>
    <row r="5485" spans="1:16" ht="13.2" x14ac:dyDescent="0.25">
      <c r="A5485" t="s">
        <v>14229</v>
      </c>
      <c r="B5485" t="s">
        <v>14230</v>
      </c>
      <c r="C5485" t="s">
        <v>14231</v>
      </c>
      <c r="D5485" t="s">
        <v>16</v>
      </c>
      <c r="E5485">
        <v>2011</v>
      </c>
      <c r="F5485">
        <v>2013</v>
      </c>
      <c r="G5485" t="s">
        <v>17</v>
      </c>
      <c r="H5485" t="s">
        <v>93</v>
      </c>
      <c r="I5485">
        <v>2.5999999999999999E-2</v>
      </c>
      <c r="J5485">
        <v>25.99</v>
      </c>
      <c r="K5485" t="s">
        <v>94</v>
      </c>
      <c r="L5485">
        <v>1</v>
      </c>
      <c r="M5485" t="s">
        <v>20432</v>
      </c>
      <c r="O5485" t="str">
        <f t="shared" si="170"/>
        <v xml:space="preserve">4.7670505 </v>
      </c>
      <c r="P5485" t="str">
        <f t="shared" si="171"/>
        <v xml:space="preserve"> 51.591165</v>
      </c>
    </row>
    <row r="5486" spans="1:16" ht="13.2" x14ac:dyDescent="0.25">
      <c r="A5486" t="s">
        <v>14232</v>
      </c>
      <c r="B5486" t="s">
        <v>14233</v>
      </c>
      <c r="C5486" t="s">
        <v>14234</v>
      </c>
      <c r="D5486" t="s">
        <v>16</v>
      </c>
      <c r="E5486">
        <v>2009</v>
      </c>
      <c r="F5486">
        <v>2011</v>
      </c>
      <c r="G5486" t="s">
        <v>17</v>
      </c>
      <c r="H5486" t="s">
        <v>93</v>
      </c>
      <c r="I5486">
        <v>3.0200000000000001E-2</v>
      </c>
      <c r="J5486">
        <v>25.7</v>
      </c>
      <c r="K5486" t="s">
        <v>94</v>
      </c>
      <c r="L5486">
        <v>1</v>
      </c>
      <c r="M5486" t="s">
        <v>20433</v>
      </c>
      <c r="O5486" t="str">
        <f t="shared" si="170"/>
        <v xml:space="preserve">4.9480879 </v>
      </c>
      <c r="P5486" t="str">
        <f t="shared" si="171"/>
        <v xml:space="preserve"> 51.685245</v>
      </c>
    </row>
    <row r="5487" spans="1:16" ht="13.2" x14ac:dyDescent="0.25">
      <c r="A5487" t="s">
        <v>14235</v>
      </c>
      <c r="B5487" t="s">
        <v>14236</v>
      </c>
      <c r="C5487" t="s">
        <v>14237</v>
      </c>
      <c r="D5487" t="s">
        <v>31</v>
      </c>
      <c r="E5487">
        <v>2020</v>
      </c>
      <c r="F5487">
        <v>2025</v>
      </c>
      <c r="G5487" t="s">
        <v>17</v>
      </c>
      <c r="H5487" t="s">
        <v>93</v>
      </c>
      <c r="I5487">
        <v>2.7E-2</v>
      </c>
      <c r="J5487">
        <v>25.65</v>
      </c>
      <c r="K5487" t="s">
        <v>94</v>
      </c>
      <c r="L5487">
        <v>1</v>
      </c>
      <c r="M5487" t="s">
        <v>17825</v>
      </c>
      <c r="O5487" t="str">
        <f t="shared" si="170"/>
        <v xml:space="preserve">5.4812609 </v>
      </c>
      <c r="P5487" t="str">
        <f t="shared" si="171"/>
        <v xml:space="preserve"> 51.437812</v>
      </c>
    </row>
    <row r="5488" spans="1:16" ht="13.2" x14ac:dyDescent="0.25">
      <c r="A5488" t="s">
        <v>14238</v>
      </c>
      <c r="B5488" t="s">
        <v>14239</v>
      </c>
      <c r="C5488" t="s">
        <v>14240</v>
      </c>
      <c r="D5488" t="s">
        <v>31</v>
      </c>
      <c r="E5488">
        <v>2019</v>
      </c>
      <c r="F5488">
        <v>2025</v>
      </c>
      <c r="G5488" t="s">
        <v>17</v>
      </c>
      <c r="H5488" t="s">
        <v>93</v>
      </c>
      <c r="I5488">
        <v>2.7E-2</v>
      </c>
      <c r="J5488">
        <v>25.65</v>
      </c>
      <c r="K5488" t="s">
        <v>94</v>
      </c>
      <c r="L5488">
        <v>1</v>
      </c>
      <c r="M5488" t="s">
        <v>20434</v>
      </c>
      <c r="O5488" t="str">
        <f t="shared" si="170"/>
        <v xml:space="preserve">5.4129498 </v>
      </c>
      <c r="P5488" t="str">
        <f t="shared" si="171"/>
        <v xml:space="preserve"> 51.405616</v>
      </c>
    </row>
    <row r="5489" spans="1:16" ht="13.2" x14ac:dyDescent="0.25">
      <c r="A5489" t="s">
        <v>14241</v>
      </c>
      <c r="B5489" t="s">
        <v>14242</v>
      </c>
      <c r="C5489" t="s">
        <v>13680</v>
      </c>
      <c r="D5489" t="s">
        <v>16</v>
      </c>
      <c r="E5489">
        <v>2018</v>
      </c>
      <c r="F5489">
        <v>2020</v>
      </c>
      <c r="G5489" t="s">
        <v>17</v>
      </c>
      <c r="H5489" t="s">
        <v>93</v>
      </c>
      <c r="I5489">
        <v>2.7E-2</v>
      </c>
      <c r="J5489">
        <v>25.65</v>
      </c>
      <c r="K5489" t="s">
        <v>94</v>
      </c>
      <c r="L5489">
        <v>1</v>
      </c>
      <c r="M5489" t="s">
        <v>19834</v>
      </c>
      <c r="O5489" t="str">
        <f t="shared" si="170"/>
        <v>4.750352 5</v>
      </c>
      <c r="P5489" t="str">
        <f t="shared" si="171"/>
        <v xml:space="preserve"> 51.597483</v>
      </c>
    </row>
    <row r="5490" spans="1:16" ht="13.2" x14ac:dyDescent="0.25">
      <c r="A5490" t="s">
        <v>14243</v>
      </c>
      <c r="B5490" t="s">
        <v>14244</v>
      </c>
      <c r="C5490" t="s">
        <v>14245</v>
      </c>
      <c r="D5490" t="s">
        <v>16</v>
      </c>
      <c r="E5490">
        <v>2018</v>
      </c>
      <c r="F5490">
        <v>2019</v>
      </c>
      <c r="G5490" t="s">
        <v>17</v>
      </c>
      <c r="H5490" t="s">
        <v>93</v>
      </c>
      <c r="I5490">
        <v>2.7E-2</v>
      </c>
      <c r="J5490">
        <v>25.65</v>
      </c>
      <c r="K5490" t="s">
        <v>94</v>
      </c>
      <c r="L5490">
        <v>1</v>
      </c>
      <c r="M5490" t="s">
        <v>20435</v>
      </c>
      <c r="O5490" t="str">
        <f t="shared" si="170"/>
        <v xml:space="preserve">5.4804689 </v>
      </c>
      <c r="P5490" t="str">
        <f t="shared" si="171"/>
        <v>9 51.43816</v>
      </c>
    </row>
    <row r="5491" spans="1:16" ht="13.2" x14ac:dyDescent="0.25">
      <c r="A5491" t="s">
        <v>14246</v>
      </c>
      <c r="B5491" t="s">
        <v>14247</v>
      </c>
      <c r="C5491" t="s">
        <v>14245</v>
      </c>
      <c r="D5491" t="s">
        <v>16</v>
      </c>
      <c r="E5491">
        <v>2018</v>
      </c>
      <c r="F5491">
        <v>2018</v>
      </c>
      <c r="G5491" t="s">
        <v>17</v>
      </c>
      <c r="H5491" t="s">
        <v>93</v>
      </c>
      <c r="I5491">
        <v>2.7E-2</v>
      </c>
      <c r="J5491">
        <v>25.65</v>
      </c>
      <c r="K5491" t="s">
        <v>94</v>
      </c>
      <c r="L5491">
        <v>1</v>
      </c>
      <c r="M5491" t="s">
        <v>20436</v>
      </c>
      <c r="O5491" t="str">
        <f t="shared" si="170"/>
        <v>5.782489 5</v>
      </c>
      <c r="P5491" t="str">
        <f t="shared" si="171"/>
        <v>9 51.67986</v>
      </c>
    </row>
    <row r="5492" spans="1:16" ht="13.2" x14ac:dyDescent="0.25">
      <c r="A5492" t="s">
        <v>14248</v>
      </c>
      <c r="B5492" t="s">
        <v>14249</v>
      </c>
      <c r="C5492" t="s">
        <v>14250</v>
      </c>
      <c r="D5492" t="s">
        <v>16</v>
      </c>
      <c r="E5492">
        <v>2017</v>
      </c>
      <c r="F5492">
        <v>2019</v>
      </c>
      <c r="G5492" t="s">
        <v>17</v>
      </c>
      <c r="H5492" t="s">
        <v>93</v>
      </c>
      <c r="I5492">
        <v>2.7E-2</v>
      </c>
      <c r="J5492">
        <v>25.65</v>
      </c>
      <c r="K5492" t="s">
        <v>94</v>
      </c>
      <c r="L5492">
        <v>1</v>
      </c>
      <c r="M5492" t="s">
        <v>20437</v>
      </c>
      <c r="O5492" t="str">
        <f t="shared" si="170"/>
        <v xml:space="preserve">5.3107294 </v>
      </c>
      <c r="P5492" t="str">
        <f t="shared" si="171"/>
        <v xml:space="preserve"> 51.687805</v>
      </c>
    </row>
    <row r="5493" spans="1:16" ht="13.2" x14ac:dyDescent="0.25">
      <c r="A5493" t="s">
        <v>14251</v>
      </c>
      <c r="B5493" t="s">
        <v>14252</v>
      </c>
      <c r="C5493" t="s">
        <v>14253</v>
      </c>
      <c r="D5493" t="s">
        <v>16</v>
      </c>
      <c r="E5493">
        <v>2017</v>
      </c>
      <c r="F5493">
        <v>2019</v>
      </c>
      <c r="G5493" t="s">
        <v>17</v>
      </c>
      <c r="H5493" t="s">
        <v>93</v>
      </c>
      <c r="I5493">
        <v>2.7E-2</v>
      </c>
      <c r="J5493">
        <v>25.65</v>
      </c>
      <c r="K5493" t="s">
        <v>94</v>
      </c>
      <c r="L5493">
        <v>1</v>
      </c>
      <c r="M5493" t="s">
        <v>20438</v>
      </c>
      <c r="O5493" t="str">
        <f t="shared" si="170"/>
        <v>5.38473 51</v>
      </c>
      <c r="P5493" t="str">
        <f t="shared" si="171"/>
        <v xml:space="preserve"> 51.709245</v>
      </c>
    </row>
    <row r="5494" spans="1:16" ht="13.2" x14ac:dyDescent="0.25">
      <c r="A5494" t="s">
        <v>14254</v>
      </c>
      <c r="B5494" t="s">
        <v>14255</v>
      </c>
      <c r="C5494" t="s">
        <v>14256</v>
      </c>
      <c r="D5494" t="s">
        <v>16</v>
      </c>
      <c r="E5494">
        <v>2017</v>
      </c>
      <c r="F5494">
        <v>2018</v>
      </c>
      <c r="G5494" t="s">
        <v>17</v>
      </c>
      <c r="H5494" t="s">
        <v>93</v>
      </c>
      <c r="I5494">
        <v>2.7E-2</v>
      </c>
      <c r="J5494">
        <v>25.65</v>
      </c>
      <c r="K5494" t="s">
        <v>94</v>
      </c>
      <c r="L5494">
        <v>1</v>
      </c>
      <c r="M5494" t="s">
        <v>20439</v>
      </c>
      <c r="O5494" t="str">
        <f t="shared" si="170"/>
        <v xml:space="preserve">5.0784743 </v>
      </c>
      <c r="P5494" t="str">
        <f t="shared" si="171"/>
        <v xml:space="preserve"> 51.563723</v>
      </c>
    </row>
    <row r="5495" spans="1:16" ht="13.2" x14ac:dyDescent="0.25">
      <c r="A5495" t="s">
        <v>14257</v>
      </c>
      <c r="B5495" t="s">
        <v>14258</v>
      </c>
      <c r="C5495" t="s">
        <v>14259</v>
      </c>
      <c r="D5495" t="s">
        <v>16</v>
      </c>
      <c r="E5495">
        <v>2017</v>
      </c>
      <c r="F5495">
        <v>2020</v>
      </c>
      <c r="G5495" t="s">
        <v>17</v>
      </c>
      <c r="H5495" t="s">
        <v>93</v>
      </c>
      <c r="I5495">
        <v>2.7E-2</v>
      </c>
      <c r="J5495">
        <v>25.65</v>
      </c>
      <c r="K5495" t="s">
        <v>94</v>
      </c>
      <c r="L5495">
        <v>1</v>
      </c>
      <c r="M5495" t="s">
        <v>20440</v>
      </c>
      <c r="O5495" t="str">
        <f t="shared" si="170"/>
        <v xml:space="preserve">5.0830781 </v>
      </c>
      <c r="P5495" t="str">
        <f t="shared" si="171"/>
        <v xml:space="preserve"> 51.559453</v>
      </c>
    </row>
    <row r="5496" spans="1:16" ht="13.2" x14ac:dyDescent="0.25">
      <c r="A5496" t="s">
        <v>14260</v>
      </c>
      <c r="B5496" t="s">
        <v>14242</v>
      </c>
      <c r="C5496" t="s">
        <v>14261</v>
      </c>
      <c r="D5496" t="s">
        <v>16</v>
      </c>
      <c r="E5496">
        <v>2016</v>
      </c>
      <c r="F5496">
        <v>2020</v>
      </c>
      <c r="G5496" t="s">
        <v>17</v>
      </c>
      <c r="H5496" t="s">
        <v>93</v>
      </c>
      <c r="I5496">
        <v>2.7E-2</v>
      </c>
      <c r="J5496">
        <v>25.65</v>
      </c>
      <c r="K5496" t="s">
        <v>94</v>
      </c>
      <c r="L5496">
        <v>1</v>
      </c>
      <c r="M5496" t="s">
        <v>20441</v>
      </c>
      <c r="O5496" t="str">
        <f t="shared" si="170"/>
        <v xml:space="preserve">4.7526552 </v>
      </c>
      <c r="P5496" t="str">
        <f t="shared" si="171"/>
        <v xml:space="preserve"> 51.569036</v>
      </c>
    </row>
    <row r="5497" spans="1:16" ht="13.2" x14ac:dyDescent="0.25">
      <c r="A5497" t="s">
        <v>14262</v>
      </c>
      <c r="B5497" t="s">
        <v>14263</v>
      </c>
      <c r="C5497" t="s">
        <v>14264</v>
      </c>
      <c r="D5497" t="s">
        <v>16</v>
      </c>
      <c r="E5497">
        <v>2016</v>
      </c>
      <c r="F5497">
        <v>2016</v>
      </c>
      <c r="G5497" t="s">
        <v>17</v>
      </c>
      <c r="H5497" t="s">
        <v>93</v>
      </c>
      <c r="I5497">
        <v>2.7E-2</v>
      </c>
      <c r="J5497">
        <v>25.65</v>
      </c>
      <c r="K5497" t="s">
        <v>94</v>
      </c>
      <c r="L5497">
        <v>1</v>
      </c>
      <c r="M5497" t="s">
        <v>20307</v>
      </c>
      <c r="O5497" t="str">
        <f t="shared" si="170"/>
        <v xml:space="preserve">4.4737789 </v>
      </c>
      <c r="P5497" t="str">
        <f t="shared" si="171"/>
        <v xml:space="preserve"> 51.520934</v>
      </c>
    </row>
    <row r="5498" spans="1:16" ht="13.2" x14ac:dyDescent="0.25">
      <c r="A5498" t="s">
        <v>14265</v>
      </c>
      <c r="B5498" t="s">
        <v>14266</v>
      </c>
      <c r="C5498" t="s">
        <v>14267</v>
      </c>
      <c r="D5498" t="s">
        <v>31</v>
      </c>
      <c r="E5498">
        <v>2019</v>
      </c>
      <c r="F5498">
        <v>2025</v>
      </c>
      <c r="G5498" t="s">
        <v>17</v>
      </c>
      <c r="H5498" t="s">
        <v>93</v>
      </c>
      <c r="I5498">
        <v>2.6700000000000002E-2</v>
      </c>
      <c r="J5498">
        <v>25.32</v>
      </c>
      <c r="K5498" t="s">
        <v>94</v>
      </c>
      <c r="L5498">
        <v>1</v>
      </c>
      <c r="M5498" t="s">
        <v>20442</v>
      </c>
      <c r="O5498" t="str">
        <f t="shared" si="170"/>
        <v>5.295187 5</v>
      </c>
      <c r="P5498" t="str">
        <f t="shared" si="171"/>
        <v>7 51.69043</v>
      </c>
    </row>
    <row r="5499" spans="1:16" ht="13.2" x14ac:dyDescent="0.25">
      <c r="A5499" t="s">
        <v>14268</v>
      </c>
      <c r="B5499" t="s">
        <v>14269</v>
      </c>
      <c r="C5499" t="s">
        <v>14270</v>
      </c>
      <c r="D5499" t="s">
        <v>16</v>
      </c>
      <c r="E5499">
        <v>2018</v>
      </c>
      <c r="F5499">
        <v>2020</v>
      </c>
      <c r="G5499" t="s">
        <v>17</v>
      </c>
      <c r="H5499" t="s">
        <v>93</v>
      </c>
      <c r="I5499">
        <v>2.64E-2</v>
      </c>
      <c r="J5499">
        <v>25.08</v>
      </c>
      <c r="K5499" t="s">
        <v>94</v>
      </c>
      <c r="L5499">
        <v>1</v>
      </c>
      <c r="M5499" t="s">
        <v>20443</v>
      </c>
      <c r="O5499" t="str">
        <f t="shared" si="170"/>
        <v xml:space="preserve">5.5794166 </v>
      </c>
      <c r="P5499" t="str">
        <f t="shared" si="171"/>
        <v xml:space="preserve"> 51.277535</v>
      </c>
    </row>
    <row r="5500" spans="1:16" ht="13.2" x14ac:dyDescent="0.25">
      <c r="A5500" t="s">
        <v>14271</v>
      </c>
      <c r="B5500" t="s">
        <v>14272</v>
      </c>
      <c r="C5500" t="s">
        <v>14273</v>
      </c>
      <c r="D5500" t="s">
        <v>16</v>
      </c>
      <c r="E5500">
        <v>2016</v>
      </c>
      <c r="F5500">
        <v>2019</v>
      </c>
      <c r="G5500" t="s">
        <v>17</v>
      </c>
      <c r="H5500" t="s">
        <v>93</v>
      </c>
      <c r="I5500">
        <v>2.64E-2</v>
      </c>
      <c r="J5500">
        <v>25.08</v>
      </c>
      <c r="K5500" t="s">
        <v>94</v>
      </c>
      <c r="L5500">
        <v>1</v>
      </c>
      <c r="M5500" t="s">
        <v>20444</v>
      </c>
      <c r="O5500" t="str">
        <f t="shared" si="170"/>
        <v xml:space="preserve">4.7962648 </v>
      </c>
      <c r="P5500" t="str">
        <f t="shared" si="171"/>
        <v xml:space="preserve"> 51.590573</v>
      </c>
    </row>
    <row r="5501" spans="1:16" ht="13.2" x14ac:dyDescent="0.25">
      <c r="A5501" t="s">
        <v>14274</v>
      </c>
      <c r="B5501" t="s">
        <v>14275</v>
      </c>
      <c r="C5501" t="s">
        <v>14276</v>
      </c>
      <c r="D5501" t="s">
        <v>16</v>
      </c>
      <c r="E5501">
        <v>2013</v>
      </c>
      <c r="F5501">
        <v>2016</v>
      </c>
      <c r="G5501" t="s">
        <v>17</v>
      </c>
      <c r="H5501" t="s">
        <v>93</v>
      </c>
      <c r="I5501">
        <v>2.5000000000000001E-2</v>
      </c>
      <c r="J5501">
        <v>25</v>
      </c>
      <c r="K5501" t="s">
        <v>94</v>
      </c>
      <c r="L5501">
        <v>1</v>
      </c>
      <c r="M5501" t="s">
        <v>20445</v>
      </c>
      <c r="O5501" t="str">
        <f t="shared" si="170"/>
        <v xml:space="preserve">4.9941553 </v>
      </c>
      <c r="P5501" t="str">
        <f t="shared" si="171"/>
        <v xml:space="preserve"> 51.573084</v>
      </c>
    </row>
    <row r="5502" spans="1:16" ht="13.2" x14ac:dyDescent="0.25">
      <c r="A5502" t="s">
        <v>14277</v>
      </c>
      <c r="B5502" t="s">
        <v>14278</v>
      </c>
      <c r="C5502" t="s">
        <v>14279</v>
      </c>
      <c r="D5502" t="s">
        <v>16</v>
      </c>
      <c r="E5502">
        <v>2011</v>
      </c>
      <c r="F5502">
        <v>2012</v>
      </c>
      <c r="G5502" t="s">
        <v>17</v>
      </c>
      <c r="H5502" t="s">
        <v>93</v>
      </c>
      <c r="I5502">
        <v>2.5000000000000001E-2</v>
      </c>
      <c r="J5502">
        <v>25</v>
      </c>
      <c r="K5502" t="s">
        <v>94</v>
      </c>
      <c r="L5502">
        <v>1</v>
      </c>
      <c r="M5502" t="s">
        <v>17852</v>
      </c>
      <c r="O5502" t="str">
        <f t="shared" si="170"/>
        <v xml:space="preserve">5.5498085 </v>
      </c>
      <c r="P5502" t="str">
        <f t="shared" si="171"/>
        <v xml:space="preserve"> 51.762468</v>
      </c>
    </row>
    <row r="5503" spans="1:16" ht="13.2" x14ac:dyDescent="0.25">
      <c r="A5503" t="s">
        <v>14280</v>
      </c>
      <c r="B5503" t="s">
        <v>14281</v>
      </c>
      <c r="C5503" t="s">
        <v>14282</v>
      </c>
      <c r="D5503" t="s">
        <v>16</v>
      </c>
      <c r="E5503">
        <v>2011</v>
      </c>
      <c r="F5503">
        <v>2013</v>
      </c>
      <c r="G5503" t="s">
        <v>17</v>
      </c>
      <c r="H5503" t="s">
        <v>93</v>
      </c>
      <c r="I5503">
        <v>2.5000000000000001E-2</v>
      </c>
      <c r="J5503">
        <v>25</v>
      </c>
      <c r="K5503" t="s">
        <v>94</v>
      </c>
      <c r="L5503">
        <v>1</v>
      </c>
      <c r="M5503" t="s">
        <v>18877</v>
      </c>
      <c r="O5503" t="str">
        <f t="shared" si="170"/>
        <v xml:space="preserve">5.6476479 </v>
      </c>
      <c r="P5503" t="str">
        <f t="shared" si="171"/>
        <v>9 51.65365</v>
      </c>
    </row>
    <row r="5504" spans="1:16" ht="13.2" x14ac:dyDescent="0.25">
      <c r="A5504" t="s">
        <v>14283</v>
      </c>
      <c r="B5504" t="s">
        <v>14284</v>
      </c>
      <c r="C5504" t="s">
        <v>14285</v>
      </c>
      <c r="D5504" t="s">
        <v>31</v>
      </c>
      <c r="E5504">
        <v>2020</v>
      </c>
      <c r="F5504">
        <v>2025</v>
      </c>
      <c r="G5504" t="s">
        <v>17</v>
      </c>
      <c r="H5504" t="s">
        <v>93</v>
      </c>
      <c r="I5504">
        <v>2.5999999999999999E-2</v>
      </c>
      <c r="J5504">
        <v>24.7</v>
      </c>
      <c r="K5504" t="s">
        <v>94</v>
      </c>
      <c r="L5504">
        <v>1</v>
      </c>
      <c r="M5504" t="s">
        <v>20446</v>
      </c>
      <c r="O5504" t="str">
        <f t="shared" si="170"/>
        <v xml:space="preserve">5.4849345 </v>
      </c>
      <c r="P5504" t="str">
        <f t="shared" si="171"/>
        <v xml:space="preserve"> 51.539411</v>
      </c>
    </row>
    <row r="5505" spans="1:16" ht="13.2" x14ac:dyDescent="0.25">
      <c r="A5505" t="s">
        <v>14286</v>
      </c>
      <c r="B5505" t="s">
        <v>14287</v>
      </c>
      <c r="C5505" t="s">
        <v>14288</v>
      </c>
      <c r="D5505" t="s">
        <v>31</v>
      </c>
      <c r="E5505">
        <v>2020</v>
      </c>
      <c r="F5505">
        <v>2025</v>
      </c>
      <c r="G5505" t="s">
        <v>17</v>
      </c>
      <c r="H5505" t="s">
        <v>93</v>
      </c>
      <c r="I5505">
        <v>2.5999999999999999E-2</v>
      </c>
      <c r="J5505">
        <v>24.7</v>
      </c>
      <c r="K5505" t="s">
        <v>94</v>
      </c>
      <c r="L5505">
        <v>1</v>
      </c>
      <c r="M5505" t="s">
        <v>20447</v>
      </c>
      <c r="O5505" t="str">
        <f t="shared" si="170"/>
        <v xml:space="preserve">5.1643332 </v>
      </c>
      <c r="P5505" t="str">
        <f t="shared" si="171"/>
        <v xml:space="preserve"> 51.606094</v>
      </c>
    </row>
    <row r="5506" spans="1:16" ht="13.2" x14ac:dyDescent="0.25">
      <c r="A5506" t="s">
        <v>14289</v>
      </c>
      <c r="B5506" t="s">
        <v>14290</v>
      </c>
      <c r="C5506" t="s">
        <v>14291</v>
      </c>
      <c r="D5506" t="s">
        <v>31</v>
      </c>
      <c r="E5506">
        <v>2020</v>
      </c>
      <c r="F5506">
        <v>2025</v>
      </c>
      <c r="G5506" t="s">
        <v>17</v>
      </c>
      <c r="H5506" t="s">
        <v>93</v>
      </c>
      <c r="I5506">
        <v>2.5999999999999999E-2</v>
      </c>
      <c r="J5506">
        <v>24.7</v>
      </c>
      <c r="K5506" t="s">
        <v>94</v>
      </c>
      <c r="L5506">
        <v>1</v>
      </c>
      <c r="M5506" t="s">
        <v>20448</v>
      </c>
      <c r="O5506" t="str">
        <f t="shared" si="170"/>
        <v>5.364545 5</v>
      </c>
      <c r="P5506" t="str">
        <f t="shared" si="171"/>
        <v xml:space="preserve"> 51.423133</v>
      </c>
    </row>
    <row r="5507" spans="1:16" ht="13.2" x14ac:dyDescent="0.25">
      <c r="A5507" t="s">
        <v>14292</v>
      </c>
      <c r="B5507" t="s">
        <v>14293</v>
      </c>
      <c r="C5507" t="s">
        <v>14294</v>
      </c>
      <c r="D5507" t="s">
        <v>16</v>
      </c>
      <c r="E5507">
        <v>2018</v>
      </c>
      <c r="F5507">
        <v>2020</v>
      </c>
      <c r="G5507" t="s">
        <v>17</v>
      </c>
      <c r="H5507" t="s">
        <v>93</v>
      </c>
      <c r="I5507">
        <v>2.5999999999999999E-2</v>
      </c>
      <c r="J5507">
        <v>24.7</v>
      </c>
      <c r="K5507" t="s">
        <v>94</v>
      </c>
      <c r="L5507">
        <v>1</v>
      </c>
      <c r="M5507" t="s">
        <v>20449</v>
      </c>
      <c r="O5507" t="str">
        <f t="shared" ref="O5507:O5570" si="172">LEFT(M5507,10)</f>
        <v xml:space="preserve">4.6648361 </v>
      </c>
      <c r="P5507" t="str">
        <f t="shared" ref="P5507:P5570" si="173">RIGHT(M5507,10)</f>
        <v xml:space="preserve"> 51.473777</v>
      </c>
    </row>
    <row r="5508" spans="1:16" ht="13.2" x14ac:dyDescent="0.25">
      <c r="A5508" t="s">
        <v>14295</v>
      </c>
      <c r="B5508" t="s">
        <v>14296</v>
      </c>
      <c r="C5508" t="s">
        <v>14297</v>
      </c>
      <c r="D5508" t="s">
        <v>16</v>
      </c>
      <c r="E5508">
        <v>2017</v>
      </c>
      <c r="F5508">
        <v>2019</v>
      </c>
      <c r="G5508" t="s">
        <v>17</v>
      </c>
      <c r="H5508" t="s">
        <v>93</v>
      </c>
      <c r="I5508">
        <v>2.5999999999999999E-2</v>
      </c>
      <c r="J5508">
        <v>24.7</v>
      </c>
      <c r="K5508" t="s">
        <v>94</v>
      </c>
      <c r="L5508">
        <v>1</v>
      </c>
      <c r="M5508" t="s">
        <v>18994</v>
      </c>
      <c r="O5508" t="str">
        <f t="shared" si="172"/>
        <v xml:space="preserve">4.7307825 </v>
      </c>
      <c r="P5508" t="str">
        <f t="shared" si="173"/>
        <v xml:space="preserve"> 51.572977</v>
      </c>
    </row>
    <row r="5509" spans="1:16" ht="13.2" x14ac:dyDescent="0.25">
      <c r="A5509" t="s">
        <v>14298</v>
      </c>
      <c r="B5509" t="s">
        <v>14299</v>
      </c>
      <c r="C5509" t="s">
        <v>14294</v>
      </c>
      <c r="D5509" t="s">
        <v>16</v>
      </c>
      <c r="E5509">
        <v>2017</v>
      </c>
      <c r="F5509">
        <v>2019</v>
      </c>
      <c r="G5509" t="s">
        <v>17</v>
      </c>
      <c r="H5509" t="s">
        <v>93</v>
      </c>
      <c r="I5509">
        <v>2.5999999999999999E-2</v>
      </c>
      <c r="J5509">
        <v>24.7</v>
      </c>
      <c r="K5509" t="s">
        <v>94</v>
      </c>
      <c r="L5509">
        <v>1</v>
      </c>
      <c r="M5509" t="s">
        <v>20450</v>
      </c>
      <c r="O5509" t="str">
        <f t="shared" si="172"/>
        <v xml:space="preserve">5.2810675 </v>
      </c>
      <c r="P5509" t="str">
        <f t="shared" si="173"/>
        <v xml:space="preserve"> 51.651793</v>
      </c>
    </row>
    <row r="5510" spans="1:16" ht="13.2" x14ac:dyDescent="0.25">
      <c r="A5510" t="s">
        <v>14300</v>
      </c>
      <c r="B5510" t="s">
        <v>14301</v>
      </c>
      <c r="C5510" t="s">
        <v>14302</v>
      </c>
      <c r="D5510" t="s">
        <v>16</v>
      </c>
      <c r="E5510">
        <v>2014</v>
      </c>
      <c r="F5510">
        <v>2014</v>
      </c>
      <c r="G5510" t="s">
        <v>17</v>
      </c>
      <c r="H5510" t="s">
        <v>93</v>
      </c>
      <c r="I5510">
        <v>2.4E-2</v>
      </c>
      <c r="J5510">
        <v>24</v>
      </c>
      <c r="K5510" t="s">
        <v>94</v>
      </c>
      <c r="L5510">
        <v>1</v>
      </c>
      <c r="M5510" t="s">
        <v>18526</v>
      </c>
      <c r="O5510" t="str">
        <f t="shared" si="172"/>
        <v xml:space="preserve">4.9694553 </v>
      </c>
      <c r="P5510" t="str">
        <f t="shared" si="173"/>
        <v xml:space="preserve"> 51.771538</v>
      </c>
    </row>
    <row r="5511" spans="1:16" ht="13.2" x14ac:dyDescent="0.25">
      <c r="A5511" t="s">
        <v>14303</v>
      </c>
      <c r="B5511" t="s">
        <v>14304</v>
      </c>
      <c r="C5511" t="s">
        <v>14305</v>
      </c>
      <c r="D5511" t="s">
        <v>31</v>
      </c>
      <c r="E5511">
        <v>2020</v>
      </c>
      <c r="F5511">
        <v>2025</v>
      </c>
      <c r="G5511" t="s">
        <v>17</v>
      </c>
      <c r="H5511" t="s">
        <v>93</v>
      </c>
      <c r="I5511">
        <v>2.5100000000000001E-2</v>
      </c>
      <c r="J5511">
        <v>23.82</v>
      </c>
      <c r="K5511" t="s">
        <v>94</v>
      </c>
      <c r="L5511">
        <v>1</v>
      </c>
      <c r="M5511" t="s">
        <v>20451</v>
      </c>
      <c r="O5511" t="str">
        <f t="shared" si="172"/>
        <v xml:space="preserve">4.8800236 </v>
      </c>
      <c r="P5511" t="str">
        <f t="shared" si="173"/>
        <v xml:space="preserve"> 51.806642</v>
      </c>
    </row>
    <row r="5512" spans="1:16" ht="13.2" x14ac:dyDescent="0.25">
      <c r="A5512" t="s">
        <v>14306</v>
      </c>
      <c r="B5512" t="s">
        <v>14304</v>
      </c>
      <c r="C5512" t="s">
        <v>14305</v>
      </c>
      <c r="D5512" t="s">
        <v>31</v>
      </c>
      <c r="E5512">
        <v>2020</v>
      </c>
      <c r="F5512">
        <v>2025</v>
      </c>
      <c r="G5512" t="s">
        <v>17</v>
      </c>
      <c r="H5512" t="s">
        <v>93</v>
      </c>
      <c r="I5512">
        <v>2.5100000000000001E-2</v>
      </c>
      <c r="J5512">
        <v>23.82</v>
      </c>
      <c r="K5512" t="s">
        <v>94</v>
      </c>
      <c r="L5512">
        <v>1</v>
      </c>
      <c r="M5512" t="s">
        <v>20452</v>
      </c>
      <c r="O5512" t="str">
        <f t="shared" si="172"/>
        <v xml:space="preserve">4.8810277 </v>
      </c>
      <c r="P5512" t="str">
        <f t="shared" si="173"/>
        <v xml:space="preserve"> 51.807829</v>
      </c>
    </row>
    <row r="5513" spans="1:16" ht="13.2" x14ac:dyDescent="0.25">
      <c r="A5513" t="s">
        <v>14307</v>
      </c>
      <c r="B5513" t="s">
        <v>14308</v>
      </c>
      <c r="C5513" t="s">
        <v>14309</v>
      </c>
      <c r="D5513" t="s">
        <v>16</v>
      </c>
      <c r="E5513">
        <v>2018</v>
      </c>
      <c r="F5513">
        <v>2018</v>
      </c>
      <c r="G5513" t="s">
        <v>17</v>
      </c>
      <c r="H5513" t="s">
        <v>93</v>
      </c>
      <c r="I5513">
        <v>2.5100000000000001E-2</v>
      </c>
      <c r="J5513">
        <v>23.82</v>
      </c>
      <c r="K5513" t="s">
        <v>94</v>
      </c>
      <c r="L5513">
        <v>1</v>
      </c>
      <c r="M5513" t="s">
        <v>18953</v>
      </c>
      <c r="O5513" t="str">
        <f t="shared" si="172"/>
        <v xml:space="preserve">4.4705191 </v>
      </c>
      <c r="P5513" t="str">
        <f t="shared" si="173"/>
        <v xml:space="preserve"> 51.513755</v>
      </c>
    </row>
    <row r="5514" spans="1:16" ht="13.2" x14ac:dyDescent="0.25">
      <c r="A5514" t="s">
        <v>14310</v>
      </c>
      <c r="B5514" t="s">
        <v>14311</v>
      </c>
      <c r="C5514" t="s">
        <v>14312</v>
      </c>
      <c r="D5514" t="s">
        <v>31</v>
      </c>
      <c r="E5514">
        <v>2020</v>
      </c>
      <c r="F5514">
        <v>2025</v>
      </c>
      <c r="G5514" t="s">
        <v>17</v>
      </c>
      <c r="H5514" t="s">
        <v>93</v>
      </c>
      <c r="I5514">
        <v>2.5000000000000001E-2</v>
      </c>
      <c r="J5514">
        <v>23.75</v>
      </c>
      <c r="K5514" t="s">
        <v>94</v>
      </c>
      <c r="L5514">
        <v>1</v>
      </c>
      <c r="M5514" t="s">
        <v>20453</v>
      </c>
      <c r="O5514" t="str">
        <f t="shared" si="172"/>
        <v xml:space="preserve">5.0159334 </v>
      </c>
      <c r="P5514" t="str">
        <f t="shared" si="173"/>
        <v xml:space="preserve"> 51.797246</v>
      </c>
    </row>
    <row r="5515" spans="1:16" ht="13.2" x14ac:dyDescent="0.25">
      <c r="A5515" t="s">
        <v>14313</v>
      </c>
      <c r="B5515" t="s">
        <v>14314</v>
      </c>
      <c r="C5515" t="s">
        <v>14315</v>
      </c>
      <c r="D5515" t="s">
        <v>16</v>
      </c>
      <c r="E5515">
        <v>2020</v>
      </c>
      <c r="F5515">
        <v>2020</v>
      </c>
      <c r="G5515" t="s">
        <v>17</v>
      </c>
      <c r="H5515" t="s">
        <v>93</v>
      </c>
      <c r="I5515">
        <v>2.5000000000000001E-2</v>
      </c>
      <c r="J5515">
        <v>23.75</v>
      </c>
      <c r="K5515" t="s">
        <v>94</v>
      </c>
      <c r="L5515">
        <v>1</v>
      </c>
      <c r="M5515" t="s">
        <v>20297</v>
      </c>
      <c r="O5515" t="str">
        <f t="shared" si="172"/>
        <v xml:space="preserve">5.5471619 </v>
      </c>
      <c r="P5515" t="str">
        <f t="shared" si="173"/>
        <v xml:space="preserve"> 51.651417</v>
      </c>
    </row>
    <row r="5516" spans="1:16" ht="13.2" x14ac:dyDescent="0.25">
      <c r="A5516" t="s">
        <v>14316</v>
      </c>
      <c r="B5516" t="s">
        <v>14317</v>
      </c>
      <c r="C5516" t="s">
        <v>12747</v>
      </c>
      <c r="D5516" t="s">
        <v>31</v>
      </c>
      <c r="E5516">
        <v>2018</v>
      </c>
      <c r="F5516">
        <v>2025</v>
      </c>
      <c r="G5516" t="s">
        <v>17</v>
      </c>
      <c r="H5516" t="s">
        <v>93</v>
      </c>
      <c r="I5516">
        <v>2.5000000000000001E-2</v>
      </c>
      <c r="J5516">
        <v>23.75</v>
      </c>
      <c r="K5516" t="s">
        <v>94</v>
      </c>
      <c r="L5516">
        <v>1</v>
      </c>
      <c r="M5516" t="s">
        <v>17825</v>
      </c>
      <c r="O5516" t="str">
        <f t="shared" si="172"/>
        <v xml:space="preserve">5.4812609 </v>
      </c>
      <c r="P5516" t="str">
        <f t="shared" si="173"/>
        <v xml:space="preserve"> 51.437812</v>
      </c>
    </row>
    <row r="5517" spans="1:16" ht="13.2" x14ac:dyDescent="0.25">
      <c r="A5517" t="s">
        <v>14318</v>
      </c>
      <c r="B5517" t="s">
        <v>14319</v>
      </c>
      <c r="C5517" t="s">
        <v>14320</v>
      </c>
      <c r="D5517" t="s">
        <v>31</v>
      </c>
      <c r="E5517">
        <v>2018</v>
      </c>
      <c r="F5517">
        <v>2025</v>
      </c>
      <c r="G5517" t="s">
        <v>17</v>
      </c>
      <c r="H5517" t="s">
        <v>93</v>
      </c>
      <c r="I5517">
        <v>2.5000000000000001E-2</v>
      </c>
      <c r="J5517">
        <v>23.75</v>
      </c>
      <c r="K5517" t="s">
        <v>94</v>
      </c>
      <c r="L5517">
        <v>1</v>
      </c>
      <c r="M5517" t="s">
        <v>17743</v>
      </c>
      <c r="O5517" t="str">
        <f t="shared" si="172"/>
        <v xml:space="preserve">4.8371542 </v>
      </c>
      <c r="P5517" t="str">
        <f t="shared" si="173"/>
        <v xml:space="preserve"> 51.675932</v>
      </c>
    </row>
    <row r="5518" spans="1:16" ht="13.2" x14ac:dyDescent="0.25">
      <c r="A5518" t="s">
        <v>14321</v>
      </c>
      <c r="B5518" t="s">
        <v>14322</v>
      </c>
      <c r="C5518" t="s">
        <v>14323</v>
      </c>
      <c r="D5518" t="s">
        <v>16</v>
      </c>
      <c r="E5518">
        <v>2018</v>
      </c>
      <c r="F5518">
        <v>2019</v>
      </c>
      <c r="G5518" t="s">
        <v>17</v>
      </c>
      <c r="H5518" t="s">
        <v>93</v>
      </c>
      <c r="I5518">
        <v>2.5000000000000001E-2</v>
      </c>
      <c r="J5518">
        <v>23.75</v>
      </c>
      <c r="K5518" t="s">
        <v>94</v>
      </c>
      <c r="L5518">
        <v>1</v>
      </c>
      <c r="M5518" t="s">
        <v>18814</v>
      </c>
      <c r="O5518" t="str">
        <f t="shared" si="172"/>
        <v>5.487097 5</v>
      </c>
      <c r="P5518" t="str">
        <f t="shared" si="173"/>
        <v>7 51.57386</v>
      </c>
    </row>
    <row r="5519" spans="1:16" ht="13.2" x14ac:dyDescent="0.25">
      <c r="A5519" t="s">
        <v>14324</v>
      </c>
      <c r="B5519" t="s">
        <v>14325</v>
      </c>
      <c r="C5519" t="s">
        <v>14326</v>
      </c>
      <c r="D5519" t="s">
        <v>16</v>
      </c>
      <c r="E5519">
        <v>2017</v>
      </c>
      <c r="F5519">
        <v>2018</v>
      </c>
      <c r="G5519" t="s">
        <v>17</v>
      </c>
      <c r="H5519" t="s">
        <v>93</v>
      </c>
      <c r="I5519">
        <v>2.5000000000000001E-2</v>
      </c>
      <c r="J5519">
        <v>23.75</v>
      </c>
      <c r="K5519" t="s">
        <v>94</v>
      </c>
      <c r="L5519">
        <v>1</v>
      </c>
      <c r="M5519" t="s">
        <v>20454</v>
      </c>
      <c r="O5519" t="str">
        <f t="shared" si="172"/>
        <v xml:space="preserve">4.4174511 </v>
      </c>
      <c r="P5519" t="str">
        <f t="shared" si="173"/>
        <v>1 51.65085</v>
      </c>
    </row>
    <row r="5520" spans="1:16" ht="13.2" x14ac:dyDescent="0.25">
      <c r="A5520" t="s">
        <v>14327</v>
      </c>
      <c r="B5520" t="s">
        <v>14328</v>
      </c>
      <c r="C5520" t="s">
        <v>14323</v>
      </c>
      <c r="D5520" t="s">
        <v>16</v>
      </c>
      <c r="E5520">
        <v>2017</v>
      </c>
      <c r="F5520">
        <v>2019</v>
      </c>
      <c r="G5520" t="s">
        <v>17</v>
      </c>
      <c r="H5520" t="s">
        <v>93</v>
      </c>
      <c r="I5520">
        <v>2.5000000000000001E-2</v>
      </c>
      <c r="J5520">
        <v>23.75</v>
      </c>
      <c r="K5520" t="s">
        <v>94</v>
      </c>
      <c r="L5520">
        <v>1</v>
      </c>
      <c r="M5520" t="s">
        <v>20455</v>
      </c>
      <c r="O5520" t="str">
        <f t="shared" si="172"/>
        <v xml:space="preserve">5.3046161 </v>
      </c>
      <c r="P5520" t="str">
        <f t="shared" si="173"/>
        <v xml:space="preserve"> 51.687065</v>
      </c>
    </row>
    <row r="5521" spans="1:16" ht="13.2" x14ac:dyDescent="0.25">
      <c r="A5521" t="s">
        <v>14329</v>
      </c>
      <c r="B5521" t="s">
        <v>14330</v>
      </c>
      <c r="C5521" t="s">
        <v>14331</v>
      </c>
      <c r="D5521" t="s">
        <v>16</v>
      </c>
      <c r="E5521">
        <v>2016</v>
      </c>
      <c r="F5521">
        <v>2017</v>
      </c>
      <c r="G5521" t="s">
        <v>17</v>
      </c>
      <c r="H5521" t="s">
        <v>93</v>
      </c>
      <c r="I5521">
        <v>2.5000000000000001E-2</v>
      </c>
      <c r="J5521">
        <v>23.75</v>
      </c>
      <c r="K5521" t="s">
        <v>94</v>
      </c>
      <c r="L5521">
        <v>1</v>
      </c>
      <c r="M5521" t="s">
        <v>20456</v>
      </c>
      <c r="O5521" t="str">
        <f t="shared" si="172"/>
        <v xml:space="preserve">5.0634805 </v>
      </c>
      <c r="P5521" t="str">
        <f t="shared" si="173"/>
        <v xml:space="preserve"> 51.541828</v>
      </c>
    </row>
    <row r="5522" spans="1:16" ht="13.2" x14ac:dyDescent="0.25">
      <c r="A5522" t="s">
        <v>14332</v>
      </c>
      <c r="B5522" t="s">
        <v>14333</v>
      </c>
      <c r="C5522" t="s">
        <v>14334</v>
      </c>
      <c r="D5522" t="s">
        <v>16</v>
      </c>
      <c r="E5522">
        <v>2013</v>
      </c>
      <c r="F5522">
        <v>2016</v>
      </c>
      <c r="G5522" t="s">
        <v>17</v>
      </c>
      <c r="H5522" t="s">
        <v>93</v>
      </c>
      <c r="I5522">
        <v>2.3800000000000002E-2</v>
      </c>
      <c r="J5522">
        <v>23.75</v>
      </c>
      <c r="K5522" t="s">
        <v>94</v>
      </c>
      <c r="L5522">
        <v>1</v>
      </c>
      <c r="M5522" t="s">
        <v>18250</v>
      </c>
      <c r="O5522" t="str">
        <f t="shared" si="172"/>
        <v xml:space="preserve">4.9310412 </v>
      </c>
      <c r="P5522" t="str">
        <f t="shared" si="173"/>
        <v xml:space="preserve"> 51.579466</v>
      </c>
    </row>
    <row r="5523" spans="1:16" ht="13.2" x14ac:dyDescent="0.25">
      <c r="A5523" t="s">
        <v>14335</v>
      </c>
      <c r="B5523" t="s">
        <v>14336</v>
      </c>
      <c r="C5523" t="s">
        <v>14337</v>
      </c>
      <c r="D5523" t="s">
        <v>16</v>
      </c>
      <c r="E5523">
        <v>2017</v>
      </c>
      <c r="F5523">
        <v>2019</v>
      </c>
      <c r="G5523" t="s">
        <v>17</v>
      </c>
      <c r="H5523" t="s">
        <v>93</v>
      </c>
      <c r="I5523">
        <v>2.5000000000000001E-2</v>
      </c>
      <c r="J5523">
        <v>23.71</v>
      </c>
      <c r="K5523" t="s">
        <v>94</v>
      </c>
      <c r="L5523">
        <v>1</v>
      </c>
      <c r="M5523" t="s">
        <v>20219</v>
      </c>
      <c r="O5523" t="str">
        <f t="shared" si="172"/>
        <v xml:space="preserve">5.4037626 </v>
      </c>
      <c r="P5523" t="str">
        <f t="shared" si="173"/>
        <v xml:space="preserve"> 51.722352</v>
      </c>
    </row>
    <row r="5524" spans="1:16" ht="13.2" x14ac:dyDescent="0.25">
      <c r="A5524" t="s">
        <v>14338</v>
      </c>
      <c r="B5524" t="s">
        <v>14339</v>
      </c>
      <c r="C5524" t="s">
        <v>14340</v>
      </c>
      <c r="D5524" t="s">
        <v>16</v>
      </c>
      <c r="E5524">
        <v>2016</v>
      </c>
      <c r="F5524">
        <v>2017</v>
      </c>
      <c r="G5524" t="s">
        <v>17</v>
      </c>
      <c r="H5524" t="s">
        <v>93</v>
      </c>
      <c r="I5524">
        <v>2.4400000000000002E-2</v>
      </c>
      <c r="J5524">
        <v>23.22</v>
      </c>
      <c r="K5524" t="s">
        <v>94</v>
      </c>
      <c r="L5524">
        <v>1</v>
      </c>
      <c r="M5524" t="s">
        <v>20457</v>
      </c>
      <c r="O5524" t="str">
        <f t="shared" si="172"/>
        <v xml:space="preserve">5.7094945 </v>
      </c>
      <c r="P5524" t="str">
        <f t="shared" si="173"/>
        <v xml:space="preserve"> 51.394086</v>
      </c>
    </row>
    <row r="5525" spans="1:16" ht="13.2" x14ac:dyDescent="0.25">
      <c r="A5525" t="s">
        <v>14341</v>
      </c>
      <c r="B5525" t="s">
        <v>14342</v>
      </c>
      <c r="C5525" t="s">
        <v>14343</v>
      </c>
      <c r="D5525" t="s">
        <v>16</v>
      </c>
      <c r="E5525">
        <v>2017</v>
      </c>
      <c r="F5525">
        <v>2018</v>
      </c>
      <c r="G5525" t="s">
        <v>17</v>
      </c>
      <c r="H5525" t="s">
        <v>93</v>
      </c>
      <c r="I5525">
        <v>2.4400000000000002E-2</v>
      </c>
      <c r="J5525">
        <v>23.2</v>
      </c>
      <c r="K5525" t="s">
        <v>94</v>
      </c>
      <c r="L5525">
        <v>1</v>
      </c>
      <c r="M5525" t="s">
        <v>20458</v>
      </c>
      <c r="O5525" t="str">
        <f t="shared" si="172"/>
        <v xml:space="preserve">5.5432725 </v>
      </c>
      <c r="P5525" t="str">
        <f t="shared" si="173"/>
        <v xml:space="preserve"> 51.481071</v>
      </c>
    </row>
    <row r="5526" spans="1:16" ht="13.2" x14ac:dyDescent="0.25">
      <c r="A5526" t="s">
        <v>14344</v>
      </c>
      <c r="B5526" t="s">
        <v>14345</v>
      </c>
      <c r="C5526" t="s">
        <v>14346</v>
      </c>
      <c r="D5526" t="s">
        <v>16</v>
      </c>
      <c r="E5526">
        <v>2018</v>
      </c>
      <c r="F5526">
        <v>2019</v>
      </c>
      <c r="G5526" t="s">
        <v>17</v>
      </c>
      <c r="H5526" t="s">
        <v>93</v>
      </c>
      <c r="I5526">
        <v>2.4299999999999999E-2</v>
      </c>
      <c r="J5526">
        <v>23.08</v>
      </c>
      <c r="K5526" t="s">
        <v>94</v>
      </c>
      <c r="L5526">
        <v>1</v>
      </c>
      <c r="M5526" t="s">
        <v>20459</v>
      </c>
      <c r="O5526" t="str">
        <f t="shared" si="172"/>
        <v xml:space="preserve">5.2950491 </v>
      </c>
      <c r="P5526" t="str">
        <f t="shared" si="173"/>
        <v xml:space="preserve"> 51.647323</v>
      </c>
    </row>
    <row r="5527" spans="1:16" ht="13.2" x14ac:dyDescent="0.25">
      <c r="A5527" t="s">
        <v>14347</v>
      </c>
      <c r="B5527" t="s">
        <v>14348</v>
      </c>
      <c r="C5527" t="s">
        <v>14349</v>
      </c>
      <c r="D5527" t="s">
        <v>16</v>
      </c>
      <c r="E5527">
        <v>2014</v>
      </c>
      <c r="F5527">
        <v>2016</v>
      </c>
      <c r="G5527" t="s">
        <v>17</v>
      </c>
      <c r="H5527" t="s">
        <v>93</v>
      </c>
      <c r="I5527">
        <v>2.3E-2</v>
      </c>
      <c r="J5527">
        <v>23</v>
      </c>
      <c r="K5527" t="s">
        <v>94</v>
      </c>
      <c r="L5527">
        <v>1</v>
      </c>
      <c r="M5527" t="s">
        <v>20460</v>
      </c>
      <c r="O5527" t="str">
        <f t="shared" si="172"/>
        <v xml:space="preserve">4.7890246 </v>
      </c>
      <c r="P5527" t="str">
        <f t="shared" si="173"/>
        <v xml:space="preserve"> 51.593193</v>
      </c>
    </row>
    <row r="5528" spans="1:16" ht="13.2" x14ac:dyDescent="0.25">
      <c r="A5528" t="s">
        <v>14350</v>
      </c>
      <c r="B5528" t="s">
        <v>14351</v>
      </c>
      <c r="C5528" t="s">
        <v>14352</v>
      </c>
      <c r="D5528" t="s">
        <v>16</v>
      </c>
      <c r="E5528">
        <v>2011</v>
      </c>
      <c r="F5528">
        <v>2012</v>
      </c>
      <c r="G5528" t="s">
        <v>17</v>
      </c>
      <c r="H5528" t="s">
        <v>93</v>
      </c>
      <c r="I5528">
        <v>2.3E-2</v>
      </c>
      <c r="J5528">
        <v>23</v>
      </c>
      <c r="K5528" t="s">
        <v>94</v>
      </c>
      <c r="L5528">
        <v>1</v>
      </c>
      <c r="M5528" t="s">
        <v>19753</v>
      </c>
      <c r="O5528" t="str">
        <f t="shared" si="172"/>
        <v xml:space="preserve">5.1452045 </v>
      </c>
      <c r="P5528" t="str">
        <f t="shared" si="173"/>
        <v>45 51.4671</v>
      </c>
    </row>
    <row r="5529" spans="1:16" ht="13.2" x14ac:dyDescent="0.25">
      <c r="A5529" t="s">
        <v>14353</v>
      </c>
      <c r="B5529" t="s">
        <v>14354</v>
      </c>
      <c r="C5529" t="s">
        <v>14352</v>
      </c>
      <c r="D5529" t="s">
        <v>16</v>
      </c>
      <c r="E5529">
        <v>2011</v>
      </c>
      <c r="F5529">
        <v>2013</v>
      </c>
      <c r="G5529" t="s">
        <v>17</v>
      </c>
      <c r="H5529" t="s">
        <v>93</v>
      </c>
      <c r="I5529">
        <v>2.3E-2</v>
      </c>
      <c r="J5529">
        <v>23</v>
      </c>
      <c r="K5529" t="s">
        <v>94</v>
      </c>
      <c r="L5529">
        <v>1</v>
      </c>
      <c r="M5529" t="s">
        <v>18769</v>
      </c>
      <c r="O5529" t="str">
        <f t="shared" si="172"/>
        <v xml:space="preserve">5.4147132 </v>
      </c>
      <c r="P5529" t="str">
        <f t="shared" si="173"/>
        <v xml:space="preserve"> 51.613988</v>
      </c>
    </row>
    <row r="5530" spans="1:16" ht="13.2" x14ac:dyDescent="0.25">
      <c r="A5530" t="s">
        <v>14355</v>
      </c>
      <c r="B5530" t="s">
        <v>14356</v>
      </c>
      <c r="C5530" t="s">
        <v>14352</v>
      </c>
      <c r="D5530" t="s">
        <v>16</v>
      </c>
      <c r="E5530">
        <v>2011</v>
      </c>
      <c r="F5530">
        <v>2014</v>
      </c>
      <c r="G5530" t="s">
        <v>17</v>
      </c>
      <c r="H5530" t="s">
        <v>93</v>
      </c>
      <c r="I5530">
        <v>2.3E-2</v>
      </c>
      <c r="J5530">
        <v>23</v>
      </c>
      <c r="K5530" t="s">
        <v>94</v>
      </c>
      <c r="L5530">
        <v>1</v>
      </c>
      <c r="M5530" t="s">
        <v>18941</v>
      </c>
      <c r="O5530" t="str">
        <f t="shared" si="172"/>
        <v xml:space="preserve">4.8362258 </v>
      </c>
      <c r="P5530" t="str">
        <f t="shared" si="173"/>
        <v xml:space="preserve"> 51.630894</v>
      </c>
    </row>
    <row r="5531" spans="1:16" ht="13.2" x14ac:dyDescent="0.25">
      <c r="A5531" t="s">
        <v>14357</v>
      </c>
      <c r="B5531" t="s">
        <v>14358</v>
      </c>
      <c r="C5531" t="s">
        <v>14359</v>
      </c>
      <c r="D5531" t="s">
        <v>16</v>
      </c>
      <c r="E5531">
        <v>2018</v>
      </c>
      <c r="F5531">
        <v>2019</v>
      </c>
      <c r="G5531" t="s">
        <v>17</v>
      </c>
      <c r="H5531" t="s">
        <v>93</v>
      </c>
      <c r="I5531">
        <v>2.4E-2</v>
      </c>
      <c r="J5531">
        <v>22.8</v>
      </c>
      <c r="K5531" t="s">
        <v>94</v>
      </c>
      <c r="L5531">
        <v>1</v>
      </c>
      <c r="M5531" t="s">
        <v>17814</v>
      </c>
      <c r="O5531" t="str">
        <f t="shared" si="172"/>
        <v xml:space="preserve">5.2505109 </v>
      </c>
      <c r="P5531" t="str">
        <f t="shared" si="173"/>
        <v>9 51.72503</v>
      </c>
    </row>
    <row r="5532" spans="1:16" ht="13.2" x14ac:dyDescent="0.25">
      <c r="A5532" t="s">
        <v>14360</v>
      </c>
      <c r="B5532" t="s">
        <v>14361</v>
      </c>
      <c r="C5532" t="s">
        <v>13548</v>
      </c>
      <c r="D5532" t="s">
        <v>16</v>
      </c>
      <c r="E5532">
        <v>2018</v>
      </c>
      <c r="F5532">
        <v>2019</v>
      </c>
      <c r="G5532" t="s">
        <v>17</v>
      </c>
      <c r="H5532" t="s">
        <v>93</v>
      </c>
      <c r="I5532">
        <v>2.4E-2</v>
      </c>
      <c r="J5532">
        <v>22.8</v>
      </c>
      <c r="K5532" t="s">
        <v>94</v>
      </c>
      <c r="L5532">
        <v>1</v>
      </c>
      <c r="M5532" t="s">
        <v>19934</v>
      </c>
      <c r="O5532" t="str">
        <f t="shared" si="172"/>
        <v xml:space="preserve">5.4442059 </v>
      </c>
      <c r="P5532" t="str">
        <f t="shared" si="173"/>
        <v xml:space="preserve"> 51.604378</v>
      </c>
    </row>
    <row r="5533" spans="1:16" ht="13.2" x14ac:dyDescent="0.25">
      <c r="A5533" t="s">
        <v>14362</v>
      </c>
      <c r="B5533" t="s">
        <v>14363</v>
      </c>
      <c r="C5533" t="s">
        <v>14364</v>
      </c>
      <c r="D5533" t="s">
        <v>16</v>
      </c>
      <c r="E5533">
        <v>2017</v>
      </c>
      <c r="F5533">
        <v>2019</v>
      </c>
      <c r="G5533" t="s">
        <v>17</v>
      </c>
      <c r="H5533" t="s">
        <v>93</v>
      </c>
      <c r="I5533">
        <v>2.4E-2</v>
      </c>
      <c r="J5533">
        <v>22.8</v>
      </c>
      <c r="K5533" t="s">
        <v>94</v>
      </c>
      <c r="L5533">
        <v>1</v>
      </c>
      <c r="M5533" t="s">
        <v>19288</v>
      </c>
      <c r="O5533" t="str">
        <f t="shared" si="172"/>
        <v>5.658674 5</v>
      </c>
      <c r="P5533" t="str">
        <f t="shared" si="173"/>
        <v xml:space="preserve"> 51.478501</v>
      </c>
    </row>
    <row r="5534" spans="1:16" ht="13.2" x14ac:dyDescent="0.25">
      <c r="A5534" t="s">
        <v>14365</v>
      </c>
      <c r="B5534" t="s">
        <v>14366</v>
      </c>
      <c r="C5534" t="s">
        <v>14367</v>
      </c>
      <c r="D5534" t="s">
        <v>16</v>
      </c>
      <c r="E5534">
        <v>2013</v>
      </c>
      <c r="F5534">
        <v>2016</v>
      </c>
      <c r="G5534" t="s">
        <v>17</v>
      </c>
      <c r="H5534" t="s">
        <v>93</v>
      </c>
      <c r="I5534">
        <v>2.2800000000000001E-2</v>
      </c>
      <c r="J5534">
        <v>22.75</v>
      </c>
      <c r="K5534" t="s">
        <v>94</v>
      </c>
      <c r="L5534">
        <v>1</v>
      </c>
      <c r="M5534" t="s">
        <v>18250</v>
      </c>
      <c r="O5534" t="str">
        <f t="shared" si="172"/>
        <v xml:space="preserve">4.9310412 </v>
      </c>
      <c r="P5534" t="str">
        <f t="shared" si="173"/>
        <v xml:space="preserve"> 51.579466</v>
      </c>
    </row>
    <row r="5535" spans="1:16" ht="13.2" x14ac:dyDescent="0.25">
      <c r="A5535" t="s">
        <v>14368</v>
      </c>
      <c r="B5535" t="s">
        <v>14369</v>
      </c>
      <c r="C5535" t="s">
        <v>14370</v>
      </c>
      <c r="D5535" t="s">
        <v>16</v>
      </c>
      <c r="E5535">
        <v>2016</v>
      </c>
      <c r="F5535">
        <v>2018</v>
      </c>
      <c r="G5535" t="s">
        <v>17</v>
      </c>
      <c r="H5535" t="s">
        <v>93</v>
      </c>
      <c r="I5535">
        <v>2.3800000000000002E-2</v>
      </c>
      <c r="J5535">
        <v>22.56</v>
      </c>
      <c r="K5535" t="s">
        <v>94</v>
      </c>
      <c r="L5535">
        <v>1</v>
      </c>
      <c r="M5535" t="s">
        <v>20423</v>
      </c>
      <c r="O5535" t="str">
        <f t="shared" si="172"/>
        <v xml:space="preserve">5.3961342 </v>
      </c>
      <c r="P5535" t="str">
        <f t="shared" si="173"/>
        <v>2 51.51302</v>
      </c>
    </row>
    <row r="5536" spans="1:16" ht="13.2" x14ac:dyDescent="0.25">
      <c r="A5536" t="s">
        <v>14371</v>
      </c>
      <c r="B5536" t="s">
        <v>14372</v>
      </c>
      <c r="C5536" t="s">
        <v>14373</v>
      </c>
      <c r="D5536" t="s">
        <v>16</v>
      </c>
      <c r="E5536">
        <v>2014</v>
      </c>
      <c r="F5536">
        <v>2018</v>
      </c>
      <c r="G5536" t="s">
        <v>17</v>
      </c>
      <c r="H5536" t="s">
        <v>93</v>
      </c>
      <c r="I5536">
        <v>2.2499999999999999E-2</v>
      </c>
      <c r="J5536">
        <v>22.5</v>
      </c>
      <c r="K5536" t="s">
        <v>94</v>
      </c>
      <c r="L5536">
        <v>1</v>
      </c>
      <c r="M5536" t="s">
        <v>19331</v>
      </c>
      <c r="O5536" t="str">
        <f t="shared" si="172"/>
        <v xml:space="preserve">5.0916941 </v>
      </c>
      <c r="P5536" t="str">
        <f t="shared" si="173"/>
        <v xml:space="preserve"> 51.561228</v>
      </c>
    </row>
    <row r="5537" spans="1:16" ht="13.2" x14ac:dyDescent="0.25">
      <c r="A5537" t="s">
        <v>14374</v>
      </c>
      <c r="B5537" t="s">
        <v>14375</v>
      </c>
      <c r="C5537" t="s">
        <v>14376</v>
      </c>
      <c r="D5537" t="s">
        <v>16</v>
      </c>
      <c r="E5537">
        <v>2014</v>
      </c>
      <c r="F5537">
        <v>2017</v>
      </c>
      <c r="G5537" t="s">
        <v>17</v>
      </c>
      <c r="H5537" t="s">
        <v>93</v>
      </c>
      <c r="I5537">
        <v>2.5000000000000001E-2</v>
      </c>
      <c r="J5537">
        <v>22.36</v>
      </c>
      <c r="K5537" t="s">
        <v>94</v>
      </c>
      <c r="L5537">
        <v>1</v>
      </c>
      <c r="M5537" t="s">
        <v>20461</v>
      </c>
      <c r="O5537" t="str">
        <f t="shared" si="172"/>
        <v xml:space="preserve">4.6476569 </v>
      </c>
      <c r="P5537" t="str">
        <f t="shared" si="173"/>
        <v xml:space="preserve"> 51.458549</v>
      </c>
    </row>
    <row r="5538" spans="1:16" ht="13.2" x14ac:dyDescent="0.25">
      <c r="A5538" t="s">
        <v>14377</v>
      </c>
      <c r="B5538" t="s">
        <v>14378</v>
      </c>
      <c r="C5538" t="s">
        <v>14379</v>
      </c>
      <c r="D5538" t="s">
        <v>16</v>
      </c>
      <c r="E5538">
        <v>2019</v>
      </c>
      <c r="F5538">
        <v>2020</v>
      </c>
      <c r="G5538" t="s">
        <v>17</v>
      </c>
      <c r="H5538" t="s">
        <v>93</v>
      </c>
      <c r="I5538">
        <v>2.35E-2</v>
      </c>
      <c r="J5538">
        <v>22.33</v>
      </c>
      <c r="K5538" t="s">
        <v>94</v>
      </c>
      <c r="L5538">
        <v>1</v>
      </c>
      <c r="M5538" t="s">
        <v>20462</v>
      </c>
      <c r="O5538" t="str">
        <f t="shared" si="172"/>
        <v xml:space="preserve">5.4823032 </v>
      </c>
      <c r="P5538" t="str">
        <f t="shared" si="173"/>
        <v xml:space="preserve"> 51.454908</v>
      </c>
    </row>
    <row r="5539" spans="1:16" ht="13.2" x14ac:dyDescent="0.25">
      <c r="A5539" t="s">
        <v>14380</v>
      </c>
      <c r="B5539" t="s">
        <v>14381</v>
      </c>
      <c r="C5539" t="s">
        <v>14382</v>
      </c>
      <c r="D5539" t="s">
        <v>31</v>
      </c>
      <c r="E5539">
        <v>2019</v>
      </c>
      <c r="F5539">
        <v>2025</v>
      </c>
      <c r="G5539" t="s">
        <v>17</v>
      </c>
      <c r="H5539" t="s">
        <v>93</v>
      </c>
      <c r="I5539">
        <v>2.3E-2</v>
      </c>
      <c r="J5539">
        <v>21.85</v>
      </c>
      <c r="K5539" t="s">
        <v>94</v>
      </c>
      <c r="L5539">
        <v>1</v>
      </c>
      <c r="M5539" t="s">
        <v>20344</v>
      </c>
      <c r="O5539" t="str">
        <f t="shared" si="172"/>
        <v>4.656972 5</v>
      </c>
      <c r="P5539" t="str">
        <f t="shared" si="173"/>
        <v>2 51.57239</v>
      </c>
    </row>
    <row r="5540" spans="1:16" ht="13.2" x14ac:dyDescent="0.25">
      <c r="A5540" t="s">
        <v>14383</v>
      </c>
      <c r="B5540" t="s">
        <v>14384</v>
      </c>
      <c r="C5540" t="s">
        <v>14385</v>
      </c>
      <c r="D5540" t="s">
        <v>16</v>
      </c>
      <c r="E5540">
        <v>2018</v>
      </c>
      <c r="F5540">
        <v>2020</v>
      </c>
      <c r="G5540" t="s">
        <v>17</v>
      </c>
      <c r="H5540" t="s">
        <v>93</v>
      </c>
      <c r="I5540">
        <v>2.3E-2</v>
      </c>
      <c r="J5540">
        <v>21.85</v>
      </c>
      <c r="K5540" t="s">
        <v>94</v>
      </c>
      <c r="L5540">
        <v>1</v>
      </c>
      <c r="M5540" t="s">
        <v>20463</v>
      </c>
      <c r="O5540" t="str">
        <f t="shared" si="172"/>
        <v xml:space="preserve">5.0821339 </v>
      </c>
      <c r="P5540" t="str">
        <f t="shared" si="173"/>
        <v xml:space="preserve"> 51.584965</v>
      </c>
    </row>
    <row r="5541" spans="1:16" ht="13.2" x14ac:dyDescent="0.25">
      <c r="A5541" t="s">
        <v>14386</v>
      </c>
      <c r="B5541" t="s">
        <v>14387</v>
      </c>
      <c r="C5541" t="s">
        <v>14388</v>
      </c>
      <c r="D5541" t="s">
        <v>16</v>
      </c>
      <c r="E5541">
        <v>2017</v>
      </c>
      <c r="F5541">
        <v>2018</v>
      </c>
      <c r="G5541" t="s">
        <v>17</v>
      </c>
      <c r="H5541" t="s">
        <v>93</v>
      </c>
      <c r="I5541">
        <v>2.3E-2</v>
      </c>
      <c r="J5541">
        <v>21.85</v>
      </c>
      <c r="K5541" t="s">
        <v>94</v>
      </c>
      <c r="L5541">
        <v>1</v>
      </c>
      <c r="M5541" t="s">
        <v>20464</v>
      </c>
      <c r="O5541" t="str">
        <f t="shared" si="172"/>
        <v xml:space="preserve">4.8550829 </v>
      </c>
      <c r="P5541" t="str">
        <f t="shared" si="173"/>
        <v xml:space="preserve"> 51.643962</v>
      </c>
    </row>
    <row r="5542" spans="1:16" ht="13.2" x14ac:dyDescent="0.25">
      <c r="A5542" t="s">
        <v>14389</v>
      </c>
      <c r="B5542" t="s">
        <v>14390</v>
      </c>
      <c r="C5542" t="s">
        <v>14382</v>
      </c>
      <c r="D5542" t="s">
        <v>16</v>
      </c>
      <c r="E5542">
        <v>2016</v>
      </c>
      <c r="F5542">
        <v>2018</v>
      </c>
      <c r="G5542" t="s">
        <v>17</v>
      </c>
      <c r="H5542" t="s">
        <v>93</v>
      </c>
      <c r="I5542">
        <v>2.3E-2</v>
      </c>
      <c r="J5542">
        <v>21.85</v>
      </c>
      <c r="K5542" t="s">
        <v>94</v>
      </c>
      <c r="L5542">
        <v>1</v>
      </c>
      <c r="M5542" t="s">
        <v>20465</v>
      </c>
      <c r="O5542" t="str">
        <f t="shared" si="172"/>
        <v xml:space="preserve">5.3382181 </v>
      </c>
      <c r="P5542" t="str">
        <f t="shared" si="173"/>
        <v xml:space="preserve"> 51.690005</v>
      </c>
    </row>
    <row r="5543" spans="1:16" ht="13.2" x14ac:dyDescent="0.25">
      <c r="A5543" t="s">
        <v>14391</v>
      </c>
      <c r="B5543" t="s">
        <v>14392</v>
      </c>
      <c r="C5543" t="s">
        <v>14393</v>
      </c>
      <c r="D5543" t="s">
        <v>16</v>
      </c>
      <c r="E5543">
        <v>2017</v>
      </c>
      <c r="F5543">
        <v>2019</v>
      </c>
      <c r="G5543" t="s">
        <v>17</v>
      </c>
      <c r="H5543" t="s">
        <v>93</v>
      </c>
      <c r="I5543">
        <v>2.2800000000000001E-2</v>
      </c>
      <c r="J5543">
        <v>21.66</v>
      </c>
      <c r="K5543" t="s">
        <v>94</v>
      </c>
      <c r="L5543">
        <v>1</v>
      </c>
      <c r="M5543" t="s">
        <v>20466</v>
      </c>
      <c r="O5543" t="str">
        <f t="shared" si="172"/>
        <v xml:space="preserve">5.3035955 </v>
      </c>
      <c r="P5543" t="str">
        <f t="shared" si="173"/>
        <v xml:space="preserve"> 51.710095</v>
      </c>
    </row>
    <row r="5544" spans="1:16" ht="13.2" x14ac:dyDescent="0.25">
      <c r="A5544" t="s">
        <v>14394</v>
      </c>
      <c r="B5544" t="s">
        <v>14395</v>
      </c>
      <c r="C5544" t="s">
        <v>14396</v>
      </c>
      <c r="D5544" t="s">
        <v>16</v>
      </c>
      <c r="E5544">
        <v>2013</v>
      </c>
      <c r="F5544">
        <v>2016</v>
      </c>
      <c r="G5544" t="s">
        <v>17</v>
      </c>
      <c r="H5544" t="s">
        <v>93</v>
      </c>
      <c r="I5544">
        <v>2.1399999999999999E-2</v>
      </c>
      <c r="J5544">
        <v>21.4</v>
      </c>
      <c r="K5544" t="s">
        <v>94</v>
      </c>
      <c r="L5544">
        <v>1</v>
      </c>
      <c r="M5544" t="s">
        <v>20467</v>
      </c>
      <c r="O5544" t="str">
        <f t="shared" si="172"/>
        <v xml:space="preserve">5.0746656 </v>
      </c>
      <c r="P5544" t="str">
        <f t="shared" si="173"/>
        <v>6 51.59286</v>
      </c>
    </row>
    <row r="5545" spans="1:16" ht="13.2" x14ac:dyDescent="0.25">
      <c r="A5545" t="s">
        <v>14397</v>
      </c>
      <c r="B5545" t="s">
        <v>14398</v>
      </c>
      <c r="C5545" t="s">
        <v>14399</v>
      </c>
      <c r="D5545" t="s">
        <v>16</v>
      </c>
      <c r="E5545">
        <v>2018</v>
      </c>
      <c r="F5545">
        <v>2019</v>
      </c>
      <c r="G5545" t="s">
        <v>17</v>
      </c>
      <c r="H5545" t="s">
        <v>93</v>
      </c>
      <c r="I5545">
        <v>2.2499999999999999E-2</v>
      </c>
      <c r="J5545">
        <v>21.38</v>
      </c>
      <c r="K5545" t="s">
        <v>94</v>
      </c>
      <c r="L5545">
        <v>1</v>
      </c>
      <c r="M5545" t="s">
        <v>20468</v>
      </c>
      <c r="O5545" t="str">
        <f t="shared" si="172"/>
        <v xml:space="preserve">5.1905147 </v>
      </c>
      <c r="P5545" t="str">
        <f t="shared" si="173"/>
        <v xml:space="preserve"> 51.702353</v>
      </c>
    </row>
    <row r="5546" spans="1:16" ht="13.2" x14ac:dyDescent="0.25">
      <c r="A5546" t="s">
        <v>14400</v>
      </c>
      <c r="B5546" t="s">
        <v>14401</v>
      </c>
      <c r="C5546" t="s">
        <v>12952</v>
      </c>
      <c r="D5546" t="s">
        <v>16</v>
      </c>
      <c r="E5546">
        <v>2014</v>
      </c>
      <c r="F5546">
        <v>2016</v>
      </c>
      <c r="G5546" t="s">
        <v>17</v>
      </c>
      <c r="H5546" t="s">
        <v>93</v>
      </c>
      <c r="I5546">
        <v>2.1299999999999999E-2</v>
      </c>
      <c r="J5546">
        <v>21.25</v>
      </c>
      <c r="K5546" t="s">
        <v>94</v>
      </c>
      <c r="L5546">
        <v>1</v>
      </c>
      <c r="M5546" t="s">
        <v>18690</v>
      </c>
      <c r="O5546" t="str">
        <f t="shared" si="172"/>
        <v xml:space="preserve">4.8379955 </v>
      </c>
      <c r="P5546" t="str">
        <f t="shared" si="173"/>
        <v xml:space="preserve"> 51.591343</v>
      </c>
    </row>
    <row r="5547" spans="1:16" ht="13.2" x14ac:dyDescent="0.25">
      <c r="A5547" t="s">
        <v>14402</v>
      </c>
      <c r="B5547" t="s">
        <v>14403</v>
      </c>
      <c r="C5547" t="s">
        <v>14404</v>
      </c>
      <c r="D5547" t="s">
        <v>16</v>
      </c>
      <c r="E5547">
        <v>2010</v>
      </c>
      <c r="F5547">
        <v>2013</v>
      </c>
      <c r="G5547" t="s">
        <v>17</v>
      </c>
      <c r="H5547" t="s">
        <v>93</v>
      </c>
      <c r="I5547">
        <v>2.5000000000000001E-2</v>
      </c>
      <c r="J5547">
        <v>21.25</v>
      </c>
      <c r="K5547" t="s">
        <v>94</v>
      </c>
      <c r="L5547">
        <v>1</v>
      </c>
      <c r="M5547" t="s">
        <v>18423</v>
      </c>
      <c r="O5547" t="str">
        <f t="shared" si="172"/>
        <v xml:space="preserve">5.0002394 </v>
      </c>
      <c r="P5547" t="str">
        <f t="shared" si="173"/>
        <v xml:space="preserve"> 51.520908</v>
      </c>
    </row>
    <row r="5548" spans="1:16" ht="13.2" x14ac:dyDescent="0.25">
      <c r="A5548" t="s">
        <v>14405</v>
      </c>
      <c r="B5548" t="s">
        <v>14406</v>
      </c>
      <c r="C5548" t="s">
        <v>14407</v>
      </c>
      <c r="D5548" t="s">
        <v>16</v>
      </c>
      <c r="E5548">
        <v>2017</v>
      </c>
      <c r="F5548">
        <v>2019</v>
      </c>
      <c r="G5548" t="s">
        <v>17</v>
      </c>
      <c r="H5548" t="s">
        <v>93</v>
      </c>
      <c r="I5548">
        <v>2.24E-2</v>
      </c>
      <c r="J5548">
        <v>21.24</v>
      </c>
      <c r="K5548" t="s">
        <v>94</v>
      </c>
      <c r="L5548">
        <v>1</v>
      </c>
      <c r="M5548" t="s">
        <v>20219</v>
      </c>
      <c r="O5548" t="str">
        <f t="shared" si="172"/>
        <v xml:space="preserve">5.4037626 </v>
      </c>
      <c r="P5548" t="str">
        <f t="shared" si="173"/>
        <v xml:space="preserve"> 51.722352</v>
      </c>
    </row>
    <row r="5549" spans="1:16" ht="13.2" x14ac:dyDescent="0.25">
      <c r="A5549" t="s">
        <v>14408</v>
      </c>
      <c r="B5549" t="s">
        <v>14409</v>
      </c>
      <c r="C5549" t="s">
        <v>14410</v>
      </c>
      <c r="D5549" t="s">
        <v>31</v>
      </c>
      <c r="E5549">
        <v>2019</v>
      </c>
      <c r="F5549">
        <v>2025</v>
      </c>
      <c r="G5549" t="s">
        <v>17</v>
      </c>
      <c r="H5549" t="s">
        <v>93</v>
      </c>
      <c r="I5549">
        <v>2.2200000000000001E-2</v>
      </c>
      <c r="J5549">
        <v>21.09</v>
      </c>
      <c r="K5549" t="s">
        <v>94</v>
      </c>
      <c r="L5549">
        <v>1</v>
      </c>
      <c r="M5549" t="s">
        <v>20469</v>
      </c>
      <c r="O5549" t="str">
        <f t="shared" si="172"/>
        <v xml:space="preserve">5.5311901 </v>
      </c>
      <c r="P5549" t="str">
        <f t="shared" si="173"/>
        <v xml:space="preserve"> 51.464132</v>
      </c>
    </row>
    <row r="5550" spans="1:16" ht="13.2" x14ac:dyDescent="0.25">
      <c r="A5550" t="s">
        <v>14411</v>
      </c>
      <c r="B5550" t="s">
        <v>14412</v>
      </c>
      <c r="C5550" t="s">
        <v>14413</v>
      </c>
      <c r="D5550" t="s">
        <v>16</v>
      </c>
      <c r="E5550">
        <v>2013</v>
      </c>
      <c r="F5550">
        <v>2016</v>
      </c>
      <c r="G5550" t="s">
        <v>17</v>
      </c>
      <c r="H5550" t="s">
        <v>93</v>
      </c>
      <c r="I5550">
        <v>2.1000000000000001E-2</v>
      </c>
      <c r="J5550">
        <v>21</v>
      </c>
      <c r="K5550" t="s">
        <v>94</v>
      </c>
      <c r="L5550">
        <v>1</v>
      </c>
      <c r="M5550" t="s">
        <v>20470</v>
      </c>
      <c r="O5550" t="str">
        <f t="shared" si="172"/>
        <v xml:space="preserve">5.0921859 </v>
      </c>
      <c r="P5550" t="str">
        <f t="shared" si="173"/>
        <v xml:space="preserve"> 51.564006</v>
      </c>
    </row>
    <row r="5551" spans="1:16" ht="13.2" x14ac:dyDescent="0.25">
      <c r="A5551" t="s">
        <v>14414</v>
      </c>
      <c r="B5551" t="s">
        <v>14415</v>
      </c>
      <c r="C5551" t="s">
        <v>14416</v>
      </c>
      <c r="D5551" t="s">
        <v>31</v>
      </c>
      <c r="E5551">
        <v>2020</v>
      </c>
      <c r="F5551">
        <v>2025</v>
      </c>
      <c r="G5551" t="s">
        <v>17</v>
      </c>
      <c r="H5551" t="s">
        <v>93</v>
      </c>
      <c r="I5551">
        <v>2.1999999999999999E-2</v>
      </c>
      <c r="J5551">
        <v>20.9</v>
      </c>
      <c r="K5551" t="s">
        <v>94</v>
      </c>
      <c r="L5551">
        <v>1</v>
      </c>
      <c r="M5551" t="s">
        <v>20471</v>
      </c>
      <c r="O5551" t="str">
        <f t="shared" si="172"/>
        <v xml:space="preserve">4.6419503 </v>
      </c>
      <c r="P5551" t="str">
        <f t="shared" si="173"/>
        <v xml:space="preserve"> 51.554174</v>
      </c>
    </row>
    <row r="5552" spans="1:16" ht="13.2" x14ac:dyDescent="0.25">
      <c r="A5552" t="s">
        <v>14417</v>
      </c>
      <c r="B5552" t="s">
        <v>14418</v>
      </c>
      <c r="C5552" t="s">
        <v>14419</v>
      </c>
      <c r="D5552" t="s">
        <v>16</v>
      </c>
      <c r="E5552">
        <v>2018</v>
      </c>
      <c r="F5552">
        <v>2019</v>
      </c>
      <c r="G5552" t="s">
        <v>17</v>
      </c>
      <c r="H5552" t="s">
        <v>93</v>
      </c>
      <c r="I5552">
        <v>2.1999999999999999E-2</v>
      </c>
      <c r="J5552">
        <v>20.9</v>
      </c>
      <c r="K5552" t="s">
        <v>94</v>
      </c>
      <c r="L5552">
        <v>1</v>
      </c>
      <c r="M5552" t="s">
        <v>20472</v>
      </c>
      <c r="O5552" t="str">
        <f t="shared" si="172"/>
        <v xml:space="preserve">4.8089953 </v>
      </c>
      <c r="P5552" t="str">
        <f t="shared" si="173"/>
        <v xml:space="preserve"> 51.576754</v>
      </c>
    </row>
    <row r="5553" spans="1:16" ht="13.2" x14ac:dyDescent="0.25">
      <c r="A5553" t="s">
        <v>14420</v>
      </c>
      <c r="B5553" t="s">
        <v>14421</v>
      </c>
      <c r="C5553" t="s">
        <v>14422</v>
      </c>
      <c r="D5553" t="s">
        <v>16</v>
      </c>
      <c r="E5553">
        <v>2017</v>
      </c>
      <c r="F5553">
        <v>2018</v>
      </c>
      <c r="G5553" t="s">
        <v>17</v>
      </c>
      <c r="H5553" t="s">
        <v>93</v>
      </c>
      <c r="I5553">
        <v>2.1999999999999999E-2</v>
      </c>
      <c r="J5553">
        <v>20.9</v>
      </c>
      <c r="K5553" t="s">
        <v>94</v>
      </c>
      <c r="L5553">
        <v>1</v>
      </c>
      <c r="M5553" t="s">
        <v>19377</v>
      </c>
      <c r="O5553" t="str">
        <f t="shared" si="172"/>
        <v xml:space="preserve">5.8471321 </v>
      </c>
      <c r="P5553" t="str">
        <f t="shared" si="173"/>
        <v xml:space="preserve"> 51.753258</v>
      </c>
    </row>
    <row r="5554" spans="1:16" ht="13.2" x14ac:dyDescent="0.25">
      <c r="A5554" t="s">
        <v>14423</v>
      </c>
      <c r="B5554" t="s">
        <v>14424</v>
      </c>
      <c r="C5554" t="s">
        <v>14145</v>
      </c>
      <c r="D5554" t="s">
        <v>16</v>
      </c>
      <c r="E5554">
        <v>2016</v>
      </c>
      <c r="F5554">
        <v>2020</v>
      </c>
      <c r="G5554" t="s">
        <v>17</v>
      </c>
      <c r="H5554" t="s">
        <v>93</v>
      </c>
      <c r="I5554">
        <v>2.1600000000000001E-2</v>
      </c>
      <c r="J5554">
        <v>20.52</v>
      </c>
      <c r="K5554" t="s">
        <v>94</v>
      </c>
      <c r="L5554">
        <v>1</v>
      </c>
      <c r="M5554" t="s">
        <v>20309</v>
      </c>
      <c r="O5554" t="str">
        <f t="shared" si="172"/>
        <v xml:space="preserve">5.3738892 </v>
      </c>
      <c r="P5554" t="str">
        <f t="shared" si="173"/>
        <v xml:space="preserve"> 51.717773</v>
      </c>
    </row>
    <row r="5555" spans="1:16" ht="13.2" x14ac:dyDescent="0.25">
      <c r="A5555" t="s">
        <v>14425</v>
      </c>
      <c r="B5555" t="s">
        <v>14426</v>
      </c>
      <c r="C5555" t="s">
        <v>14427</v>
      </c>
      <c r="D5555" t="s">
        <v>16</v>
      </c>
      <c r="E5555">
        <v>2019</v>
      </c>
      <c r="F5555">
        <v>2019</v>
      </c>
      <c r="G5555" t="s">
        <v>17</v>
      </c>
      <c r="H5555" t="s">
        <v>93</v>
      </c>
      <c r="I5555">
        <v>2.1399999999999999E-2</v>
      </c>
      <c r="J5555">
        <v>20.329999999999998</v>
      </c>
      <c r="K5555" t="s">
        <v>94</v>
      </c>
      <c r="L5555">
        <v>1</v>
      </c>
      <c r="M5555" t="s">
        <v>20473</v>
      </c>
      <c r="O5555" t="str">
        <f t="shared" si="172"/>
        <v xml:space="preserve">5.5135821 </v>
      </c>
      <c r="P5555" t="str">
        <f t="shared" si="173"/>
        <v xml:space="preserve"> 51.604468</v>
      </c>
    </row>
    <row r="5556" spans="1:16" ht="13.2" x14ac:dyDescent="0.25">
      <c r="A5556" t="s">
        <v>14428</v>
      </c>
      <c r="B5556" t="s">
        <v>14429</v>
      </c>
      <c r="C5556" t="s">
        <v>14430</v>
      </c>
      <c r="D5556" t="s">
        <v>16</v>
      </c>
      <c r="E5556">
        <v>2017</v>
      </c>
      <c r="F5556">
        <v>2018</v>
      </c>
      <c r="G5556" t="s">
        <v>17</v>
      </c>
      <c r="H5556" t="s">
        <v>93</v>
      </c>
      <c r="I5556">
        <v>2.12E-2</v>
      </c>
      <c r="J5556">
        <v>20.14</v>
      </c>
      <c r="K5556" t="s">
        <v>94</v>
      </c>
      <c r="L5556">
        <v>1</v>
      </c>
      <c r="M5556" t="s">
        <v>20053</v>
      </c>
      <c r="O5556" t="str">
        <f t="shared" si="172"/>
        <v xml:space="preserve">5.0278088 </v>
      </c>
      <c r="P5556" t="str">
        <f t="shared" si="173"/>
        <v xml:space="preserve"> 51.782822</v>
      </c>
    </row>
    <row r="5557" spans="1:16" ht="13.2" x14ac:dyDescent="0.25">
      <c r="A5557" t="s">
        <v>14431</v>
      </c>
      <c r="B5557" t="s">
        <v>14432</v>
      </c>
      <c r="C5557" t="s">
        <v>14433</v>
      </c>
      <c r="D5557" t="s">
        <v>16</v>
      </c>
      <c r="E5557">
        <v>2016</v>
      </c>
      <c r="F5557">
        <v>2017</v>
      </c>
      <c r="G5557" t="s">
        <v>17</v>
      </c>
      <c r="H5557" t="s">
        <v>93</v>
      </c>
      <c r="I5557">
        <v>2.12E-2</v>
      </c>
      <c r="J5557">
        <v>20.14</v>
      </c>
      <c r="K5557" t="s">
        <v>94</v>
      </c>
      <c r="L5557">
        <v>1</v>
      </c>
      <c r="M5557" t="s">
        <v>20404</v>
      </c>
      <c r="O5557" t="str">
        <f t="shared" si="172"/>
        <v xml:space="preserve">5.2989926 </v>
      </c>
      <c r="P5557" t="str">
        <f t="shared" si="173"/>
        <v xml:space="preserve"> 51.710604</v>
      </c>
    </row>
    <row r="5558" spans="1:16" ht="13.2" x14ac:dyDescent="0.25">
      <c r="A5558" t="s">
        <v>14434</v>
      </c>
      <c r="B5558" t="s">
        <v>14435</v>
      </c>
      <c r="C5558" t="s">
        <v>14436</v>
      </c>
      <c r="D5558" t="s">
        <v>16</v>
      </c>
      <c r="E5558">
        <v>2014</v>
      </c>
      <c r="F5558">
        <v>2017</v>
      </c>
      <c r="G5558" t="s">
        <v>17</v>
      </c>
      <c r="H5558" t="s">
        <v>93</v>
      </c>
      <c r="I5558">
        <v>0.02</v>
      </c>
      <c r="J5558">
        <v>20</v>
      </c>
      <c r="K5558" t="s">
        <v>94</v>
      </c>
      <c r="L5558">
        <v>1</v>
      </c>
      <c r="M5558" t="s">
        <v>20474</v>
      </c>
      <c r="O5558" t="str">
        <f t="shared" si="172"/>
        <v xml:space="preserve">4.6518622 </v>
      </c>
      <c r="P5558" t="str">
        <f t="shared" si="173"/>
        <v xml:space="preserve"> 51.651182</v>
      </c>
    </row>
    <row r="5559" spans="1:16" ht="13.2" x14ac:dyDescent="0.25">
      <c r="A5559" t="s">
        <v>14437</v>
      </c>
      <c r="B5559" t="s">
        <v>14438</v>
      </c>
      <c r="C5559" t="s">
        <v>14439</v>
      </c>
      <c r="D5559" t="s">
        <v>16</v>
      </c>
      <c r="E5559">
        <v>2013</v>
      </c>
      <c r="F5559">
        <v>2014</v>
      </c>
      <c r="G5559" t="s">
        <v>17</v>
      </c>
      <c r="H5559" t="s">
        <v>93</v>
      </c>
      <c r="I5559">
        <v>0.02</v>
      </c>
      <c r="J5559">
        <v>20</v>
      </c>
      <c r="K5559" t="s">
        <v>94</v>
      </c>
      <c r="L5559">
        <v>1</v>
      </c>
      <c r="M5559" t="s">
        <v>18103</v>
      </c>
      <c r="O5559" t="str">
        <f t="shared" si="172"/>
        <v xml:space="preserve">4.8756496 </v>
      </c>
      <c r="P5559" t="str">
        <f t="shared" si="173"/>
        <v>6 51.71663</v>
      </c>
    </row>
    <row r="5560" spans="1:16" ht="13.2" x14ac:dyDescent="0.25">
      <c r="A5560" t="s">
        <v>14440</v>
      </c>
      <c r="B5560" t="s">
        <v>14441</v>
      </c>
      <c r="C5560" t="s">
        <v>14442</v>
      </c>
      <c r="D5560" t="s">
        <v>31</v>
      </c>
      <c r="E5560">
        <v>2020</v>
      </c>
      <c r="F5560">
        <v>2025</v>
      </c>
      <c r="G5560" t="s">
        <v>17</v>
      </c>
      <c r="H5560" t="s">
        <v>93</v>
      </c>
      <c r="I5560">
        <v>2.1000000000000001E-2</v>
      </c>
      <c r="J5560">
        <v>19.95</v>
      </c>
      <c r="K5560" t="s">
        <v>94</v>
      </c>
      <c r="L5560">
        <v>1</v>
      </c>
      <c r="M5560" t="s">
        <v>18493</v>
      </c>
      <c r="O5560" t="str">
        <f t="shared" si="172"/>
        <v xml:space="preserve">4.8221111 </v>
      </c>
      <c r="P5560" t="str">
        <f t="shared" si="173"/>
        <v xml:space="preserve"> 51.776362</v>
      </c>
    </row>
    <row r="5561" spans="1:16" ht="13.2" x14ac:dyDescent="0.25">
      <c r="A5561" t="s">
        <v>14443</v>
      </c>
      <c r="B5561" t="s">
        <v>14444</v>
      </c>
      <c r="C5561" t="s">
        <v>14442</v>
      </c>
      <c r="D5561" t="s">
        <v>31</v>
      </c>
      <c r="E5561">
        <v>2020</v>
      </c>
      <c r="F5561">
        <v>2025</v>
      </c>
      <c r="G5561" t="s">
        <v>17</v>
      </c>
      <c r="H5561" t="s">
        <v>93</v>
      </c>
      <c r="I5561">
        <v>2.1000000000000001E-2</v>
      </c>
      <c r="J5561">
        <v>19.95</v>
      </c>
      <c r="K5561" t="s">
        <v>94</v>
      </c>
      <c r="L5561">
        <v>1</v>
      </c>
      <c r="M5561" t="s">
        <v>20475</v>
      </c>
      <c r="O5561" t="str">
        <f t="shared" si="172"/>
        <v xml:space="preserve">4.7594778 </v>
      </c>
      <c r="P5561" t="str">
        <f t="shared" si="173"/>
        <v xml:space="preserve"> 51.649946</v>
      </c>
    </row>
    <row r="5562" spans="1:16" ht="13.2" x14ac:dyDescent="0.25">
      <c r="A5562" t="s">
        <v>14445</v>
      </c>
      <c r="B5562" t="s">
        <v>14446</v>
      </c>
      <c r="C5562" t="s">
        <v>14447</v>
      </c>
      <c r="D5562" t="s">
        <v>31</v>
      </c>
      <c r="E5562">
        <v>2020</v>
      </c>
      <c r="F5562">
        <v>2025</v>
      </c>
      <c r="G5562" t="s">
        <v>17</v>
      </c>
      <c r="H5562" t="s">
        <v>93</v>
      </c>
      <c r="I5562">
        <v>2.1000000000000001E-2</v>
      </c>
      <c r="J5562">
        <v>19.95</v>
      </c>
      <c r="K5562" t="s">
        <v>94</v>
      </c>
      <c r="L5562">
        <v>1</v>
      </c>
      <c r="M5562" t="s">
        <v>20476</v>
      </c>
      <c r="O5562" t="str">
        <f t="shared" si="172"/>
        <v xml:space="preserve">5.5199444 </v>
      </c>
      <c r="P5562" t="str">
        <f t="shared" si="173"/>
        <v xml:space="preserve"> 51.435204</v>
      </c>
    </row>
    <row r="5563" spans="1:16" ht="13.2" x14ac:dyDescent="0.25">
      <c r="A5563" t="s">
        <v>14448</v>
      </c>
      <c r="B5563" t="s">
        <v>14449</v>
      </c>
      <c r="C5563" t="s">
        <v>14450</v>
      </c>
      <c r="D5563" t="s">
        <v>31</v>
      </c>
      <c r="E5563">
        <v>2020</v>
      </c>
      <c r="F5563">
        <v>2025</v>
      </c>
      <c r="G5563" t="s">
        <v>17</v>
      </c>
      <c r="H5563" t="s">
        <v>93</v>
      </c>
      <c r="I5563">
        <v>2.1000000000000001E-2</v>
      </c>
      <c r="J5563">
        <v>19.95</v>
      </c>
      <c r="K5563" t="s">
        <v>94</v>
      </c>
      <c r="L5563">
        <v>1</v>
      </c>
      <c r="M5563" t="s">
        <v>18632</v>
      </c>
      <c r="O5563" t="str">
        <f t="shared" si="172"/>
        <v>5.541621 5</v>
      </c>
      <c r="P5563" t="str">
        <f t="shared" si="173"/>
        <v xml:space="preserve"> 51.803851</v>
      </c>
    </row>
    <row r="5564" spans="1:16" ht="13.2" x14ac:dyDescent="0.25">
      <c r="A5564" t="s">
        <v>14451</v>
      </c>
      <c r="B5564" t="s">
        <v>14452</v>
      </c>
      <c r="C5564" t="s">
        <v>14453</v>
      </c>
      <c r="D5564" t="s">
        <v>16</v>
      </c>
      <c r="E5564">
        <v>2019</v>
      </c>
      <c r="F5564">
        <v>2020</v>
      </c>
      <c r="G5564" t="s">
        <v>17</v>
      </c>
      <c r="H5564" t="s">
        <v>93</v>
      </c>
      <c r="I5564">
        <v>2.1000000000000001E-2</v>
      </c>
      <c r="J5564">
        <v>19.95</v>
      </c>
      <c r="K5564" t="s">
        <v>94</v>
      </c>
      <c r="L5564">
        <v>1</v>
      </c>
      <c r="M5564" t="s">
        <v>20477</v>
      </c>
      <c r="O5564" t="str">
        <f t="shared" si="172"/>
        <v xml:space="preserve">4.2602318 </v>
      </c>
      <c r="P5564" t="str">
        <f t="shared" si="173"/>
        <v xml:space="preserve"> 51.547024</v>
      </c>
    </row>
    <row r="5565" spans="1:16" ht="13.2" x14ac:dyDescent="0.25">
      <c r="A5565" t="s">
        <v>14454</v>
      </c>
      <c r="B5565" t="s">
        <v>14455</v>
      </c>
      <c r="C5565" t="s">
        <v>14456</v>
      </c>
      <c r="D5565" t="s">
        <v>16</v>
      </c>
      <c r="E5565">
        <v>2018</v>
      </c>
      <c r="F5565">
        <v>2019</v>
      </c>
      <c r="G5565" t="s">
        <v>17</v>
      </c>
      <c r="H5565" t="s">
        <v>93</v>
      </c>
      <c r="I5565">
        <v>2.1000000000000001E-2</v>
      </c>
      <c r="J5565">
        <v>19.95</v>
      </c>
      <c r="K5565" t="s">
        <v>94</v>
      </c>
      <c r="L5565">
        <v>1</v>
      </c>
      <c r="M5565" t="s">
        <v>19977</v>
      </c>
      <c r="O5565" t="str">
        <f t="shared" si="172"/>
        <v xml:space="preserve">4.7036182 </v>
      </c>
      <c r="P5565" t="str">
        <f t="shared" si="173"/>
        <v xml:space="preserve"> 51.518918</v>
      </c>
    </row>
    <row r="5566" spans="1:16" ht="13.2" x14ac:dyDescent="0.25">
      <c r="A5566" t="s">
        <v>14457</v>
      </c>
      <c r="B5566" t="s">
        <v>14458</v>
      </c>
      <c r="C5566" t="s">
        <v>14456</v>
      </c>
      <c r="D5566" t="s">
        <v>16</v>
      </c>
      <c r="E5566">
        <v>2018</v>
      </c>
      <c r="F5566">
        <v>2020</v>
      </c>
      <c r="G5566" t="s">
        <v>17</v>
      </c>
      <c r="H5566" t="s">
        <v>93</v>
      </c>
      <c r="I5566">
        <v>2.1000000000000001E-2</v>
      </c>
      <c r="J5566">
        <v>19.95</v>
      </c>
      <c r="K5566" t="s">
        <v>94</v>
      </c>
      <c r="L5566">
        <v>1</v>
      </c>
      <c r="M5566" t="s">
        <v>19482</v>
      </c>
      <c r="O5566" t="str">
        <f t="shared" si="172"/>
        <v xml:space="preserve">5.5060495 </v>
      </c>
      <c r="P5566" t="str">
        <f t="shared" si="173"/>
        <v xml:space="preserve"> 51.466067</v>
      </c>
    </row>
    <row r="5567" spans="1:16" ht="13.2" x14ac:dyDescent="0.25">
      <c r="A5567" t="s">
        <v>14459</v>
      </c>
      <c r="B5567" t="s">
        <v>14460</v>
      </c>
      <c r="C5567" t="s">
        <v>14461</v>
      </c>
      <c r="D5567" t="s">
        <v>16</v>
      </c>
      <c r="E5567">
        <v>2016</v>
      </c>
      <c r="F5567">
        <v>2016</v>
      </c>
      <c r="G5567" t="s">
        <v>17</v>
      </c>
      <c r="H5567" t="s">
        <v>93</v>
      </c>
      <c r="I5567">
        <v>2.1000000000000001E-2</v>
      </c>
      <c r="J5567">
        <v>19.95</v>
      </c>
      <c r="K5567" t="s">
        <v>94</v>
      </c>
      <c r="L5567">
        <v>1</v>
      </c>
      <c r="M5567" t="s">
        <v>20478</v>
      </c>
      <c r="O5567" t="str">
        <f t="shared" si="172"/>
        <v xml:space="preserve">5.4766879 </v>
      </c>
      <c r="P5567" t="str">
        <f t="shared" si="173"/>
        <v xml:space="preserve"> 51.409245</v>
      </c>
    </row>
    <row r="5568" spans="1:16" ht="13.2" x14ac:dyDescent="0.25">
      <c r="A5568" t="s">
        <v>14462</v>
      </c>
      <c r="B5568" t="s">
        <v>14463</v>
      </c>
      <c r="C5568" t="s">
        <v>14464</v>
      </c>
      <c r="D5568" t="s">
        <v>31</v>
      </c>
      <c r="E5568">
        <v>2020</v>
      </c>
      <c r="F5568">
        <v>2025</v>
      </c>
      <c r="G5568" t="s">
        <v>17</v>
      </c>
      <c r="H5568" t="s">
        <v>93</v>
      </c>
      <c r="I5568">
        <v>2.0500000000000001E-2</v>
      </c>
      <c r="J5568">
        <v>19.46</v>
      </c>
      <c r="K5568" t="s">
        <v>94</v>
      </c>
      <c r="L5568">
        <v>1</v>
      </c>
      <c r="M5568" t="s">
        <v>18886</v>
      </c>
      <c r="O5568" t="str">
        <f t="shared" si="172"/>
        <v xml:space="preserve">4.9979989 </v>
      </c>
      <c r="P5568" t="str">
        <f t="shared" si="173"/>
        <v xml:space="preserve"> 51.599544</v>
      </c>
    </row>
    <row r="5569" spans="1:16" ht="13.2" x14ac:dyDescent="0.25">
      <c r="A5569" t="s">
        <v>14465</v>
      </c>
      <c r="B5569" t="s">
        <v>14466</v>
      </c>
      <c r="C5569" t="s">
        <v>14467</v>
      </c>
      <c r="D5569" t="s">
        <v>16</v>
      </c>
      <c r="E5569">
        <v>2010</v>
      </c>
      <c r="F5569">
        <v>2011</v>
      </c>
      <c r="G5569" t="s">
        <v>17</v>
      </c>
      <c r="H5569" t="s">
        <v>93</v>
      </c>
      <c r="I5569">
        <v>2.2700000000000001E-2</v>
      </c>
      <c r="J5569">
        <v>19.28</v>
      </c>
      <c r="K5569" t="s">
        <v>94</v>
      </c>
      <c r="L5569">
        <v>1</v>
      </c>
      <c r="M5569" t="s">
        <v>18347</v>
      </c>
      <c r="O5569" t="str">
        <f t="shared" si="172"/>
        <v xml:space="preserve">5.0680697 </v>
      </c>
      <c r="P5569" t="str">
        <f t="shared" si="173"/>
        <v xml:space="preserve"> 51.628173</v>
      </c>
    </row>
    <row r="5570" spans="1:16" ht="13.2" x14ac:dyDescent="0.25">
      <c r="A5570" t="s">
        <v>14468</v>
      </c>
      <c r="B5570" t="s">
        <v>14469</v>
      </c>
      <c r="C5570" t="s">
        <v>14470</v>
      </c>
      <c r="D5570" t="s">
        <v>16</v>
      </c>
      <c r="E5570">
        <v>2010</v>
      </c>
      <c r="F5570">
        <v>2011</v>
      </c>
      <c r="G5570" t="s">
        <v>17</v>
      </c>
      <c r="H5570" t="s">
        <v>93</v>
      </c>
      <c r="I5570">
        <v>2.2700000000000001E-2</v>
      </c>
      <c r="J5570">
        <v>19.28</v>
      </c>
      <c r="K5570" t="s">
        <v>94</v>
      </c>
      <c r="L5570">
        <v>1</v>
      </c>
      <c r="M5570" t="s">
        <v>18436</v>
      </c>
      <c r="O5570" t="str">
        <f t="shared" si="172"/>
        <v xml:space="preserve">4.8600685 </v>
      </c>
      <c r="P5570" t="str">
        <f t="shared" si="173"/>
        <v xml:space="preserve"> 51.454435</v>
      </c>
    </row>
    <row r="5571" spans="1:16" ht="13.2" x14ac:dyDescent="0.25">
      <c r="A5571" t="s">
        <v>14471</v>
      </c>
      <c r="B5571" t="s">
        <v>14472</v>
      </c>
      <c r="C5571" t="s">
        <v>14473</v>
      </c>
      <c r="D5571" t="s">
        <v>16</v>
      </c>
      <c r="E5571">
        <v>2010</v>
      </c>
      <c r="F5571">
        <v>2012</v>
      </c>
      <c r="G5571" t="s">
        <v>17</v>
      </c>
      <c r="H5571" t="s">
        <v>93</v>
      </c>
      <c r="I5571">
        <v>2.2700000000000001E-2</v>
      </c>
      <c r="J5571">
        <v>19.28</v>
      </c>
      <c r="K5571" t="s">
        <v>94</v>
      </c>
      <c r="L5571">
        <v>1</v>
      </c>
      <c r="M5571" t="s">
        <v>20335</v>
      </c>
      <c r="O5571" t="str">
        <f t="shared" ref="O5571:O5634" si="174">LEFT(M5571,10)</f>
        <v xml:space="preserve">4.6922788 </v>
      </c>
      <c r="P5571" t="str">
        <f t="shared" ref="P5571:P5634" si="175">RIGHT(M5571,10)</f>
        <v>8 51.61229</v>
      </c>
    </row>
    <row r="5572" spans="1:16" ht="13.2" x14ac:dyDescent="0.25">
      <c r="A5572" t="s">
        <v>14474</v>
      </c>
      <c r="B5572" t="s">
        <v>14475</v>
      </c>
      <c r="C5572" t="s">
        <v>14476</v>
      </c>
      <c r="D5572" t="s">
        <v>16</v>
      </c>
      <c r="E5572">
        <v>2010</v>
      </c>
      <c r="F5572">
        <v>2011</v>
      </c>
      <c r="G5572" t="s">
        <v>17</v>
      </c>
      <c r="H5572" t="s">
        <v>93</v>
      </c>
      <c r="I5572">
        <v>2.2700000000000001E-2</v>
      </c>
      <c r="J5572">
        <v>19.28</v>
      </c>
      <c r="K5572" t="s">
        <v>94</v>
      </c>
      <c r="L5572">
        <v>1</v>
      </c>
      <c r="M5572" t="s">
        <v>18488</v>
      </c>
      <c r="O5572" t="str">
        <f t="shared" si="174"/>
        <v xml:space="preserve">5.3912459 </v>
      </c>
      <c r="P5572" t="str">
        <f t="shared" si="175"/>
        <v xml:space="preserve"> 51.778375</v>
      </c>
    </row>
    <row r="5573" spans="1:16" ht="13.2" x14ac:dyDescent="0.25">
      <c r="A5573" t="s">
        <v>14477</v>
      </c>
      <c r="B5573" t="s">
        <v>14478</v>
      </c>
      <c r="C5573" t="s">
        <v>14479</v>
      </c>
      <c r="D5573" t="s">
        <v>16</v>
      </c>
      <c r="E5573">
        <v>2010</v>
      </c>
      <c r="F5573">
        <v>2012</v>
      </c>
      <c r="G5573" t="s">
        <v>17</v>
      </c>
      <c r="H5573" t="s">
        <v>93</v>
      </c>
      <c r="I5573">
        <v>2.2700000000000001E-2</v>
      </c>
      <c r="J5573">
        <v>19.28</v>
      </c>
      <c r="K5573" t="s">
        <v>94</v>
      </c>
      <c r="L5573">
        <v>1</v>
      </c>
      <c r="M5573" t="s">
        <v>18895</v>
      </c>
      <c r="O5573" t="str">
        <f t="shared" si="174"/>
        <v xml:space="preserve">5.1989299 </v>
      </c>
      <c r="P5573" t="str">
        <f t="shared" si="175"/>
        <v xml:space="preserve"> 51.715356</v>
      </c>
    </row>
    <row r="5574" spans="1:16" ht="13.2" x14ac:dyDescent="0.25">
      <c r="A5574" t="s">
        <v>14480</v>
      </c>
      <c r="B5574" t="s">
        <v>14481</v>
      </c>
      <c r="C5574" t="s">
        <v>14482</v>
      </c>
      <c r="D5574" t="s">
        <v>16</v>
      </c>
      <c r="E5574">
        <v>2010</v>
      </c>
      <c r="F5574">
        <v>2012</v>
      </c>
      <c r="G5574" t="s">
        <v>17</v>
      </c>
      <c r="H5574" t="s">
        <v>93</v>
      </c>
      <c r="I5574">
        <v>2.2700000000000001E-2</v>
      </c>
      <c r="J5574">
        <v>19.28</v>
      </c>
      <c r="K5574" t="s">
        <v>94</v>
      </c>
      <c r="L5574">
        <v>1</v>
      </c>
      <c r="M5574" t="s">
        <v>18632</v>
      </c>
      <c r="O5574" t="str">
        <f t="shared" si="174"/>
        <v>5.541621 5</v>
      </c>
      <c r="P5574" t="str">
        <f t="shared" si="175"/>
        <v xml:space="preserve"> 51.803851</v>
      </c>
    </row>
    <row r="5575" spans="1:16" ht="13.2" x14ac:dyDescent="0.25">
      <c r="A5575" t="s">
        <v>14483</v>
      </c>
      <c r="B5575" t="s">
        <v>14484</v>
      </c>
      <c r="C5575" t="s">
        <v>14485</v>
      </c>
      <c r="D5575" t="s">
        <v>16</v>
      </c>
      <c r="E5575">
        <v>2010</v>
      </c>
      <c r="F5575">
        <v>2012</v>
      </c>
      <c r="G5575" t="s">
        <v>17</v>
      </c>
      <c r="H5575" t="s">
        <v>93</v>
      </c>
      <c r="I5575">
        <v>2.2700000000000001E-2</v>
      </c>
      <c r="J5575">
        <v>19.28</v>
      </c>
      <c r="K5575" t="s">
        <v>94</v>
      </c>
      <c r="L5575">
        <v>1</v>
      </c>
      <c r="M5575" t="s">
        <v>20207</v>
      </c>
      <c r="O5575" t="str">
        <f t="shared" si="174"/>
        <v xml:space="preserve">5.3918897 </v>
      </c>
      <c r="P5575" t="str">
        <f t="shared" si="175"/>
        <v xml:space="preserve"> 51.705108</v>
      </c>
    </row>
    <row r="5576" spans="1:16" ht="13.2" x14ac:dyDescent="0.25">
      <c r="A5576" t="s">
        <v>14486</v>
      </c>
      <c r="B5576" t="s">
        <v>14487</v>
      </c>
      <c r="C5576" t="s">
        <v>14488</v>
      </c>
      <c r="D5576" t="s">
        <v>16</v>
      </c>
      <c r="E5576">
        <v>2010</v>
      </c>
      <c r="F5576">
        <v>2011</v>
      </c>
      <c r="G5576" t="s">
        <v>17</v>
      </c>
      <c r="H5576" t="s">
        <v>93</v>
      </c>
      <c r="I5576">
        <v>2.2700000000000001E-2</v>
      </c>
      <c r="J5576">
        <v>19.28</v>
      </c>
      <c r="K5576" t="s">
        <v>94</v>
      </c>
      <c r="L5576">
        <v>1</v>
      </c>
      <c r="M5576" t="s">
        <v>17739</v>
      </c>
      <c r="O5576" t="str">
        <f t="shared" si="174"/>
        <v xml:space="preserve">5.7050087 </v>
      </c>
      <c r="P5576" t="str">
        <f t="shared" si="175"/>
        <v xml:space="preserve"> 51.352914</v>
      </c>
    </row>
    <row r="5577" spans="1:16" ht="13.2" x14ac:dyDescent="0.25">
      <c r="A5577" t="s">
        <v>14489</v>
      </c>
      <c r="B5577" t="s">
        <v>14490</v>
      </c>
      <c r="C5577" t="s">
        <v>14491</v>
      </c>
      <c r="D5577" t="s">
        <v>16</v>
      </c>
      <c r="E5577">
        <v>2010</v>
      </c>
      <c r="F5577">
        <v>2012</v>
      </c>
      <c r="G5577" t="s">
        <v>17</v>
      </c>
      <c r="H5577" t="s">
        <v>93</v>
      </c>
      <c r="I5577">
        <v>2.2700000000000001E-2</v>
      </c>
      <c r="J5577">
        <v>19.28</v>
      </c>
      <c r="K5577" t="s">
        <v>94</v>
      </c>
      <c r="L5577">
        <v>1</v>
      </c>
      <c r="M5577" t="s">
        <v>19553</v>
      </c>
      <c r="O5577" t="str">
        <f t="shared" si="174"/>
        <v xml:space="preserve">4.2267024 </v>
      </c>
      <c r="P5577" t="str">
        <f t="shared" si="175"/>
        <v xml:space="preserve"> 51.587683</v>
      </c>
    </row>
    <row r="5578" spans="1:16" ht="13.2" x14ac:dyDescent="0.25">
      <c r="A5578" t="s">
        <v>14492</v>
      </c>
      <c r="B5578" t="s">
        <v>14493</v>
      </c>
      <c r="C5578" t="s">
        <v>14494</v>
      </c>
      <c r="D5578" t="s">
        <v>16</v>
      </c>
      <c r="E5578">
        <v>2010</v>
      </c>
      <c r="F5578">
        <v>2012</v>
      </c>
      <c r="G5578" t="s">
        <v>17</v>
      </c>
      <c r="H5578" t="s">
        <v>93</v>
      </c>
      <c r="I5578">
        <v>2.2700000000000001E-2</v>
      </c>
      <c r="J5578">
        <v>19.28</v>
      </c>
      <c r="K5578" t="s">
        <v>94</v>
      </c>
      <c r="L5578">
        <v>1</v>
      </c>
      <c r="M5578" t="s">
        <v>18487</v>
      </c>
      <c r="O5578" t="str">
        <f t="shared" si="174"/>
        <v xml:space="preserve">5.1617797 </v>
      </c>
      <c r="P5578" t="str">
        <f t="shared" si="175"/>
        <v xml:space="preserve"> 51.725076</v>
      </c>
    </row>
    <row r="5579" spans="1:16" ht="13.2" x14ac:dyDescent="0.25">
      <c r="A5579" t="s">
        <v>14495</v>
      </c>
      <c r="B5579" t="s">
        <v>14496</v>
      </c>
      <c r="C5579" t="s">
        <v>14497</v>
      </c>
      <c r="D5579" t="s">
        <v>16</v>
      </c>
      <c r="E5579">
        <v>2010</v>
      </c>
      <c r="F5579">
        <v>2011</v>
      </c>
      <c r="G5579" t="s">
        <v>17</v>
      </c>
      <c r="H5579" t="s">
        <v>93</v>
      </c>
      <c r="I5579">
        <v>2.2700000000000001E-2</v>
      </c>
      <c r="J5579">
        <v>19.28</v>
      </c>
      <c r="K5579" t="s">
        <v>94</v>
      </c>
      <c r="L5579">
        <v>1</v>
      </c>
      <c r="M5579" t="s">
        <v>18200</v>
      </c>
      <c r="O5579" t="str">
        <f t="shared" si="174"/>
        <v xml:space="preserve">5.9610605 </v>
      </c>
      <c r="P5579" t="str">
        <f t="shared" si="175"/>
        <v xml:space="preserve"> 51.631341</v>
      </c>
    </row>
    <row r="5580" spans="1:16" ht="13.2" x14ac:dyDescent="0.25">
      <c r="A5580" t="s">
        <v>14498</v>
      </c>
      <c r="B5580" t="s">
        <v>14499</v>
      </c>
      <c r="C5580" t="s">
        <v>14315</v>
      </c>
      <c r="D5580" t="s">
        <v>31</v>
      </c>
      <c r="E5580">
        <v>2020</v>
      </c>
      <c r="F5580">
        <v>2025</v>
      </c>
      <c r="G5580" t="s">
        <v>17</v>
      </c>
      <c r="H5580" t="s">
        <v>93</v>
      </c>
      <c r="I5580">
        <v>0.02</v>
      </c>
      <c r="J5580">
        <v>19</v>
      </c>
      <c r="K5580" t="s">
        <v>94</v>
      </c>
      <c r="L5580">
        <v>1</v>
      </c>
      <c r="M5580" t="s">
        <v>20479</v>
      </c>
      <c r="O5580" t="str">
        <f t="shared" si="174"/>
        <v xml:space="preserve">5.4156692 </v>
      </c>
      <c r="P5580" t="str">
        <f t="shared" si="175"/>
        <v xml:space="preserve"> 51.403544</v>
      </c>
    </row>
    <row r="5581" spans="1:16" ht="13.2" x14ac:dyDescent="0.25">
      <c r="A5581" t="s">
        <v>14500</v>
      </c>
      <c r="B5581" t="s">
        <v>14501</v>
      </c>
      <c r="C5581" t="s">
        <v>14502</v>
      </c>
      <c r="D5581" t="s">
        <v>31</v>
      </c>
      <c r="E5581">
        <v>2020</v>
      </c>
      <c r="F5581">
        <v>2025</v>
      </c>
      <c r="G5581" t="s">
        <v>17</v>
      </c>
      <c r="H5581" t="s">
        <v>93</v>
      </c>
      <c r="I5581">
        <v>0.02</v>
      </c>
      <c r="J5581">
        <v>19</v>
      </c>
      <c r="K5581" t="s">
        <v>94</v>
      </c>
      <c r="L5581">
        <v>1</v>
      </c>
      <c r="M5581" t="s">
        <v>20475</v>
      </c>
      <c r="O5581" t="str">
        <f t="shared" si="174"/>
        <v xml:space="preserve">4.7594778 </v>
      </c>
      <c r="P5581" t="str">
        <f t="shared" si="175"/>
        <v xml:space="preserve"> 51.649946</v>
      </c>
    </row>
    <row r="5582" spans="1:16" ht="13.2" x14ac:dyDescent="0.25">
      <c r="A5582" t="s">
        <v>14503</v>
      </c>
      <c r="B5582" t="s">
        <v>14504</v>
      </c>
      <c r="C5582" t="s">
        <v>14505</v>
      </c>
      <c r="D5582" t="s">
        <v>16</v>
      </c>
      <c r="E5582">
        <v>2019</v>
      </c>
      <c r="F5582">
        <v>2019</v>
      </c>
      <c r="G5582" t="s">
        <v>17</v>
      </c>
      <c r="H5582" t="s">
        <v>93</v>
      </c>
      <c r="I5582">
        <v>0.02</v>
      </c>
      <c r="J5582">
        <v>19</v>
      </c>
      <c r="K5582" t="s">
        <v>94</v>
      </c>
      <c r="L5582">
        <v>1</v>
      </c>
      <c r="M5582" t="s">
        <v>20480</v>
      </c>
      <c r="O5582" t="str">
        <f t="shared" si="174"/>
        <v xml:space="preserve">5.3100489 </v>
      </c>
      <c r="P5582" t="str">
        <f t="shared" si="175"/>
        <v xml:space="preserve"> 51.597248</v>
      </c>
    </row>
    <row r="5583" spans="1:16" ht="13.2" x14ac:dyDescent="0.25">
      <c r="A5583" t="s">
        <v>14506</v>
      </c>
      <c r="B5583" t="s">
        <v>14507</v>
      </c>
      <c r="C5583" t="s">
        <v>13742</v>
      </c>
      <c r="D5583" t="s">
        <v>31</v>
      </c>
      <c r="E5583">
        <v>2018</v>
      </c>
      <c r="F5583">
        <v>2025</v>
      </c>
      <c r="G5583" t="s">
        <v>17</v>
      </c>
      <c r="H5583" t="s">
        <v>93</v>
      </c>
      <c r="I5583">
        <v>0.02</v>
      </c>
      <c r="J5583">
        <v>19</v>
      </c>
      <c r="K5583" t="s">
        <v>94</v>
      </c>
      <c r="L5583">
        <v>1</v>
      </c>
      <c r="M5583" t="s">
        <v>20481</v>
      </c>
      <c r="O5583" t="str">
        <f t="shared" si="174"/>
        <v xml:space="preserve">4.3043205 </v>
      </c>
      <c r="P5583" t="str">
        <f t="shared" si="175"/>
        <v xml:space="preserve"> 51.478145</v>
      </c>
    </row>
    <row r="5584" spans="1:16" ht="13.2" x14ac:dyDescent="0.25">
      <c r="A5584" t="s">
        <v>14508</v>
      </c>
      <c r="B5584" t="s">
        <v>14509</v>
      </c>
      <c r="C5584" t="s">
        <v>14510</v>
      </c>
      <c r="D5584" t="s">
        <v>16</v>
      </c>
      <c r="E5584">
        <v>2018</v>
      </c>
      <c r="F5584">
        <v>2020</v>
      </c>
      <c r="G5584" t="s">
        <v>17</v>
      </c>
      <c r="H5584" t="s">
        <v>93</v>
      </c>
      <c r="I5584">
        <v>0.02</v>
      </c>
      <c r="J5584">
        <v>19</v>
      </c>
      <c r="K5584" t="s">
        <v>94</v>
      </c>
      <c r="L5584">
        <v>1</v>
      </c>
      <c r="M5584" t="s">
        <v>18488</v>
      </c>
      <c r="O5584" t="str">
        <f t="shared" si="174"/>
        <v xml:space="preserve">5.3912459 </v>
      </c>
      <c r="P5584" t="str">
        <f t="shared" si="175"/>
        <v xml:space="preserve"> 51.778375</v>
      </c>
    </row>
    <row r="5585" spans="1:16" ht="13.2" x14ac:dyDescent="0.25">
      <c r="A5585" t="s">
        <v>14511</v>
      </c>
      <c r="B5585" t="s">
        <v>14512</v>
      </c>
      <c r="C5585" t="s">
        <v>14513</v>
      </c>
      <c r="D5585" t="s">
        <v>16</v>
      </c>
      <c r="E5585">
        <v>2018</v>
      </c>
      <c r="F5585">
        <v>2019</v>
      </c>
      <c r="G5585" t="s">
        <v>17</v>
      </c>
      <c r="H5585" t="s">
        <v>93</v>
      </c>
      <c r="I5585">
        <v>0.02</v>
      </c>
      <c r="J5585">
        <v>19</v>
      </c>
      <c r="K5585" t="s">
        <v>94</v>
      </c>
      <c r="L5585">
        <v>1</v>
      </c>
      <c r="M5585" t="s">
        <v>18319</v>
      </c>
      <c r="O5585" t="str">
        <f t="shared" si="174"/>
        <v xml:space="preserve">5.4896319 </v>
      </c>
      <c r="P5585" t="str">
        <f t="shared" si="175"/>
        <v xml:space="preserve"> 51.784041</v>
      </c>
    </row>
    <row r="5586" spans="1:16" ht="13.2" x14ac:dyDescent="0.25">
      <c r="A5586" t="s">
        <v>14514</v>
      </c>
      <c r="B5586" t="s">
        <v>14515</v>
      </c>
      <c r="C5586" t="s">
        <v>13742</v>
      </c>
      <c r="D5586" t="s">
        <v>16</v>
      </c>
      <c r="E5586">
        <v>2017</v>
      </c>
      <c r="F5586">
        <v>2018</v>
      </c>
      <c r="G5586" t="s">
        <v>17</v>
      </c>
      <c r="H5586" t="s">
        <v>93</v>
      </c>
      <c r="I5586">
        <v>0.02</v>
      </c>
      <c r="J5586">
        <v>19</v>
      </c>
      <c r="K5586" t="s">
        <v>94</v>
      </c>
      <c r="L5586">
        <v>1</v>
      </c>
      <c r="M5586" t="s">
        <v>18180</v>
      </c>
      <c r="O5586" t="str">
        <f t="shared" si="174"/>
        <v xml:space="preserve">5.7320968 </v>
      </c>
      <c r="P5586" t="str">
        <f t="shared" si="175"/>
        <v xml:space="preserve"> 51.609101</v>
      </c>
    </row>
    <row r="5587" spans="1:16" ht="13.2" x14ac:dyDescent="0.25">
      <c r="A5587" t="s">
        <v>14516</v>
      </c>
      <c r="B5587" t="s">
        <v>14517</v>
      </c>
      <c r="C5587" t="s">
        <v>13742</v>
      </c>
      <c r="D5587" t="s">
        <v>16</v>
      </c>
      <c r="E5587">
        <v>2017</v>
      </c>
      <c r="F5587">
        <v>2019</v>
      </c>
      <c r="G5587" t="s">
        <v>17</v>
      </c>
      <c r="H5587" t="s">
        <v>93</v>
      </c>
      <c r="I5587">
        <v>0.02</v>
      </c>
      <c r="J5587">
        <v>19</v>
      </c>
      <c r="K5587" t="s">
        <v>94</v>
      </c>
      <c r="L5587">
        <v>1</v>
      </c>
      <c r="M5587" t="s">
        <v>19708</v>
      </c>
      <c r="O5587" t="str">
        <f t="shared" si="174"/>
        <v xml:space="preserve">5.4457498 </v>
      </c>
      <c r="P5587" t="str">
        <f t="shared" si="175"/>
        <v xml:space="preserve"> 51.472598</v>
      </c>
    </row>
    <row r="5588" spans="1:16" ht="13.2" x14ac:dyDescent="0.25">
      <c r="A5588" t="s">
        <v>14518</v>
      </c>
      <c r="B5588" t="s">
        <v>14519</v>
      </c>
      <c r="C5588" t="s">
        <v>14119</v>
      </c>
      <c r="D5588" t="s">
        <v>16</v>
      </c>
      <c r="E5588">
        <v>2016</v>
      </c>
      <c r="F5588">
        <v>2017</v>
      </c>
      <c r="G5588" t="s">
        <v>17</v>
      </c>
      <c r="H5588" t="s">
        <v>93</v>
      </c>
      <c r="I5588">
        <v>0.02</v>
      </c>
      <c r="J5588">
        <v>19</v>
      </c>
      <c r="K5588" t="s">
        <v>94</v>
      </c>
      <c r="L5588">
        <v>1</v>
      </c>
      <c r="M5588" t="s">
        <v>20482</v>
      </c>
      <c r="O5588" t="str">
        <f t="shared" si="174"/>
        <v xml:space="preserve">4.8765939 </v>
      </c>
      <c r="P5588" t="str">
        <f t="shared" si="175"/>
        <v xml:space="preserve"> 51.707623</v>
      </c>
    </row>
    <row r="5589" spans="1:16" ht="13.2" x14ac:dyDescent="0.25">
      <c r="A5589" t="s">
        <v>14520</v>
      </c>
      <c r="B5589" t="s">
        <v>14521</v>
      </c>
      <c r="C5589" t="s">
        <v>14522</v>
      </c>
      <c r="D5589" t="s">
        <v>16</v>
      </c>
      <c r="E5589">
        <v>2018</v>
      </c>
      <c r="F5589">
        <v>2019</v>
      </c>
      <c r="G5589" t="s">
        <v>17</v>
      </c>
      <c r="H5589" t="s">
        <v>93</v>
      </c>
      <c r="I5589">
        <v>1.9800000000000002E-2</v>
      </c>
      <c r="J5589">
        <v>18.809999999999999</v>
      </c>
      <c r="K5589" t="s">
        <v>94</v>
      </c>
      <c r="L5589">
        <v>1</v>
      </c>
      <c r="M5589" t="s">
        <v>20483</v>
      </c>
      <c r="O5589" t="str">
        <f t="shared" si="174"/>
        <v xml:space="preserve">5.6093666 </v>
      </c>
      <c r="P5589" t="str">
        <f t="shared" si="175"/>
        <v xml:space="preserve"> 51.658612</v>
      </c>
    </row>
    <row r="5590" spans="1:16" ht="13.2" x14ac:dyDescent="0.25">
      <c r="A5590" t="s">
        <v>14523</v>
      </c>
      <c r="B5590" t="s">
        <v>14524</v>
      </c>
      <c r="C5590" t="s">
        <v>14525</v>
      </c>
      <c r="D5590" t="s">
        <v>16</v>
      </c>
      <c r="E5590">
        <v>2017</v>
      </c>
      <c r="F5590">
        <v>2018</v>
      </c>
      <c r="G5590" t="s">
        <v>17</v>
      </c>
      <c r="H5590" t="s">
        <v>93</v>
      </c>
      <c r="I5590">
        <v>0.02</v>
      </c>
      <c r="J5590">
        <v>18.79</v>
      </c>
      <c r="K5590" t="s">
        <v>94</v>
      </c>
      <c r="L5590">
        <v>1</v>
      </c>
      <c r="M5590" t="s">
        <v>20484</v>
      </c>
      <c r="O5590" t="str">
        <f t="shared" si="174"/>
        <v xml:space="preserve">5.4950774 </v>
      </c>
      <c r="P5590" t="str">
        <f t="shared" si="175"/>
        <v xml:space="preserve"> 51.424384</v>
      </c>
    </row>
    <row r="5591" spans="1:16" ht="13.2" x14ac:dyDescent="0.25">
      <c r="A5591" t="s">
        <v>14526</v>
      </c>
      <c r="B5591" t="s">
        <v>14527</v>
      </c>
      <c r="C5591" t="s">
        <v>14528</v>
      </c>
      <c r="D5591" t="s">
        <v>16</v>
      </c>
      <c r="E5591">
        <v>2013</v>
      </c>
      <c r="F5591">
        <v>2016</v>
      </c>
      <c r="G5591" t="s">
        <v>17</v>
      </c>
      <c r="H5591" t="s">
        <v>93</v>
      </c>
      <c r="I5591">
        <v>1.8800000000000001E-2</v>
      </c>
      <c r="J5591">
        <v>18.75</v>
      </c>
      <c r="K5591" t="s">
        <v>94</v>
      </c>
      <c r="L5591">
        <v>1</v>
      </c>
      <c r="M5591" t="s">
        <v>20485</v>
      </c>
      <c r="O5591" t="str">
        <f t="shared" si="174"/>
        <v>5.063127 5</v>
      </c>
      <c r="P5591" t="str">
        <f t="shared" si="175"/>
        <v xml:space="preserve"> 51.560927</v>
      </c>
    </row>
    <row r="5592" spans="1:16" ht="13.2" x14ac:dyDescent="0.25">
      <c r="A5592" t="s">
        <v>14529</v>
      </c>
      <c r="B5592" t="s">
        <v>14530</v>
      </c>
      <c r="C5592" t="s">
        <v>14531</v>
      </c>
      <c r="D5592" t="s">
        <v>16</v>
      </c>
      <c r="E5592">
        <v>2019</v>
      </c>
      <c r="F5592">
        <v>2019</v>
      </c>
      <c r="G5592" t="s">
        <v>17</v>
      </c>
      <c r="H5592" t="s">
        <v>93</v>
      </c>
      <c r="I5592">
        <v>1.9E-2</v>
      </c>
      <c r="J5592">
        <v>18.05</v>
      </c>
      <c r="K5592" t="s">
        <v>94</v>
      </c>
      <c r="L5592">
        <v>1</v>
      </c>
      <c r="M5592" t="s">
        <v>20486</v>
      </c>
      <c r="O5592" t="str">
        <f t="shared" si="174"/>
        <v xml:space="preserve">4.9313423 </v>
      </c>
      <c r="P5592" t="str">
        <f t="shared" si="175"/>
        <v xml:space="preserve"> 51.551753</v>
      </c>
    </row>
    <row r="5593" spans="1:16" ht="13.2" x14ac:dyDescent="0.25">
      <c r="A5593" t="s">
        <v>14532</v>
      </c>
      <c r="B5593" t="s">
        <v>14533</v>
      </c>
      <c r="C5593" t="s">
        <v>14534</v>
      </c>
      <c r="D5593" t="s">
        <v>16</v>
      </c>
      <c r="E5593">
        <v>2019</v>
      </c>
      <c r="F5593">
        <v>2020</v>
      </c>
      <c r="G5593" t="s">
        <v>17</v>
      </c>
      <c r="H5593" t="s">
        <v>93</v>
      </c>
      <c r="I5593">
        <v>1.9E-2</v>
      </c>
      <c r="J5593">
        <v>18.05</v>
      </c>
      <c r="K5593" t="s">
        <v>94</v>
      </c>
      <c r="L5593">
        <v>1</v>
      </c>
      <c r="M5593" t="s">
        <v>20487</v>
      </c>
      <c r="O5593" t="str">
        <f t="shared" si="174"/>
        <v>4.89457 51</v>
      </c>
      <c r="P5593" t="str">
        <f t="shared" si="175"/>
        <v xml:space="preserve"> 51.735568</v>
      </c>
    </row>
    <row r="5594" spans="1:16" ht="13.2" x14ac:dyDescent="0.25">
      <c r="A5594" t="s">
        <v>14535</v>
      </c>
      <c r="B5594" t="s">
        <v>14536</v>
      </c>
      <c r="C5594" t="s">
        <v>14537</v>
      </c>
      <c r="D5594" t="s">
        <v>31</v>
      </c>
      <c r="E5594">
        <v>2018</v>
      </c>
      <c r="F5594">
        <v>2025</v>
      </c>
      <c r="G5594" t="s">
        <v>17</v>
      </c>
      <c r="H5594" t="s">
        <v>93</v>
      </c>
      <c r="I5594">
        <v>1.9E-2</v>
      </c>
      <c r="J5594">
        <v>18.05</v>
      </c>
      <c r="K5594" t="s">
        <v>94</v>
      </c>
      <c r="L5594">
        <v>1</v>
      </c>
      <c r="M5594" t="s">
        <v>19520</v>
      </c>
      <c r="O5594" t="str">
        <f t="shared" si="174"/>
        <v xml:space="preserve">5.3261159 </v>
      </c>
      <c r="P5594" t="str">
        <f t="shared" si="175"/>
        <v xml:space="preserve"> 51.677716</v>
      </c>
    </row>
    <row r="5595" spans="1:16" ht="13.2" x14ac:dyDescent="0.25">
      <c r="A5595" t="s">
        <v>14538</v>
      </c>
      <c r="B5595" t="s">
        <v>14539</v>
      </c>
      <c r="C5595" t="s">
        <v>14540</v>
      </c>
      <c r="D5595" t="s">
        <v>16</v>
      </c>
      <c r="E5595">
        <v>2014</v>
      </c>
      <c r="F5595">
        <v>2018</v>
      </c>
      <c r="G5595" t="s">
        <v>17</v>
      </c>
      <c r="H5595" t="s">
        <v>93</v>
      </c>
      <c r="I5595">
        <v>1.7999999999999999E-2</v>
      </c>
      <c r="J5595">
        <v>18</v>
      </c>
      <c r="K5595" t="s">
        <v>94</v>
      </c>
      <c r="L5595">
        <v>1</v>
      </c>
      <c r="M5595" t="s">
        <v>20355</v>
      </c>
      <c r="O5595" t="str">
        <f t="shared" si="174"/>
        <v xml:space="preserve">4.5284572 </v>
      </c>
      <c r="P5595" t="str">
        <f t="shared" si="175"/>
        <v xml:space="preserve"> 51.663957</v>
      </c>
    </row>
    <row r="5596" spans="1:16" ht="13.2" x14ac:dyDescent="0.25">
      <c r="A5596" t="s">
        <v>14541</v>
      </c>
      <c r="B5596" t="s">
        <v>14542</v>
      </c>
      <c r="C5596" t="s">
        <v>14543</v>
      </c>
      <c r="D5596" t="s">
        <v>16</v>
      </c>
      <c r="E5596">
        <v>2013</v>
      </c>
      <c r="F5596">
        <v>2014</v>
      </c>
      <c r="G5596" t="s">
        <v>17</v>
      </c>
      <c r="H5596" t="s">
        <v>93</v>
      </c>
      <c r="I5596">
        <v>1.7999999999999999E-2</v>
      </c>
      <c r="J5596">
        <v>18</v>
      </c>
      <c r="K5596" t="s">
        <v>94</v>
      </c>
      <c r="L5596">
        <v>1</v>
      </c>
      <c r="M5596" t="s">
        <v>20488</v>
      </c>
      <c r="O5596" t="str">
        <f t="shared" si="174"/>
        <v xml:space="preserve">5.6367229 </v>
      </c>
      <c r="P5596" t="str">
        <f t="shared" si="175"/>
        <v xml:space="preserve"> 51.645604</v>
      </c>
    </row>
    <row r="5597" spans="1:16" ht="13.2" x14ac:dyDescent="0.25">
      <c r="A5597" t="s">
        <v>14544</v>
      </c>
      <c r="B5597" t="s">
        <v>14545</v>
      </c>
      <c r="C5597" t="s">
        <v>14546</v>
      </c>
      <c r="D5597" t="s">
        <v>16</v>
      </c>
      <c r="E5597">
        <v>2010</v>
      </c>
      <c r="F5597">
        <v>2012</v>
      </c>
      <c r="G5597" t="s">
        <v>17</v>
      </c>
      <c r="H5597" t="s">
        <v>93</v>
      </c>
      <c r="I5597">
        <v>2.1000000000000001E-2</v>
      </c>
      <c r="J5597">
        <v>17.850000000000001</v>
      </c>
      <c r="K5597" t="s">
        <v>94</v>
      </c>
      <c r="L5597">
        <v>1</v>
      </c>
      <c r="M5597" t="s">
        <v>18526</v>
      </c>
      <c r="O5597" t="str">
        <f t="shared" si="174"/>
        <v xml:space="preserve">4.9694553 </v>
      </c>
      <c r="P5597" t="str">
        <f t="shared" si="175"/>
        <v xml:space="preserve"> 51.771538</v>
      </c>
    </row>
    <row r="5598" spans="1:16" ht="13.2" x14ac:dyDescent="0.25">
      <c r="A5598" t="s">
        <v>14547</v>
      </c>
      <c r="B5598" t="s">
        <v>14548</v>
      </c>
      <c r="C5598" t="s">
        <v>14549</v>
      </c>
      <c r="D5598" t="s">
        <v>16</v>
      </c>
      <c r="E5598">
        <v>2016</v>
      </c>
      <c r="F5598">
        <v>2017</v>
      </c>
      <c r="G5598" t="s">
        <v>17</v>
      </c>
      <c r="H5598" t="s">
        <v>93</v>
      </c>
      <c r="I5598">
        <v>1.8700000000000001E-2</v>
      </c>
      <c r="J5598">
        <v>17.78</v>
      </c>
      <c r="K5598" t="s">
        <v>94</v>
      </c>
      <c r="L5598">
        <v>1</v>
      </c>
      <c r="M5598" t="s">
        <v>20489</v>
      </c>
      <c r="O5598" t="str">
        <f t="shared" si="174"/>
        <v xml:space="preserve">5.5687849 </v>
      </c>
      <c r="P5598" t="str">
        <f t="shared" si="175"/>
        <v xml:space="preserve"> 51.272056</v>
      </c>
    </row>
    <row r="5599" spans="1:16" ht="13.2" x14ac:dyDescent="0.25">
      <c r="A5599" t="s">
        <v>14550</v>
      </c>
      <c r="B5599" t="s">
        <v>14551</v>
      </c>
      <c r="C5599" t="s">
        <v>14552</v>
      </c>
      <c r="D5599" t="s">
        <v>16</v>
      </c>
      <c r="E5599">
        <v>2011</v>
      </c>
      <c r="F5599">
        <v>2013</v>
      </c>
      <c r="G5599" t="s">
        <v>17</v>
      </c>
      <c r="H5599" t="s">
        <v>93</v>
      </c>
      <c r="I5599">
        <v>1.7600000000000001E-2</v>
      </c>
      <c r="J5599">
        <v>17.64</v>
      </c>
      <c r="K5599" t="s">
        <v>94</v>
      </c>
      <c r="L5599">
        <v>1</v>
      </c>
      <c r="M5599" t="s">
        <v>18173</v>
      </c>
      <c r="O5599" t="str">
        <f t="shared" si="174"/>
        <v xml:space="preserve">5.2988648 </v>
      </c>
      <c r="P5599" t="str">
        <f t="shared" si="175"/>
        <v xml:space="preserve"> 51.571684</v>
      </c>
    </row>
    <row r="5600" spans="1:16" ht="13.2" x14ac:dyDescent="0.25">
      <c r="A5600" t="s">
        <v>14553</v>
      </c>
      <c r="B5600" t="s">
        <v>14554</v>
      </c>
      <c r="C5600" t="s">
        <v>14555</v>
      </c>
      <c r="D5600" t="s">
        <v>16</v>
      </c>
      <c r="E5600">
        <v>2011</v>
      </c>
      <c r="F5600">
        <v>2012</v>
      </c>
      <c r="G5600" t="s">
        <v>17</v>
      </c>
      <c r="H5600" t="s">
        <v>93</v>
      </c>
      <c r="I5600">
        <v>1.7399999999999999E-2</v>
      </c>
      <c r="J5600">
        <v>17.41</v>
      </c>
      <c r="K5600" t="s">
        <v>94</v>
      </c>
      <c r="L5600">
        <v>1</v>
      </c>
      <c r="M5600" t="s">
        <v>20490</v>
      </c>
      <c r="O5600" t="str">
        <f t="shared" si="174"/>
        <v xml:space="preserve">5.4566778 </v>
      </c>
      <c r="P5600" t="str">
        <f t="shared" si="175"/>
        <v xml:space="preserve"> 51.448067</v>
      </c>
    </row>
    <row r="5601" spans="1:16" ht="13.2" x14ac:dyDescent="0.25">
      <c r="A5601" t="s">
        <v>14556</v>
      </c>
      <c r="B5601" t="s">
        <v>14557</v>
      </c>
      <c r="C5601" t="s">
        <v>14558</v>
      </c>
      <c r="D5601" t="s">
        <v>31</v>
      </c>
      <c r="E5601">
        <v>2018</v>
      </c>
      <c r="F5601">
        <v>2025</v>
      </c>
      <c r="G5601" t="s">
        <v>17</v>
      </c>
      <c r="H5601" t="s">
        <v>93</v>
      </c>
      <c r="I5601">
        <v>1.8200000000000001E-2</v>
      </c>
      <c r="J5601">
        <v>17.29</v>
      </c>
      <c r="K5601" t="s">
        <v>94</v>
      </c>
      <c r="L5601">
        <v>1</v>
      </c>
      <c r="M5601" t="s">
        <v>17825</v>
      </c>
      <c r="O5601" t="str">
        <f t="shared" si="174"/>
        <v xml:space="preserve">5.4812609 </v>
      </c>
      <c r="P5601" t="str">
        <f t="shared" si="175"/>
        <v xml:space="preserve"> 51.437812</v>
      </c>
    </row>
    <row r="5602" spans="1:16" ht="13.2" x14ac:dyDescent="0.25">
      <c r="A5602" t="s">
        <v>14559</v>
      </c>
      <c r="B5602" t="s">
        <v>14560</v>
      </c>
      <c r="C5602" t="s">
        <v>14561</v>
      </c>
      <c r="D5602" t="s">
        <v>31</v>
      </c>
      <c r="E5602">
        <v>2020</v>
      </c>
      <c r="F5602">
        <v>2025</v>
      </c>
      <c r="G5602" t="s">
        <v>17</v>
      </c>
      <c r="H5602" t="s">
        <v>93</v>
      </c>
      <c r="I5602">
        <v>1.7999999999999999E-2</v>
      </c>
      <c r="J5602">
        <v>17.100000000000001</v>
      </c>
      <c r="K5602" t="s">
        <v>94</v>
      </c>
      <c r="L5602">
        <v>1</v>
      </c>
      <c r="M5602" t="s">
        <v>20344</v>
      </c>
      <c r="O5602" t="str">
        <f t="shared" si="174"/>
        <v>4.656972 5</v>
      </c>
      <c r="P5602" t="str">
        <f t="shared" si="175"/>
        <v>2 51.57239</v>
      </c>
    </row>
    <row r="5603" spans="1:16" ht="13.2" x14ac:dyDescent="0.25">
      <c r="A5603" t="s">
        <v>14562</v>
      </c>
      <c r="B5603" t="s">
        <v>14563</v>
      </c>
      <c r="C5603" t="s">
        <v>14564</v>
      </c>
      <c r="D5603" t="s">
        <v>31</v>
      </c>
      <c r="E5603">
        <v>2020</v>
      </c>
      <c r="F5603">
        <v>2025</v>
      </c>
      <c r="G5603" t="s">
        <v>17</v>
      </c>
      <c r="H5603" t="s">
        <v>93</v>
      </c>
      <c r="I5603">
        <v>1.7999999999999999E-2</v>
      </c>
      <c r="J5603">
        <v>17.100000000000001</v>
      </c>
      <c r="K5603" t="s">
        <v>94</v>
      </c>
      <c r="L5603">
        <v>1</v>
      </c>
      <c r="M5603" t="s">
        <v>20491</v>
      </c>
      <c r="O5603" t="str">
        <f t="shared" si="174"/>
        <v xml:space="preserve">5.2898877 </v>
      </c>
      <c r="P5603" t="str">
        <f t="shared" si="175"/>
        <v xml:space="preserve"> 51.651931</v>
      </c>
    </row>
    <row r="5604" spans="1:16" ht="13.2" x14ac:dyDescent="0.25">
      <c r="A5604" t="s">
        <v>14565</v>
      </c>
      <c r="B5604" t="s">
        <v>14566</v>
      </c>
      <c r="C5604" t="s">
        <v>14567</v>
      </c>
      <c r="D5604" t="s">
        <v>16</v>
      </c>
      <c r="E5604">
        <v>2018</v>
      </c>
      <c r="F5604">
        <v>2019</v>
      </c>
      <c r="G5604" t="s">
        <v>17</v>
      </c>
      <c r="H5604" t="s">
        <v>93</v>
      </c>
      <c r="I5604">
        <v>1.7999999999999999E-2</v>
      </c>
      <c r="J5604">
        <v>17.100000000000001</v>
      </c>
      <c r="K5604" t="s">
        <v>94</v>
      </c>
      <c r="L5604">
        <v>1</v>
      </c>
      <c r="M5604" t="s">
        <v>20492</v>
      </c>
      <c r="O5604" t="str">
        <f t="shared" si="174"/>
        <v xml:space="preserve">5.5794547 </v>
      </c>
      <c r="P5604" t="str">
        <f t="shared" si="175"/>
        <v xml:space="preserve"> 51.414938</v>
      </c>
    </row>
    <row r="5605" spans="1:16" ht="13.2" x14ac:dyDescent="0.25">
      <c r="A5605" t="s">
        <v>14568</v>
      </c>
      <c r="B5605" t="s">
        <v>14569</v>
      </c>
      <c r="C5605" t="s">
        <v>14570</v>
      </c>
      <c r="D5605" t="s">
        <v>16</v>
      </c>
      <c r="E5605">
        <v>2016</v>
      </c>
      <c r="F5605">
        <v>2019</v>
      </c>
      <c r="G5605" t="s">
        <v>17</v>
      </c>
      <c r="H5605" t="s">
        <v>93</v>
      </c>
      <c r="I5605">
        <v>1.7999999999999999E-2</v>
      </c>
      <c r="J5605">
        <v>17.100000000000001</v>
      </c>
      <c r="K5605" t="s">
        <v>94</v>
      </c>
      <c r="L5605">
        <v>1</v>
      </c>
      <c r="M5605" t="s">
        <v>20493</v>
      </c>
      <c r="O5605" t="str">
        <f t="shared" si="174"/>
        <v xml:space="preserve">4.8267987 </v>
      </c>
      <c r="P5605" t="str">
        <f t="shared" si="175"/>
        <v xml:space="preserve"> 51.610985</v>
      </c>
    </row>
    <row r="5606" spans="1:16" ht="13.2" x14ac:dyDescent="0.25">
      <c r="A5606" t="s">
        <v>14571</v>
      </c>
      <c r="B5606" t="s">
        <v>14572</v>
      </c>
      <c r="C5606" t="s">
        <v>14573</v>
      </c>
      <c r="D5606" t="s">
        <v>16</v>
      </c>
      <c r="E5606">
        <v>2016</v>
      </c>
      <c r="F5606">
        <v>2018</v>
      </c>
      <c r="G5606" t="s">
        <v>17</v>
      </c>
      <c r="H5606" t="s">
        <v>93</v>
      </c>
      <c r="I5606">
        <v>1.7999999999999999E-2</v>
      </c>
      <c r="J5606">
        <v>17.100000000000001</v>
      </c>
      <c r="K5606" t="s">
        <v>94</v>
      </c>
      <c r="L5606">
        <v>1</v>
      </c>
      <c r="M5606" t="s">
        <v>20494</v>
      </c>
      <c r="O5606" t="str">
        <f t="shared" si="174"/>
        <v xml:space="preserve">4.7733172 </v>
      </c>
      <c r="P5606" t="str">
        <f t="shared" si="175"/>
        <v xml:space="preserve"> 51.609798</v>
      </c>
    </row>
    <row r="5607" spans="1:16" ht="13.2" x14ac:dyDescent="0.25">
      <c r="A5607" t="s">
        <v>14574</v>
      </c>
      <c r="B5607" t="s">
        <v>14575</v>
      </c>
      <c r="C5607" t="s">
        <v>14576</v>
      </c>
      <c r="D5607" t="s">
        <v>16</v>
      </c>
      <c r="E5607">
        <v>2011</v>
      </c>
      <c r="F5607">
        <v>2011</v>
      </c>
      <c r="G5607" t="s">
        <v>17</v>
      </c>
      <c r="H5607" t="s">
        <v>93</v>
      </c>
      <c r="I5607">
        <v>1.7000000000000001E-2</v>
      </c>
      <c r="J5607">
        <v>17.02</v>
      </c>
      <c r="K5607" t="s">
        <v>94</v>
      </c>
      <c r="L5607">
        <v>1</v>
      </c>
      <c r="M5607" t="s">
        <v>20495</v>
      </c>
      <c r="O5607" t="str">
        <f t="shared" si="174"/>
        <v xml:space="preserve">4.6714748 </v>
      </c>
      <c r="P5607" t="str">
        <f t="shared" si="175"/>
        <v xml:space="preserve"> 51.494137</v>
      </c>
    </row>
    <row r="5608" spans="1:16" ht="13.2" x14ac:dyDescent="0.25">
      <c r="A5608" t="s">
        <v>14577</v>
      </c>
      <c r="B5608" t="s">
        <v>14578</v>
      </c>
      <c r="C5608" t="s">
        <v>14579</v>
      </c>
      <c r="D5608" t="s">
        <v>16</v>
      </c>
      <c r="E5608">
        <v>2014</v>
      </c>
      <c r="F5608">
        <v>2014</v>
      </c>
      <c r="G5608" t="s">
        <v>17</v>
      </c>
      <c r="H5608" t="s">
        <v>93</v>
      </c>
      <c r="I5608">
        <v>1.7000000000000001E-2</v>
      </c>
      <c r="J5608">
        <v>17</v>
      </c>
      <c r="K5608" t="s">
        <v>94</v>
      </c>
      <c r="L5608">
        <v>1</v>
      </c>
      <c r="M5608" t="s">
        <v>20496</v>
      </c>
      <c r="O5608" t="str">
        <f t="shared" si="174"/>
        <v xml:space="preserve">5.6558095 </v>
      </c>
      <c r="P5608" t="str">
        <f t="shared" si="175"/>
        <v xml:space="preserve"> 51.474416</v>
      </c>
    </row>
    <row r="5609" spans="1:16" ht="13.2" x14ac:dyDescent="0.25">
      <c r="A5609" t="s">
        <v>14580</v>
      </c>
      <c r="B5609" t="s">
        <v>14581</v>
      </c>
      <c r="C5609" t="s">
        <v>14582</v>
      </c>
      <c r="D5609" t="s">
        <v>16</v>
      </c>
      <c r="E5609">
        <v>2013</v>
      </c>
      <c r="F5609">
        <v>2016</v>
      </c>
      <c r="G5609" t="s">
        <v>17</v>
      </c>
      <c r="H5609" t="s">
        <v>93</v>
      </c>
      <c r="I5609">
        <v>1.7000000000000001E-2</v>
      </c>
      <c r="J5609">
        <v>17</v>
      </c>
      <c r="K5609" t="s">
        <v>94</v>
      </c>
      <c r="L5609">
        <v>1</v>
      </c>
      <c r="M5609" t="s">
        <v>20497</v>
      </c>
      <c r="O5609" t="str">
        <f t="shared" si="174"/>
        <v xml:space="preserve">5.0910746 </v>
      </c>
      <c r="P5609" t="str">
        <f t="shared" si="175"/>
        <v xml:space="preserve"> 51.571653</v>
      </c>
    </row>
    <row r="5610" spans="1:16" ht="13.2" x14ac:dyDescent="0.25">
      <c r="A5610" t="s">
        <v>14583</v>
      </c>
      <c r="B5610" t="s">
        <v>14584</v>
      </c>
      <c r="C5610" t="s">
        <v>14585</v>
      </c>
      <c r="D5610" t="s">
        <v>16</v>
      </c>
      <c r="E5610">
        <v>2010</v>
      </c>
      <c r="F5610">
        <v>2011</v>
      </c>
      <c r="G5610" t="s">
        <v>17</v>
      </c>
      <c r="H5610" t="s">
        <v>93</v>
      </c>
      <c r="I5610">
        <v>0.02</v>
      </c>
      <c r="J5610">
        <v>17</v>
      </c>
      <c r="K5610" t="s">
        <v>94</v>
      </c>
      <c r="L5610">
        <v>1</v>
      </c>
      <c r="M5610" t="s">
        <v>18418</v>
      </c>
      <c r="O5610" t="str">
        <f t="shared" si="174"/>
        <v xml:space="preserve">5.5968595 </v>
      </c>
      <c r="P5610" t="str">
        <f t="shared" si="175"/>
        <v xml:space="preserve"> 51.637667</v>
      </c>
    </row>
    <row r="5611" spans="1:16" ht="13.2" x14ac:dyDescent="0.25">
      <c r="A5611" t="s">
        <v>14586</v>
      </c>
      <c r="B5611" t="s">
        <v>14587</v>
      </c>
      <c r="C5611" t="s">
        <v>14588</v>
      </c>
      <c r="D5611" t="s">
        <v>16</v>
      </c>
      <c r="E5611">
        <v>2010</v>
      </c>
      <c r="F5611">
        <v>2011</v>
      </c>
      <c r="G5611" t="s">
        <v>17</v>
      </c>
      <c r="H5611" t="s">
        <v>93</v>
      </c>
      <c r="I5611">
        <v>0.02</v>
      </c>
      <c r="J5611">
        <v>17</v>
      </c>
      <c r="K5611" t="s">
        <v>94</v>
      </c>
      <c r="L5611">
        <v>1</v>
      </c>
      <c r="M5611" t="s">
        <v>18367</v>
      </c>
      <c r="O5611" t="str">
        <f t="shared" si="174"/>
        <v xml:space="preserve">4.9539534 </v>
      </c>
      <c r="P5611" t="str">
        <f t="shared" si="175"/>
        <v xml:space="preserve"> 51.488004</v>
      </c>
    </row>
    <row r="5612" spans="1:16" ht="13.2" x14ac:dyDescent="0.25">
      <c r="A5612" t="s">
        <v>14589</v>
      </c>
      <c r="B5612" t="s">
        <v>14590</v>
      </c>
      <c r="C5612" t="s">
        <v>14591</v>
      </c>
      <c r="D5612" t="s">
        <v>16</v>
      </c>
      <c r="E5612">
        <v>2010</v>
      </c>
      <c r="F5612">
        <v>2011</v>
      </c>
      <c r="G5612" t="s">
        <v>17</v>
      </c>
      <c r="H5612" t="s">
        <v>93</v>
      </c>
      <c r="I5612">
        <v>0.02</v>
      </c>
      <c r="J5612">
        <v>17</v>
      </c>
      <c r="K5612" t="s">
        <v>94</v>
      </c>
      <c r="L5612">
        <v>1</v>
      </c>
      <c r="M5612" t="s">
        <v>18493</v>
      </c>
      <c r="O5612" t="str">
        <f t="shared" si="174"/>
        <v xml:space="preserve">4.8221111 </v>
      </c>
      <c r="P5612" t="str">
        <f t="shared" si="175"/>
        <v xml:space="preserve"> 51.776362</v>
      </c>
    </row>
    <row r="5613" spans="1:16" ht="13.2" x14ac:dyDescent="0.25">
      <c r="A5613" t="s">
        <v>14592</v>
      </c>
      <c r="B5613" t="s">
        <v>14593</v>
      </c>
      <c r="C5613" t="s">
        <v>14594</v>
      </c>
      <c r="D5613" t="s">
        <v>31</v>
      </c>
      <c r="E5613">
        <v>2019</v>
      </c>
      <c r="F5613">
        <v>2025</v>
      </c>
      <c r="G5613" t="s">
        <v>17</v>
      </c>
      <c r="H5613" t="s">
        <v>93</v>
      </c>
      <c r="I5613">
        <v>1.77E-2</v>
      </c>
      <c r="J5613">
        <v>16.82</v>
      </c>
      <c r="K5613" t="s">
        <v>94</v>
      </c>
      <c r="L5613">
        <v>1</v>
      </c>
      <c r="M5613" t="s">
        <v>20498</v>
      </c>
      <c r="O5613" t="str">
        <f t="shared" si="174"/>
        <v xml:space="preserve">4.2991782 </v>
      </c>
      <c r="P5613" t="str">
        <f t="shared" si="175"/>
        <v xml:space="preserve"> 51.497167</v>
      </c>
    </row>
    <row r="5614" spans="1:16" ht="13.2" x14ac:dyDescent="0.25">
      <c r="A5614" t="s">
        <v>14595</v>
      </c>
      <c r="B5614" t="s">
        <v>14596</v>
      </c>
      <c r="C5614" t="s">
        <v>14597</v>
      </c>
      <c r="D5614" t="s">
        <v>16</v>
      </c>
      <c r="E5614">
        <v>2014</v>
      </c>
      <c r="F5614">
        <v>2015</v>
      </c>
      <c r="G5614" t="s">
        <v>17</v>
      </c>
      <c r="H5614" t="s">
        <v>93</v>
      </c>
      <c r="I5614">
        <v>1.6500000000000001E-2</v>
      </c>
      <c r="J5614">
        <v>16.5</v>
      </c>
      <c r="K5614" t="s">
        <v>94</v>
      </c>
      <c r="L5614">
        <v>1</v>
      </c>
      <c r="M5614" t="s">
        <v>17916</v>
      </c>
      <c r="O5614" t="str">
        <f t="shared" si="174"/>
        <v xml:space="preserve">4.8919423 </v>
      </c>
      <c r="P5614" t="str">
        <f t="shared" si="175"/>
        <v xml:space="preserve"> 51.623498</v>
      </c>
    </row>
    <row r="5615" spans="1:16" ht="13.2" x14ac:dyDescent="0.25">
      <c r="A5615" t="s">
        <v>14598</v>
      </c>
      <c r="B5615" t="s">
        <v>14599</v>
      </c>
      <c r="C5615" t="s">
        <v>14600</v>
      </c>
      <c r="D5615" t="s">
        <v>16</v>
      </c>
      <c r="E5615">
        <v>2013</v>
      </c>
      <c r="F5615">
        <v>2016</v>
      </c>
      <c r="G5615" t="s">
        <v>17</v>
      </c>
      <c r="H5615" t="s">
        <v>93</v>
      </c>
      <c r="I5615">
        <v>1.6500000000000001E-2</v>
      </c>
      <c r="J5615">
        <v>16.5</v>
      </c>
      <c r="K5615" t="s">
        <v>94</v>
      </c>
      <c r="L5615">
        <v>1</v>
      </c>
      <c r="M5615" t="s">
        <v>20499</v>
      </c>
      <c r="O5615" t="str">
        <f t="shared" si="174"/>
        <v xml:space="preserve">5.0628433 </v>
      </c>
      <c r="P5615" t="str">
        <f t="shared" si="175"/>
        <v xml:space="preserve"> 51.525871</v>
      </c>
    </row>
    <row r="5616" spans="1:16" ht="13.2" x14ac:dyDescent="0.25">
      <c r="A5616" t="s">
        <v>14601</v>
      </c>
      <c r="B5616" t="s">
        <v>14602</v>
      </c>
      <c r="C5616" t="s">
        <v>14603</v>
      </c>
      <c r="D5616" t="s">
        <v>16</v>
      </c>
      <c r="E5616">
        <v>2017</v>
      </c>
      <c r="F5616">
        <v>2020</v>
      </c>
      <c r="G5616" t="s">
        <v>17</v>
      </c>
      <c r="H5616" t="s">
        <v>93</v>
      </c>
      <c r="I5616">
        <v>1.7299999999999999E-2</v>
      </c>
      <c r="J5616">
        <v>16.39</v>
      </c>
      <c r="K5616" t="s">
        <v>94</v>
      </c>
      <c r="L5616">
        <v>1</v>
      </c>
      <c r="M5616" t="s">
        <v>20293</v>
      </c>
      <c r="O5616" t="str">
        <f t="shared" si="174"/>
        <v>4.892971 5</v>
      </c>
      <c r="P5616" t="str">
        <f t="shared" si="175"/>
        <v xml:space="preserve"> 51.735385</v>
      </c>
    </row>
    <row r="5617" spans="1:16" ht="13.2" x14ac:dyDescent="0.25">
      <c r="A5617" t="s">
        <v>14604</v>
      </c>
      <c r="B5617" t="s">
        <v>14605</v>
      </c>
      <c r="C5617" t="s">
        <v>14606</v>
      </c>
      <c r="D5617" t="s">
        <v>16</v>
      </c>
      <c r="E5617">
        <v>2016</v>
      </c>
      <c r="F5617">
        <v>2017</v>
      </c>
      <c r="G5617" t="s">
        <v>17</v>
      </c>
      <c r="H5617" t="s">
        <v>93</v>
      </c>
      <c r="I5617">
        <v>1.78E-2</v>
      </c>
      <c r="J5617">
        <v>16.18</v>
      </c>
      <c r="K5617" t="s">
        <v>94</v>
      </c>
      <c r="L5617">
        <v>1</v>
      </c>
      <c r="M5617" t="s">
        <v>20500</v>
      </c>
      <c r="O5617" t="str">
        <f t="shared" si="174"/>
        <v xml:space="preserve">5.2984285 </v>
      </c>
      <c r="P5617" t="str">
        <f t="shared" si="175"/>
        <v xml:space="preserve"> 51.696225</v>
      </c>
    </row>
    <row r="5618" spans="1:16" ht="13.2" x14ac:dyDescent="0.25">
      <c r="A5618" t="s">
        <v>14607</v>
      </c>
      <c r="B5618" t="s">
        <v>14608</v>
      </c>
      <c r="C5618" t="s">
        <v>14609</v>
      </c>
      <c r="D5618" t="s">
        <v>16</v>
      </c>
      <c r="E5618">
        <v>2016</v>
      </c>
      <c r="F5618">
        <v>2019</v>
      </c>
      <c r="G5618" t="s">
        <v>17</v>
      </c>
      <c r="H5618" t="s">
        <v>93</v>
      </c>
      <c r="I5618">
        <v>1.7000000000000001E-2</v>
      </c>
      <c r="J5618">
        <v>16.149999999999999</v>
      </c>
      <c r="K5618" t="s">
        <v>94</v>
      </c>
      <c r="L5618">
        <v>1</v>
      </c>
      <c r="M5618" t="s">
        <v>20501</v>
      </c>
      <c r="O5618" t="str">
        <f t="shared" si="174"/>
        <v xml:space="preserve">4.7855984 </v>
      </c>
      <c r="P5618" t="str">
        <f t="shared" si="175"/>
        <v xml:space="preserve"> 51.587928</v>
      </c>
    </row>
    <row r="5619" spans="1:16" ht="13.2" x14ac:dyDescent="0.25">
      <c r="A5619" t="s">
        <v>14610</v>
      </c>
      <c r="B5619" t="s">
        <v>14611</v>
      </c>
      <c r="C5619" t="s">
        <v>14612</v>
      </c>
      <c r="D5619" t="s">
        <v>16</v>
      </c>
      <c r="E5619">
        <v>2012</v>
      </c>
      <c r="F5619">
        <v>2014</v>
      </c>
      <c r="G5619" t="s">
        <v>17</v>
      </c>
      <c r="H5619" t="s">
        <v>93</v>
      </c>
      <c r="I5619">
        <v>1.6E-2</v>
      </c>
      <c r="J5619">
        <v>16.12</v>
      </c>
      <c r="K5619" t="s">
        <v>94</v>
      </c>
      <c r="L5619">
        <v>1</v>
      </c>
      <c r="M5619" t="s">
        <v>20502</v>
      </c>
      <c r="O5619" t="str">
        <f t="shared" si="174"/>
        <v xml:space="preserve">4.7313124 </v>
      </c>
      <c r="P5619" t="str">
        <f t="shared" si="175"/>
        <v xml:space="preserve"> 51.550534</v>
      </c>
    </row>
    <row r="5620" spans="1:16" ht="13.2" x14ac:dyDescent="0.25">
      <c r="A5620" t="s">
        <v>14613</v>
      </c>
      <c r="B5620" t="s">
        <v>14614</v>
      </c>
      <c r="C5620" t="s">
        <v>14615</v>
      </c>
      <c r="D5620" t="s">
        <v>16</v>
      </c>
      <c r="E5620">
        <v>2014</v>
      </c>
      <c r="F5620">
        <v>2014</v>
      </c>
      <c r="G5620" t="s">
        <v>17</v>
      </c>
      <c r="H5620" t="s">
        <v>93</v>
      </c>
      <c r="I5620">
        <v>1.6E-2</v>
      </c>
      <c r="J5620">
        <v>16</v>
      </c>
      <c r="K5620" t="s">
        <v>94</v>
      </c>
      <c r="L5620">
        <v>1</v>
      </c>
      <c r="M5620" t="s">
        <v>20503</v>
      </c>
      <c r="O5620" t="str">
        <f t="shared" si="174"/>
        <v xml:space="preserve">5.6588856 </v>
      </c>
      <c r="P5620" t="str">
        <f t="shared" si="175"/>
        <v xml:space="preserve"> 51.477074</v>
      </c>
    </row>
    <row r="5621" spans="1:16" ht="13.2" x14ac:dyDescent="0.25">
      <c r="A5621" t="s">
        <v>14616</v>
      </c>
      <c r="B5621" t="s">
        <v>14617</v>
      </c>
      <c r="C5621" t="s">
        <v>14618</v>
      </c>
      <c r="D5621" t="s">
        <v>16</v>
      </c>
      <c r="E5621">
        <v>2014</v>
      </c>
      <c r="F5621">
        <v>2016</v>
      </c>
      <c r="G5621" t="s">
        <v>17</v>
      </c>
      <c r="H5621" t="s">
        <v>93</v>
      </c>
      <c r="I5621">
        <v>1.6E-2</v>
      </c>
      <c r="J5621">
        <v>16</v>
      </c>
      <c r="K5621" t="s">
        <v>94</v>
      </c>
      <c r="L5621">
        <v>1</v>
      </c>
      <c r="M5621" t="s">
        <v>20309</v>
      </c>
      <c r="O5621" t="str">
        <f t="shared" si="174"/>
        <v xml:space="preserve">5.3738892 </v>
      </c>
      <c r="P5621" t="str">
        <f t="shared" si="175"/>
        <v xml:space="preserve"> 51.717773</v>
      </c>
    </row>
    <row r="5622" spans="1:16" ht="13.2" x14ac:dyDescent="0.25">
      <c r="A5622" t="s">
        <v>14619</v>
      </c>
      <c r="B5622" t="s">
        <v>14620</v>
      </c>
      <c r="C5622" t="s">
        <v>14621</v>
      </c>
      <c r="D5622" t="s">
        <v>16</v>
      </c>
      <c r="E5622">
        <v>2011</v>
      </c>
      <c r="F5622">
        <v>2013</v>
      </c>
      <c r="G5622" t="s">
        <v>17</v>
      </c>
      <c r="H5622" t="s">
        <v>93</v>
      </c>
      <c r="I5622">
        <v>1.6E-2</v>
      </c>
      <c r="J5622">
        <v>16</v>
      </c>
      <c r="K5622" t="s">
        <v>94</v>
      </c>
      <c r="L5622">
        <v>1</v>
      </c>
      <c r="M5622" t="s">
        <v>17830</v>
      </c>
      <c r="O5622" t="str">
        <f t="shared" si="174"/>
        <v xml:space="preserve">5.3866168 </v>
      </c>
      <c r="P5622" t="str">
        <f t="shared" si="175"/>
        <v xml:space="preserve"> 51.359383</v>
      </c>
    </row>
    <row r="5623" spans="1:16" ht="13.2" x14ac:dyDescent="0.25">
      <c r="A5623" t="s">
        <v>14622</v>
      </c>
      <c r="B5623" t="s">
        <v>14623</v>
      </c>
      <c r="C5623" t="s">
        <v>14624</v>
      </c>
      <c r="D5623" t="s">
        <v>31</v>
      </c>
      <c r="E5623">
        <v>2017</v>
      </c>
      <c r="F5623">
        <v>2025</v>
      </c>
      <c r="G5623" t="s">
        <v>17</v>
      </c>
      <c r="H5623" t="s">
        <v>93</v>
      </c>
      <c r="I5623">
        <v>1.6799999999999999E-2</v>
      </c>
      <c r="J5623">
        <v>15.96</v>
      </c>
      <c r="K5623" t="s">
        <v>94</v>
      </c>
      <c r="L5623">
        <v>1</v>
      </c>
      <c r="M5623" t="s">
        <v>17853</v>
      </c>
      <c r="O5623" t="str">
        <f t="shared" si="174"/>
        <v xml:space="preserve">5.8805573 </v>
      </c>
      <c r="P5623" t="str">
        <f t="shared" si="175"/>
        <v xml:space="preserve"> 51.696779</v>
      </c>
    </row>
    <row r="5624" spans="1:16" ht="13.2" x14ac:dyDescent="0.25">
      <c r="A5624" t="s">
        <v>14625</v>
      </c>
      <c r="B5624" t="s">
        <v>14626</v>
      </c>
      <c r="C5624" t="s">
        <v>14627</v>
      </c>
      <c r="D5624" t="s">
        <v>16</v>
      </c>
      <c r="E5624">
        <v>2017</v>
      </c>
      <c r="F5624">
        <v>2019</v>
      </c>
      <c r="G5624" t="s">
        <v>17</v>
      </c>
      <c r="H5624" t="s">
        <v>93</v>
      </c>
      <c r="I5624">
        <v>1.66E-2</v>
      </c>
      <c r="J5624">
        <v>15.81</v>
      </c>
      <c r="K5624" t="s">
        <v>94</v>
      </c>
      <c r="L5624">
        <v>1</v>
      </c>
      <c r="M5624" t="s">
        <v>20219</v>
      </c>
      <c r="O5624" t="str">
        <f t="shared" si="174"/>
        <v xml:space="preserve">5.4037626 </v>
      </c>
      <c r="P5624" t="str">
        <f t="shared" si="175"/>
        <v xml:space="preserve"> 51.722352</v>
      </c>
    </row>
    <row r="5625" spans="1:16" ht="13.2" x14ac:dyDescent="0.25">
      <c r="A5625" t="s">
        <v>14628</v>
      </c>
      <c r="B5625" t="s">
        <v>14629</v>
      </c>
      <c r="C5625" t="s">
        <v>14630</v>
      </c>
      <c r="D5625" t="s">
        <v>16</v>
      </c>
      <c r="E5625">
        <v>2018</v>
      </c>
      <c r="F5625">
        <v>2020</v>
      </c>
      <c r="G5625" t="s">
        <v>17</v>
      </c>
      <c r="H5625" t="s">
        <v>93</v>
      </c>
      <c r="I5625">
        <v>1.6500000000000001E-2</v>
      </c>
      <c r="J5625">
        <v>15.68</v>
      </c>
      <c r="K5625" t="s">
        <v>94</v>
      </c>
      <c r="L5625">
        <v>1</v>
      </c>
      <c r="M5625" t="s">
        <v>20504</v>
      </c>
      <c r="O5625" t="str">
        <f t="shared" si="174"/>
        <v xml:space="preserve">5.2261872 </v>
      </c>
      <c r="P5625" t="str">
        <f t="shared" si="175"/>
        <v xml:space="preserve"> 51.702861</v>
      </c>
    </row>
    <row r="5626" spans="1:16" ht="13.2" x14ac:dyDescent="0.25">
      <c r="A5626" t="s">
        <v>14631</v>
      </c>
      <c r="B5626" t="s">
        <v>14632</v>
      </c>
      <c r="C5626" t="s">
        <v>14633</v>
      </c>
      <c r="D5626" t="s">
        <v>16</v>
      </c>
      <c r="E5626">
        <v>2011</v>
      </c>
      <c r="F5626">
        <v>2012</v>
      </c>
      <c r="G5626" t="s">
        <v>17</v>
      </c>
      <c r="H5626" t="s">
        <v>93</v>
      </c>
      <c r="I5626">
        <v>1.55E-2</v>
      </c>
      <c r="J5626">
        <v>15.5</v>
      </c>
      <c r="K5626" t="s">
        <v>94</v>
      </c>
      <c r="L5626">
        <v>1</v>
      </c>
      <c r="M5626" t="s">
        <v>20505</v>
      </c>
      <c r="O5626" t="str">
        <f t="shared" si="174"/>
        <v xml:space="preserve">5.5681119 </v>
      </c>
      <c r="P5626" t="str">
        <f t="shared" si="175"/>
        <v xml:space="preserve"> 51.714014</v>
      </c>
    </row>
    <row r="5627" spans="1:16" ht="13.2" x14ac:dyDescent="0.25">
      <c r="A5627" t="s">
        <v>14634</v>
      </c>
      <c r="B5627" t="s">
        <v>14635</v>
      </c>
      <c r="C5627" t="s">
        <v>14636</v>
      </c>
      <c r="D5627" t="s">
        <v>31</v>
      </c>
      <c r="E5627">
        <v>2020</v>
      </c>
      <c r="F5627">
        <v>2025</v>
      </c>
      <c r="G5627" t="s">
        <v>17</v>
      </c>
      <c r="H5627" t="s">
        <v>93</v>
      </c>
      <c r="I5627">
        <v>1.6E-2</v>
      </c>
      <c r="J5627">
        <v>15.2</v>
      </c>
      <c r="K5627" t="s">
        <v>94</v>
      </c>
      <c r="L5627">
        <v>1</v>
      </c>
      <c r="M5627" t="s">
        <v>20506</v>
      </c>
      <c r="O5627" t="str">
        <f t="shared" si="174"/>
        <v xml:space="preserve">5.7082417 </v>
      </c>
      <c r="P5627" t="str">
        <f t="shared" si="175"/>
        <v xml:space="preserve"> 51.473271</v>
      </c>
    </row>
    <row r="5628" spans="1:16" ht="13.2" x14ac:dyDescent="0.25">
      <c r="A5628" t="s">
        <v>14637</v>
      </c>
      <c r="B5628" t="s">
        <v>14638</v>
      </c>
      <c r="C5628" t="s">
        <v>14639</v>
      </c>
      <c r="D5628" t="s">
        <v>31</v>
      </c>
      <c r="E5628">
        <v>2019</v>
      </c>
      <c r="F5628">
        <v>2025</v>
      </c>
      <c r="G5628" t="s">
        <v>17</v>
      </c>
      <c r="H5628" t="s">
        <v>93</v>
      </c>
      <c r="I5628">
        <v>1.6E-2</v>
      </c>
      <c r="J5628">
        <v>15.2</v>
      </c>
      <c r="K5628" t="s">
        <v>94</v>
      </c>
      <c r="L5628">
        <v>1</v>
      </c>
      <c r="M5628" t="s">
        <v>18586</v>
      </c>
      <c r="O5628" t="str">
        <f t="shared" si="174"/>
        <v xml:space="preserve">5.4295049 </v>
      </c>
      <c r="P5628" t="str">
        <f t="shared" si="175"/>
        <v>049 51.426</v>
      </c>
    </row>
    <row r="5629" spans="1:16" ht="13.2" x14ac:dyDescent="0.25">
      <c r="A5629" t="s">
        <v>14640</v>
      </c>
      <c r="B5629" t="s">
        <v>14641</v>
      </c>
      <c r="C5629" t="s">
        <v>14642</v>
      </c>
      <c r="D5629" t="s">
        <v>16</v>
      </c>
      <c r="E5629">
        <v>2017</v>
      </c>
      <c r="F5629">
        <v>2020</v>
      </c>
      <c r="G5629" t="s">
        <v>17</v>
      </c>
      <c r="H5629" t="s">
        <v>93</v>
      </c>
      <c r="I5629">
        <v>1.6E-2</v>
      </c>
      <c r="J5629">
        <v>15.2</v>
      </c>
      <c r="K5629" t="s">
        <v>94</v>
      </c>
      <c r="L5629">
        <v>1</v>
      </c>
      <c r="M5629" t="s">
        <v>20507</v>
      </c>
      <c r="O5629" t="str">
        <f t="shared" si="174"/>
        <v xml:space="preserve">5.7320444 </v>
      </c>
      <c r="P5629" t="str">
        <f t="shared" si="175"/>
        <v>4 51.75231</v>
      </c>
    </row>
    <row r="5630" spans="1:16" ht="13.2" x14ac:dyDescent="0.25">
      <c r="A5630" t="s">
        <v>14643</v>
      </c>
      <c r="B5630" t="s">
        <v>14644</v>
      </c>
      <c r="C5630" t="s">
        <v>14645</v>
      </c>
      <c r="D5630" t="s">
        <v>16</v>
      </c>
      <c r="E5630">
        <v>2019</v>
      </c>
      <c r="F5630">
        <v>2020</v>
      </c>
      <c r="G5630" t="s">
        <v>17</v>
      </c>
      <c r="H5630" t="s">
        <v>93</v>
      </c>
      <c r="I5630">
        <v>1.6E-2</v>
      </c>
      <c r="J5630">
        <v>15.16</v>
      </c>
      <c r="K5630" t="s">
        <v>94</v>
      </c>
      <c r="L5630">
        <v>1</v>
      </c>
      <c r="M5630" t="s">
        <v>18415</v>
      </c>
      <c r="O5630" t="str">
        <f t="shared" si="174"/>
        <v xml:space="preserve">5.3747298 </v>
      </c>
      <c r="P5630" t="str">
        <f t="shared" si="175"/>
        <v xml:space="preserve"> 51.433305</v>
      </c>
    </row>
    <row r="5631" spans="1:16" ht="13.2" x14ac:dyDescent="0.25">
      <c r="A5631" t="s">
        <v>14646</v>
      </c>
      <c r="B5631" t="s">
        <v>14647</v>
      </c>
      <c r="C5631" t="s">
        <v>14648</v>
      </c>
      <c r="D5631" t="s">
        <v>16</v>
      </c>
      <c r="E5631">
        <v>2014</v>
      </c>
      <c r="F5631">
        <v>2015</v>
      </c>
      <c r="G5631" t="s">
        <v>17</v>
      </c>
      <c r="H5631" t="s">
        <v>93</v>
      </c>
      <c r="I5631">
        <v>1.4999999999999999E-2</v>
      </c>
      <c r="J5631">
        <v>15</v>
      </c>
      <c r="K5631" t="s">
        <v>94</v>
      </c>
      <c r="L5631">
        <v>1</v>
      </c>
      <c r="M5631" t="s">
        <v>18677</v>
      </c>
      <c r="O5631" t="str">
        <f t="shared" si="174"/>
        <v xml:space="preserve">4.5266853 </v>
      </c>
      <c r="P5631" t="str">
        <f t="shared" si="175"/>
        <v xml:space="preserve"> 51.625844</v>
      </c>
    </row>
    <row r="5632" spans="1:16" ht="13.2" x14ac:dyDescent="0.25">
      <c r="A5632" t="s">
        <v>14649</v>
      </c>
      <c r="B5632" t="s">
        <v>14650</v>
      </c>
      <c r="C5632" t="s">
        <v>14651</v>
      </c>
      <c r="D5632" t="s">
        <v>16</v>
      </c>
      <c r="E5632">
        <v>2014</v>
      </c>
      <c r="F5632">
        <v>2016</v>
      </c>
      <c r="G5632" t="s">
        <v>17</v>
      </c>
      <c r="H5632" t="s">
        <v>93</v>
      </c>
      <c r="I5632">
        <v>1.4999999999999999E-2</v>
      </c>
      <c r="J5632">
        <v>15</v>
      </c>
      <c r="K5632" t="s">
        <v>94</v>
      </c>
      <c r="L5632">
        <v>1</v>
      </c>
      <c r="M5632" t="s">
        <v>20508</v>
      </c>
      <c r="O5632" t="str">
        <f t="shared" si="174"/>
        <v xml:space="preserve">5.2977956 </v>
      </c>
      <c r="P5632" t="str">
        <f t="shared" si="175"/>
        <v xml:space="preserve"> 51.693458</v>
      </c>
    </row>
    <row r="5633" spans="1:16" ht="13.2" x14ac:dyDescent="0.25">
      <c r="A5633" t="s">
        <v>14652</v>
      </c>
      <c r="B5633" t="s">
        <v>14653</v>
      </c>
      <c r="C5633" t="s">
        <v>14654</v>
      </c>
      <c r="D5633" t="s">
        <v>16</v>
      </c>
      <c r="E5633">
        <v>2013</v>
      </c>
      <c r="F5633">
        <v>2014</v>
      </c>
      <c r="G5633" t="s">
        <v>17</v>
      </c>
      <c r="H5633" t="s">
        <v>93</v>
      </c>
      <c r="I5633">
        <v>1.4999999999999999E-2</v>
      </c>
      <c r="J5633">
        <v>15</v>
      </c>
      <c r="K5633" t="s">
        <v>94</v>
      </c>
      <c r="L5633">
        <v>1</v>
      </c>
      <c r="M5633" t="s">
        <v>20509</v>
      </c>
      <c r="O5633" t="str">
        <f t="shared" si="174"/>
        <v xml:space="preserve">5.6583569 </v>
      </c>
      <c r="P5633" t="str">
        <f t="shared" si="175"/>
        <v xml:space="preserve"> 51.479308</v>
      </c>
    </row>
    <row r="5634" spans="1:16" ht="13.2" x14ac:dyDescent="0.25">
      <c r="A5634" t="s">
        <v>14655</v>
      </c>
      <c r="B5634" t="s">
        <v>14656</v>
      </c>
      <c r="C5634" t="s">
        <v>14657</v>
      </c>
      <c r="D5634" t="s">
        <v>16</v>
      </c>
      <c r="E5634">
        <v>2011</v>
      </c>
      <c r="F5634">
        <v>2012</v>
      </c>
      <c r="G5634" t="s">
        <v>17</v>
      </c>
      <c r="H5634" t="s">
        <v>93</v>
      </c>
      <c r="I5634">
        <v>1.4999999999999999E-2</v>
      </c>
      <c r="J5634">
        <v>15</v>
      </c>
      <c r="K5634" t="s">
        <v>94</v>
      </c>
      <c r="L5634">
        <v>1</v>
      </c>
      <c r="M5634" t="s">
        <v>17778</v>
      </c>
      <c r="O5634" t="str">
        <f t="shared" si="174"/>
        <v>5.488541 5</v>
      </c>
      <c r="P5634" t="str">
        <f t="shared" si="175"/>
        <v xml:space="preserve"> 51.658602</v>
      </c>
    </row>
    <row r="5635" spans="1:16" ht="13.2" x14ac:dyDescent="0.25">
      <c r="A5635" t="s">
        <v>14658</v>
      </c>
      <c r="B5635" t="s">
        <v>14659</v>
      </c>
      <c r="C5635" t="s">
        <v>14660</v>
      </c>
      <c r="D5635" t="s">
        <v>16</v>
      </c>
      <c r="E5635">
        <v>2011</v>
      </c>
      <c r="F5635">
        <v>2014</v>
      </c>
      <c r="G5635" t="s">
        <v>17</v>
      </c>
      <c r="H5635" t="s">
        <v>93</v>
      </c>
      <c r="I5635">
        <v>1.4999999999999999E-2</v>
      </c>
      <c r="J5635">
        <v>15</v>
      </c>
      <c r="K5635" t="s">
        <v>94</v>
      </c>
      <c r="L5635">
        <v>1</v>
      </c>
      <c r="M5635" t="s">
        <v>20389</v>
      </c>
      <c r="O5635" t="str">
        <f t="shared" ref="O5635:O5698" si="176">LEFT(M5635,10)</f>
        <v xml:space="preserve">4.6422295 </v>
      </c>
      <c r="P5635" t="str">
        <f t="shared" ref="P5635:P5698" si="177">RIGHT(M5635,10)</f>
        <v xml:space="preserve"> 51.544384</v>
      </c>
    </row>
    <row r="5636" spans="1:16" ht="13.2" x14ac:dyDescent="0.25">
      <c r="A5636" t="s">
        <v>14661</v>
      </c>
      <c r="B5636" t="s">
        <v>14662</v>
      </c>
      <c r="C5636" t="s">
        <v>14663</v>
      </c>
      <c r="D5636" t="s">
        <v>16</v>
      </c>
      <c r="E5636">
        <v>2011</v>
      </c>
      <c r="F5636">
        <v>2013</v>
      </c>
      <c r="G5636" t="s">
        <v>17</v>
      </c>
      <c r="H5636" t="s">
        <v>93</v>
      </c>
      <c r="I5636">
        <v>1.4999999999999999E-2</v>
      </c>
      <c r="J5636">
        <v>15</v>
      </c>
      <c r="K5636" t="s">
        <v>94</v>
      </c>
      <c r="L5636">
        <v>1</v>
      </c>
      <c r="M5636" t="s">
        <v>20510</v>
      </c>
      <c r="O5636" t="str">
        <f t="shared" si="176"/>
        <v xml:space="preserve">5.6222877 </v>
      </c>
      <c r="P5636" t="str">
        <f t="shared" si="177"/>
        <v xml:space="preserve"> 51.747881</v>
      </c>
    </row>
    <row r="5637" spans="1:16" ht="13.2" x14ac:dyDescent="0.25">
      <c r="A5637" t="s">
        <v>14664</v>
      </c>
      <c r="B5637" t="s">
        <v>14665</v>
      </c>
      <c r="C5637" t="s">
        <v>14666</v>
      </c>
      <c r="D5637" t="s">
        <v>16</v>
      </c>
      <c r="E5637">
        <v>2011</v>
      </c>
      <c r="F5637">
        <v>2012</v>
      </c>
      <c r="G5637" t="s">
        <v>17</v>
      </c>
      <c r="H5637" t="s">
        <v>93</v>
      </c>
      <c r="I5637">
        <v>1.4999999999999999E-2</v>
      </c>
      <c r="J5637">
        <v>15</v>
      </c>
      <c r="K5637" t="s">
        <v>94</v>
      </c>
      <c r="L5637">
        <v>1</v>
      </c>
      <c r="M5637" t="s">
        <v>18787</v>
      </c>
      <c r="O5637" t="str">
        <f t="shared" si="176"/>
        <v>5.64882 51</v>
      </c>
      <c r="P5637" t="str">
        <f t="shared" si="177"/>
        <v>2 51.74313</v>
      </c>
    </row>
    <row r="5638" spans="1:16" ht="13.2" x14ac:dyDescent="0.25">
      <c r="A5638" t="s">
        <v>14667</v>
      </c>
      <c r="B5638" t="s">
        <v>14668</v>
      </c>
      <c r="C5638" t="s">
        <v>14669</v>
      </c>
      <c r="D5638" t="s">
        <v>16</v>
      </c>
      <c r="E5638">
        <v>2016</v>
      </c>
      <c r="F5638">
        <v>2016</v>
      </c>
      <c r="G5638" t="s">
        <v>17</v>
      </c>
      <c r="H5638" t="s">
        <v>93</v>
      </c>
      <c r="I5638">
        <v>1.54E-2</v>
      </c>
      <c r="J5638">
        <v>14.6</v>
      </c>
      <c r="K5638" t="s">
        <v>94</v>
      </c>
      <c r="L5638">
        <v>1</v>
      </c>
      <c r="M5638" t="s">
        <v>20476</v>
      </c>
      <c r="O5638" t="str">
        <f t="shared" si="176"/>
        <v xml:space="preserve">5.5199444 </v>
      </c>
      <c r="P5638" t="str">
        <f t="shared" si="177"/>
        <v xml:space="preserve"> 51.435204</v>
      </c>
    </row>
    <row r="5639" spans="1:16" ht="13.2" x14ac:dyDescent="0.25">
      <c r="A5639" t="s">
        <v>14670</v>
      </c>
      <c r="B5639" t="s">
        <v>14671</v>
      </c>
      <c r="C5639" t="s">
        <v>14672</v>
      </c>
      <c r="D5639" t="s">
        <v>16</v>
      </c>
      <c r="E5639">
        <v>2010</v>
      </c>
      <c r="F5639">
        <v>2012</v>
      </c>
      <c r="G5639" t="s">
        <v>17</v>
      </c>
      <c r="H5639" t="s">
        <v>93</v>
      </c>
      <c r="I5639">
        <v>1.7000000000000001E-2</v>
      </c>
      <c r="J5639">
        <v>14.45</v>
      </c>
      <c r="K5639" t="s">
        <v>94</v>
      </c>
      <c r="L5639">
        <v>1</v>
      </c>
      <c r="M5639" t="s">
        <v>19743</v>
      </c>
      <c r="O5639" t="str">
        <f t="shared" si="176"/>
        <v xml:space="preserve">5.1393534 </v>
      </c>
      <c r="P5639" t="str">
        <f t="shared" si="177"/>
        <v xml:space="preserve"> 51.577878</v>
      </c>
    </row>
    <row r="5640" spans="1:16" ht="13.2" x14ac:dyDescent="0.25">
      <c r="A5640" t="s">
        <v>14673</v>
      </c>
      <c r="B5640" t="s">
        <v>14674</v>
      </c>
      <c r="C5640" t="s">
        <v>14675</v>
      </c>
      <c r="D5640" t="s">
        <v>16</v>
      </c>
      <c r="E5640">
        <v>2010</v>
      </c>
      <c r="F5640">
        <v>2010</v>
      </c>
      <c r="G5640" t="s">
        <v>17</v>
      </c>
      <c r="H5640" t="s">
        <v>93</v>
      </c>
      <c r="I5640">
        <v>1.7000000000000001E-2</v>
      </c>
      <c r="J5640">
        <v>14.45</v>
      </c>
      <c r="K5640" t="s">
        <v>94</v>
      </c>
      <c r="L5640">
        <v>1</v>
      </c>
      <c r="M5640" t="s">
        <v>20511</v>
      </c>
      <c r="O5640" t="str">
        <f t="shared" si="176"/>
        <v xml:space="preserve">5.3420574 </v>
      </c>
      <c r="P5640" t="str">
        <f t="shared" si="177"/>
        <v>4 51.70703</v>
      </c>
    </row>
    <row r="5641" spans="1:16" ht="13.2" x14ac:dyDescent="0.25">
      <c r="A5641" t="s">
        <v>14676</v>
      </c>
      <c r="B5641" t="s">
        <v>14677</v>
      </c>
      <c r="C5641" t="s">
        <v>14678</v>
      </c>
      <c r="D5641" t="s">
        <v>16</v>
      </c>
      <c r="E5641">
        <v>2017</v>
      </c>
      <c r="F5641">
        <v>2018</v>
      </c>
      <c r="G5641" t="s">
        <v>17</v>
      </c>
      <c r="H5641" t="s">
        <v>93</v>
      </c>
      <c r="I5641">
        <v>1.5100000000000001E-2</v>
      </c>
      <c r="J5641">
        <v>14.36</v>
      </c>
      <c r="K5641" t="s">
        <v>94</v>
      </c>
      <c r="L5641">
        <v>1</v>
      </c>
      <c r="M5641" t="s">
        <v>20512</v>
      </c>
      <c r="O5641" t="str">
        <f t="shared" si="176"/>
        <v xml:space="preserve">5.4048374 </v>
      </c>
      <c r="P5641" t="str">
        <f t="shared" si="177"/>
        <v xml:space="preserve"> 51.422362</v>
      </c>
    </row>
    <row r="5642" spans="1:16" ht="13.2" x14ac:dyDescent="0.25">
      <c r="A5642" t="s">
        <v>14679</v>
      </c>
      <c r="B5642" t="s">
        <v>14680</v>
      </c>
      <c r="C5642" t="s">
        <v>14681</v>
      </c>
      <c r="D5642" t="s">
        <v>16</v>
      </c>
      <c r="E5642">
        <v>2017</v>
      </c>
      <c r="F5642">
        <v>2018</v>
      </c>
      <c r="G5642" t="s">
        <v>17</v>
      </c>
      <c r="H5642" t="s">
        <v>93</v>
      </c>
      <c r="I5642">
        <v>1.5100000000000001E-2</v>
      </c>
      <c r="J5642">
        <v>14.36</v>
      </c>
      <c r="K5642" t="s">
        <v>94</v>
      </c>
      <c r="L5642">
        <v>1</v>
      </c>
      <c r="M5642" t="s">
        <v>20513</v>
      </c>
      <c r="O5642" t="str">
        <f t="shared" si="176"/>
        <v xml:space="preserve">5.2912035 </v>
      </c>
      <c r="P5642" t="str">
        <f t="shared" si="177"/>
        <v xml:space="preserve"> 51.687287</v>
      </c>
    </row>
    <row r="5643" spans="1:16" ht="13.2" x14ac:dyDescent="0.25">
      <c r="A5643" t="s">
        <v>14682</v>
      </c>
      <c r="B5643" t="s">
        <v>14683</v>
      </c>
      <c r="C5643" t="s">
        <v>14684</v>
      </c>
      <c r="D5643" t="s">
        <v>16</v>
      </c>
      <c r="E5643">
        <v>2016</v>
      </c>
      <c r="F5643">
        <v>2018</v>
      </c>
      <c r="G5643" t="s">
        <v>17</v>
      </c>
      <c r="H5643" t="s">
        <v>93</v>
      </c>
      <c r="I5643">
        <v>1.5100000000000001E-2</v>
      </c>
      <c r="J5643">
        <v>14.33</v>
      </c>
      <c r="K5643" t="s">
        <v>94</v>
      </c>
      <c r="L5643">
        <v>1</v>
      </c>
      <c r="M5643" t="s">
        <v>20514</v>
      </c>
      <c r="O5643" t="str">
        <f t="shared" si="176"/>
        <v xml:space="preserve">5.4722801 </v>
      </c>
      <c r="P5643" t="str">
        <f t="shared" si="177"/>
        <v xml:space="preserve"> 51.440049</v>
      </c>
    </row>
    <row r="5644" spans="1:16" ht="13.2" x14ac:dyDescent="0.25">
      <c r="A5644" t="s">
        <v>14685</v>
      </c>
      <c r="B5644" t="s">
        <v>14686</v>
      </c>
      <c r="C5644" t="s">
        <v>14687</v>
      </c>
      <c r="D5644" t="s">
        <v>16</v>
      </c>
      <c r="E5644">
        <v>2017</v>
      </c>
      <c r="F5644">
        <v>2019</v>
      </c>
      <c r="G5644" t="s">
        <v>17</v>
      </c>
      <c r="H5644" t="s">
        <v>93</v>
      </c>
      <c r="I5644">
        <v>1.4999999999999999E-2</v>
      </c>
      <c r="J5644">
        <v>14.25</v>
      </c>
      <c r="K5644" t="s">
        <v>94</v>
      </c>
      <c r="L5644">
        <v>1</v>
      </c>
      <c r="M5644" t="s">
        <v>19899</v>
      </c>
      <c r="O5644" t="str">
        <f t="shared" si="176"/>
        <v xml:space="preserve">5.0428109 </v>
      </c>
      <c r="P5644" t="str">
        <f t="shared" si="177"/>
        <v xml:space="preserve"> 51.533098</v>
      </c>
    </row>
    <row r="5645" spans="1:16" ht="13.2" x14ac:dyDescent="0.25">
      <c r="A5645" t="s">
        <v>14688</v>
      </c>
      <c r="B5645" t="s">
        <v>14689</v>
      </c>
      <c r="C5645" t="s">
        <v>14690</v>
      </c>
      <c r="D5645" t="s">
        <v>16</v>
      </c>
      <c r="E5645">
        <v>2017</v>
      </c>
      <c r="F5645">
        <v>2019</v>
      </c>
      <c r="G5645" t="s">
        <v>17</v>
      </c>
      <c r="H5645" t="s">
        <v>93</v>
      </c>
      <c r="I5645">
        <v>1.4999999999999999E-2</v>
      </c>
      <c r="J5645">
        <v>14.25</v>
      </c>
      <c r="K5645" t="s">
        <v>94</v>
      </c>
      <c r="L5645">
        <v>1</v>
      </c>
      <c r="M5645" t="s">
        <v>20515</v>
      </c>
      <c r="O5645" t="str">
        <f t="shared" si="176"/>
        <v xml:space="preserve">4.4522189 </v>
      </c>
      <c r="P5645" t="str">
        <f t="shared" si="177"/>
        <v xml:space="preserve"> 51.531748</v>
      </c>
    </row>
    <row r="5646" spans="1:16" ht="13.2" x14ac:dyDescent="0.25">
      <c r="A5646" t="s">
        <v>14691</v>
      </c>
      <c r="B5646" t="s">
        <v>14692</v>
      </c>
      <c r="C5646" t="s">
        <v>14693</v>
      </c>
      <c r="D5646" t="s">
        <v>16</v>
      </c>
      <c r="E5646">
        <v>2017</v>
      </c>
      <c r="F5646">
        <v>2018</v>
      </c>
      <c r="G5646" t="s">
        <v>17</v>
      </c>
      <c r="H5646" t="s">
        <v>93</v>
      </c>
      <c r="I5646">
        <v>1.4999999999999999E-2</v>
      </c>
      <c r="J5646">
        <v>14.25</v>
      </c>
      <c r="K5646" t="s">
        <v>94</v>
      </c>
      <c r="L5646">
        <v>1</v>
      </c>
      <c r="M5646" t="s">
        <v>20516</v>
      </c>
      <c r="O5646" t="str">
        <f t="shared" si="176"/>
        <v xml:space="preserve">5.5476107 </v>
      </c>
      <c r="P5646" t="str">
        <f t="shared" si="177"/>
        <v xml:space="preserve"> 51.350997</v>
      </c>
    </row>
    <row r="5647" spans="1:16" ht="13.2" x14ac:dyDescent="0.25">
      <c r="A5647" t="s">
        <v>14694</v>
      </c>
      <c r="B5647" t="s">
        <v>14695</v>
      </c>
      <c r="C5647" t="s">
        <v>14696</v>
      </c>
      <c r="D5647" t="s">
        <v>16</v>
      </c>
      <c r="E5647">
        <v>2011</v>
      </c>
      <c r="F5647">
        <v>2011</v>
      </c>
      <c r="G5647" t="s">
        <v>17</v>
      </c>
      <c r="H5647" t="s">
        <v>93</v>
      </c>
      <c r="I5647">
        <v>2.2800000000000001E-2</v>
      </c>
      <c r="J5647">
        <v>13.43</v>
      </c>
      <c r="K5647" t="s">
        <v>94</v>
      </c>
      <c r="L5647">
        <v>1</v>
      </c>
      <c r="M5647" t="s">
        <v>18409</v>
      </c>
      <c r="O5647" t="str">
        <f t="shared" si="176"/>
        <v xml:space="preserve">5.6179142 </v>
      </c>
      <c r="P5647" t="str">
        <f t="shared" si="177"/>
        <v xml:space="preserve"> 51.639584</v>
      </c>
    </row>
    <row r="5648" spans="1:16" ht="13.2" x14ac:dyDescent="0.25">
      <c r="A5648" t="s">
        <v>14697</v>
      </c>
      <c r="B5648" t="s">
        <v>14698</v>
      </c>
      <c r="C5648" t="s">
        <v>14699</v>
      </c>
      <c r="D5648" t="s">
        <v>16</v>
      </c>
      <c r="E5648">
        <v>2009</v>
      </c>
      <c r="F5648">
        <v>2011</v>
      </c>
      <c r="G5648" t="s">
        <v>17</v>
      </c>
      <c r="H5648" t="s">
        <v>93</v>
      </c>
      <c r="I5648">
        <v>1.52E-2</v>
      </c>
      <c r="J5648">
        <v>12.9</v>
      </c>
      <c r="K5648" t="s">
        <v>94</v>
      </c>
      <c r="L5648">
        <v>1</v>
      </c>
      <c r="M5648" t="s">
        <v>20517</v>
      </c>
      <c r="O5648" t="str">
        <f t="shared" si="176"/>
        <v xml:space="preserve">5.5776682 </v>
      </c>
      <c r="P5648" t="str">
        <f t="shared" si="177"/>
        <v xml:space="preserve"> 51.379482</v>
      </c>
    </row>
    <row r="5649" spans="1:16" ht="13.2" x14ac:dyDescent="0.25">
      <c r="A5649" t="s">
        <v>14700</v>
      </c>
      <c r="B5649" t="s">
        <v>14701</v>
      </c>
      <c r="C5649" t="s">
        <v>14702</v>
      </c>
      <c r="D5649" t="s">
        <v>16</v>
      </c>
      <c r="E5649">
        <v>2010</v>
      </c>
      <c r="F5649">
        <v>2011</v>
      </c>
      <c r="G5649" t="s">
        <v>17</v>
      </c>
      <c r="H5649" t="s">
        <v>93</v>
      </c>
      <c r="I5649">
        <v>1.5100000000000001E-2</v>
      </c>
      <c r="J5649">
        <v>12.84</v>
      </c>
      <c r="K5649" t="s">
        <v>94</v>
      </c>
      <c r="L5649">
        <v>1</v>
      </c>
      <c r="M5649" t="s">
        <v>20073</v>
      </c>
      <c r="O5649" t="str">
        <f t="shared" si="176"/>
        <v xml:space="preserve">4.3904477 </v>
      </c>
      <c r="P5649" t="str">
        <f t="shared" si="177"/>
        <v>77 51.5426</v>
      </c>
    </row>
    <row r="5650" spans="1:16" ht="13.2" x14ac:dyDescent="0.25">
      <c r="A5650" t="s">
        <v>14703</v>
      </c>
      <c r="B5650" t="s">
        <v>14704</v>
      </c>
      <c r="C5650" t="s">
        <v>14705</v>
      </c>
      <c r="D5650" t="s">
        <v>16</v>
      </c>
      <c r="E5650">
        <v>2009</v>
      </c>
      <c r="F5650">
        <v>2010</v>
      </c>
      <c r="G5650" t="s">
        <v>17</v>
      </c>
      <c r="H5650" t="s">
        <v>93</v>
      </c>
      <c r="I5650">
        <v>1.4999999999999999E-2</v>
      </c>
      <c r="J5650">
        <v>12.75</v>
      </c>
      <c r="K5650" t="s">
        <v>94</v>
      </c>
      <c r="L5650">
        <v>1</v>
      </c>
      <c r="M5650" t="s">
        <v>20518</v>
      </c>
      <c r="O5650" t="str">
        <f t="shared" si="176"/>
        <v xml:space="preserve">4.4927431 </v>
      </c>
      <c r="P5650" t="str">
        <f t="shared" si="177"/>
        <v xml:space="preserve"> 51.535873</v>
      </c>
    </row>
    <row r="5651" spans="1:16" ht="13.2" x14ac:dyDescent="0.25">
      <c r="A5651" t="s">
        <v>14706</v>
      </c>
      <c r="B5651" t="s">
        <v>14707</v>
      </c>
      <c r="C5651" t="s">
        <v>14708</v>
      </c>
      <c r="D5651" t="s">
        <v>16</v>
      </c>
      <c r="E5651">
        <v>2009</v>
      </c>
      <c r="F5651">
        <v>2010</v>
      </c>
      <c r="G5651" t="s">
        <v>17</v>
      </c>
      <c r="H5651" t="s">
        <v>93</v>
      </c>
      <c r="I5651">
        <v>1.4999999999999999E-2</v>
      </c>
      <c r="J5651">
        <v>12.75</v>
      </c>
      <c r="K5651" t="s">
        <v>94</v>
      </c>
      <c r="L5651">
        <v>1</v>
      </c>
      <c r="M5651" t="s">
        <v>19709</v>
      </c>
      <c r="O5651" t="str">
        <f t="shared" si="176"/>
        <v xml:space="preserve">5.8944342 </v>
      </c>
      <c r="P5651" t="str">
        <f t="shared" si="177"/>
        <v xml:space="preserve"> 51.403027</v>
      </c>
    </row>
    <row r="5652" spans="1:16" ht="13.2" x14ac:dyDescent="0.25">
      <c r="A5652" t="s">
        <v>14709</v>
      </c>
      <c r="B5652" t="s">
        <v>14710</v>
      </c>
      <c r="C5652" t="s">
        <v>14711</v>
      </c>
      <c r="D5652" t="s">
        <v>16</v>
      </c>
      <c r="E5652">
        <v>2009</v>
      </c>
      <c r="F5652">
        <v>2010</v>
      </c>
      <c r="G5652" t="s">
        <v>17</v>
      </c>
      <c r="H5652" t="s">
        <v>93</v>
      </c>
      <c r="I5652">
        <v>1.4999999999999999E-2</v>
      </c>
      <c r="J5652">
        <v>12.75</v>
      </c>
      <c r="K5652" t="s">
        <v>94</v>
      </c>
      <c r="L5652">
        <v>1</v>
      </c>
      <c r="M5652" t="s">
        <v>18799</v>
      </c>
      <c r="O5652" t="str">
        <f t="shared" si="176"/>
        <v xml:space="preserve">4.7181055 </v>
      </c>
      <c r="P5652" t="str">
        <f t="shared" si="177"/>
        <v>55 51.5602</v>
      </c>
    </row>
    <row r="5653" spans="1:16" ht="13.2" x14ac:dyDescent="0.25">
      <c r="A5653" t="s">
        <v>14712</v>
      </c>
      <c r="B5653" t="s">
        <v>14713</v>
      </c>
      <c r="C5653" t="s">
        <v>14714</v>
      </c>
      <c r="D5653" t="s">
        <v>16</v>
      </c>
      <c r="E5653">
        <v>2009</v>
      </c>
      <c r="F5653">
        <v>2011</v>
      </c>
      <c r="G5653" t="s">
        <v>17</v>
      </c>
      <c r="H5653" t="s">
        <v>93</v>
      </c>
      <c r="I5653">
        <v>1.4999999999999999E-2</v>
      </c>
      <c r="J5653">
        <v>12.75</v>
      </c>
      <c r="K5653" t="s">
        <v>94</v>
      </c>
      <c r="L5653">
        <v>1</v>
      </c>
      <c r="M5653" t="s">
        <v>18844</v>
      </c>
      <c r="O5653" t="str">
        <f t="shared" si="176"/>
        <v xml:space="preserve">4.8783049 </v>
      </c>
      <c r="P5653" t="str">
        <f t="shared" si="177"/>
        <v xml:space="preserve"> 51.599234</v>
      </c>
    </row>
    <row r="5654" spans="1:16" ht="13.2" x14ac:dyDescent="0.25">
      <c r="A5654" t="s">
        <v>14715</v>
      </c>
      <c r="B5654" t="s">
        <v>14716</v>
      </c>
      <c r="C5654" t="s">
        <v>12428</v>
      </c>
      <c r="D5654" t="s">
        <v>16</v>
      </c>
      <c r="E5654">
        <v>2009</v>
      </c>
      <c r="F5654">
        <v>2010</v>
      </c>
      <c r="G5654" t="s">
        <v>17</v>
      </c>
      <c r="H5654" t="s">
        <v>93</v>
      </c>
      <c r="I5654">
        <v>1.4999999999999999E-2</v>
      </c>
      <c r="J5654">
        <v>12.75</v>
      </c>
      <c r="K5654" t="s">
        <v>94</v>
      </c>
      <c r="L5654">
        <v>1</v>
      </c>
      <c r="M5654" t="s">
        <v>18511</v>
      </c>
      <c r="O5654" t="str">
        <f t="shared" si="176"/>
        <v xml:space="preserve">5.4119289 </v>
      </c>
      <c r="P5654" t="str">
        <f t="shared" si="177"/>
        <v xml:space="preserve"> 51.679551</v>
      </c>
    </row>
    <row r="5655" spans="1:16" ht="13.2" x14ac:dyDescent="0.25">
      <c r="A5655" t="s">
        <v>14717</v>
      </c>
      <c r="B5655" t="s">
        <v>14718</v>
      </c>
      <c r="C5655" t="s">
        <v>14719</v>
      </c>
      <c r="D5655" t="s">
        <v>16</v>
      </c>
      <c r="E5655">
        <v>2009</v>
      </c>
      <c r="F5655">
        <v>2011</v>
      </c>
      <c r="G5655" t="s">
        <v>17</v>
      </c>
      <c r="H5655" t="s">
        <v>93</v>
      </c>
      <c r="I5655">
        <v>1.4999999999999999E-2</v>
      </c>
      <c r="J5655">
        <v>12.75</v>
      </c>
      <c r="K5655" t="s">
        <v>94</v>
      </c>
      <c r="L5655">
        <v>1</v>
      </c>
      <c r="M5655" t="s">
        <v>20519</v>
      </c>
      <c r="O5655" t="str">
        <f t="shared" si="176"/>
        <v xml:space="preserve">4.3734568 </v>
      </c>
      <c r="P5655" t="str">
        <f t="shared" si="177"/>
        <v xml:space="preserve"> 51.513816</v>
      </c>
    </row>
    <row r="5656" spans="1:16" ht="13.2" x14ac:dyDescent="0.25">
      <c r="A5656" t="s">
        <v>14720</v>
      </c>
      <c r="B5656" t="s">
        <v>14721</v>
      </c>
      <c r="C5656" t="s">
        <v>14722</v>
      </c>
      <c r="D5656" t="s">
        <v>16</v>
      </c>
      <c r="E5656">
        <v>2009</v>
      </c>
      <c r="F5656">
        <v>2011</v>
      </c>
      <c r="G5656" t="s">
        <v>17</v>
      </c>
      <c r="H5656" t="s">
        <v>93</v>
      </c>
      <c r="I5656">
        <v>1.4999999999999999E-2</v>
      </c>
      <c r="J5656">
        <v>12.75</v>
      </c>
      <c r="K5656" t="s">
        <v>94</v>
      </c>
      <c r="L5656">
        <v>1</v>
      </c>
      <c r="M5656" t="s">
        <v>18287</v>
      </c>
      <c r="O5656" t="str">
        <f t="shared" si="176"/>
        <v xml:space="preserve">5.6265323 </v>
      </c>
      <c r="P5656" t="str">
        <f t="shared" si="177"/>
        <v xml:space="preserve"> 51.356618</v>
      </c>
    </row>
    <row r="5657" spans="1:16" ht="13.2" x14ac:dyDescent="0.25">
      <c r="A5657" t="s">
        <v>14723</v>
      </c>
      <c r="B5657" t="s">
        <v>14724</v>
      </c>
      <c r="C5657" t="s">
        <v>14725</v>
      </c>
      <c r="D5657" t="s">
        <v>16</v>
      </c>
      <c r="E5657">
        <v>2009</v>
      </c>
      <c r="F5657">
        <v>2011</v>
      </c>
      <c r="G5657" t="s">
        <v>17</v>
      </c>
      <c r="H5657" t="s">
        <v>93</v>
      </c>
      <c r="I5657">
        <v>1.4999999999999999E-2</v>
      </c>
      <c r="J5657">
        <v>12.75</v>
      </c>
      <c r="K5657" t="s">
        <v>94</v>
      </c>
      <c r="L5657">
        <v>1</v>
      </c>
      <c r="M5657" t="s">
        <v>17615</v>
      </c>
      <c r="O5657" t="str">
        <f t="shared" si="176"/>
        <v xml:space="preserve">5.2191955 </v>
      </c>
      <c r="P5657" t="str">
        <f t="shared" si="177"/>
        <v xml:space="preserve"> 51.356393</v>
      </c>
    </row>
    <row r="5658" spans="1:16" ht="13.2" x14ac:dyDescent="0.25">
      <c r="A5658" t="s">
        <v>14726</v>
      </c>
      <c r="B5658" t="s">
        <v>14727</v>
      </c>
      <c r="C5658" t="s">
        <v>14728</v>
      </c>
      <c r="D5658" t="s">
        <v>16</v>
      </c>
      <c r="E5658">
        <v>2009</v>
      </c>
      <c r="F5658">
        <v>2011</v>
      </c>
      <c r="G5658" t="s">
        <v>17</v>
      </c>
      <c r="H5658" t="s">
        <v>93</v>
      </c>
      <c r="I5658">
        <v>1.4999999999999999E-2</v>
      </c>
      <c r="J5658">
        <v>12.75</v>
      </c>
      <c r="K5658" t="s">
        <v>94</v>
      </c>
      <c r="L5658">
        <v>1</v>
      </c>
      <c r="M5658" t="s">
        <v>19199</v>
      </c>
      <c r="O5658" t="str">
        <f t="shared" si="176"/>
        <v xml:space="preserve">4.3135807 </v>
      </c>
      <c r="P5658" t="str">
        <f t="shared" si="177"/>
        <v xml:space="preserve"> 51.525373</v>
      </c>
    </row>
    <row r="5659" spans="1:16" ht="13.2" x14ac:dyDescent="0.25">
      <c r="A5659" t="s">
        <v>14729</v>
      </c>
      <c r="B5659" t="s">
        <v>14730</v>
      </c>
      <c r="C5659" t="s">
        <v>14731</v>
      </c>
      <c r="D5659" t="s">
        <v>16</v>
      </c>
      <c r="E5659">
        <v>2009</v>
      </c>
      <c r="F5659">
        <v>2012</v>
      </c>
      <c r="G5659" t="s">
        <v>17</v>
      </c>
      <c r="H5659" t="s">
        <v>93</v>
      </c>
      <c r="I5659">
        <v>1.4999999999999999E-2</v>
      </c>
      <c r="J5659">
        <v>12.75</v>
      </c>
      <c r="K5659" t="s">
        <v>94</v>
      </c>
      <c r="L5659">
        <v>1</v>
      </c>
      <c r="M5659" t="s">
        <v>17735</v>
      </c>
      <c r="O5659" t="str">
        <f t="shared" si="176"/>
        <v xml:space="preserve">5.4121499 </v>
      </c>
      <c r="P5659" t="str">
        <f t="shared" si="177"/>
        <v xml:space="preserve"> 51.407883</v>
      </c>
    </row>
    <row r="5660" spans="1:16" ht="13.2" x14ac:dyDescent="0.25">
      <c r="A5660" t="s">
        <v>14732</v>
      </c>
      <c r="B5660" t="s">
        <v>14730</v>
      </c>
      <c r="C5660" t="s">
        <v>14733</v>
      </c>
      <c r="D5660" t="s">
        <v>16</v>
      </c>
      <c r="E5660">
        <v>2009</v>
      </c>
      <c r="F5660">
        <v>2012</v>
      </c>
      <c r="G5660" t="s">
        <v>17</v>
      </c>
      <c r="H5660" t="s">
        <v>93</v>
      </c>
      <c r="I5660">
        <v>1.4999999999999999E-2</v>
      </c>
      <c r="J5660">
        <v>12.75</v>
      </c>
      <c r="K5660" t="s">
        <v>94</v>
      </c>
      <c r="L5660">
        <v>1</v>
      </c>
      <c r="M5660" t="s">
        <v>17735</v>
      </c>
      <c r="O5660" t="str">
        <f t="shared" si="176"/>
        <v xml:space="preserve">5.4121499 </v>
      </c>
      <c r="P5660" t="str">
        <f t="shared" si="177"/>
        <v xml:space="preserve"> 51.407883</v>
      </c>
    </row>
    <row r="5661" spans="1:16" ht="13.2" x14ac:dyDescent="0.25">
      <c r="A5661" t="s">
        <v>14734</v>
      </c>
      <c r="B5661" t="s">
        <v>14730</v>
      </c>
      <c r="C5661" t="s">
        <v>14735</v>
      </c>
      <c r="D5661" t="s">
        <v>16</v>
      </c>
      <c r="E5661">
        <v>2009</v>
      </c>
      <c r="F5661">
        <v>2012</v>
      </c>
      <c r="G5661" t="s">
        <v>17</v>
      </c>
      <c r="H5661" t="s">
        <v>93</v>
      </c>
      <c r="I5661">
        <v>1.4999999999999999E-2</v>
      </c>
      <c r="J5661">
        <v>12.75</v>
      </c>
      <c r="K5661" t="s">
        <v>94</v>
      </c>
      <c r="L5661">
        <v>1</v>
      </c>
      <c r="M5661" t="s">
        <v>20520</v>
      </c>
      <c r="O5661" t="str">
        <f t="shared" si="176"/>
        <v xml:space="preserve">5.4209844 </v>
      </c>
      <c r="P5661" t="str">
        <f t="shared" si="177"/>
        <v xml:space="preserve"> 51.411449</v>
      </c>
    </row>
    <row r="5662" spans="1:16" ht="13.2" x14ac:dyDescent="0.25">
      <c r="A5662" t="s">
        <v>14736</v>
      </c>
      <c r="B5662" t="s">
        <v>14730</v>
      </c>
      <c r="C5662" t="s">
        <v>14737</v>
      </c>
      <c r="D5662" t="s">
        <v>16</v>
      </c>
      <c r="E5662">
        <v>2009</v>
      </c>
      <c r="F5662">
        <v>2012</v>
      </c>
      <c r="G5662" t="s">
        <v>17</v>
      </c>
      <c r="H5662" t="s">
        <v>93</v>
      </c>
      <c r="I5662">
        <v>1.4999999999999999E-2</v>
      </c>
      <c r="J5662">
        <v>12.75</v>
      </c>
      <c r="K5662" t="s">
        <v>94</v>
      </c>
      <c r="L5662">
        <v>1</v>
      </c>
      <c r="M5662" t="s">
        <v>18100</v>
      </c>
      <c r="O5662" t="str">
        <f t="shared" si="176"/>
        <v xml:space="preserve">5.4151923 </v>
      </c>
      <c r="P5662" t="str">
        <f t="shared" si="177"/>
        <v xml:space="preserve"> 51.408835</v>
      </c>
    </row>
    <row r="5663" spans="1:16" ht="13.2" x14ac:dyDescent="0.25">
      <c r="A5663" t="s">
        <v>14738</v>
      </c>
      <c r="B5663" t="s">
        <v>14739</v>
      </c>
      <c r="C5663" t="s">
        <v>14740</v>
      </c>
      <c r="D5663" t="s">
        <v>16</v>
      </c>
      <c r="E5663">
        <v>2009</v>
      </c>
      <c r="F5663">
        <v>2010</v>
      </c>
      <c r="G5663" t="s">
        <v>17</v>
      </c>
      <c r="H5663" t="s">
        <v>93</v>
      </c>
      <c r="I5663">
        <v>1.4999999999999999E-2</v>
      </c>
      <c r="J5663">
        <v>12.75</v>
      </c>
      <c r="K5663" t="s">
        <v>94</v>
      </c>
      <c r="L5663">
        <v>1</v>
      </c>
      <c r="M5663" t="s">
        <v>17830</v>
      </c>
      <c r="O5663" t="str">
        <f t="shared" si="176"/>
        <v xml:space="preserve">5.3866168 </v>
      </c>
      <c r="P5663" t="str">
        <f t="shared" si="177"/>
        <v xml:space="preserve"> 51.359383</v>
      </c>
    </row>
    <row r="5664" spans="1:16" ht="13.2" x14ac:dyDescent="0.25">
      <c r="A5664" t="s">
        <v>14741</v>
      </c>
      <c r="B5664" t="s">
        <v>14742</v>
      </c>
      <c r="C5664" t="s">
        <v>14743</v>
      </c>
      <c r="D5664" t="s">
        <v>16</v>
      </c>
      <c r="E5664">
        <v>2009</v>
      </c>
      <c r="F5664">
        <v>2011</v>
      </c>
      <c r="G5664" t="s">
        <v>17</v>
      </c>
      <c r="H5664" t="s">
        <v>93</v>
      </c>
      <c r="I5664">
        <v>1.4999999999999999E-2</v>
      </c>
      <c r="J5664">
        <v>12.75</v>
      </c>
      <c r="K5664" t="s">
        <v>94</v>
      </c>
      <c r="L5664">
        <v>1</v>
      </c>
      <c r="M5664" t="s">
        <v>18100</v>
      </c>
      <c r="O5664" t="str">
        <f t="shared" si="176"/>
        <v xml:space="preserve">5.4151923 </v>
      </c>
      <c r="P5664" t="str">
        <f t="shared" si="177"/>
        <v xml:space="preserve"> 51.408835</v>
      </c>
    </row>
    <row r="5665" spans="1:16" ht="13.2" x14ac:dyDescent="0.25">
      <c r="A5665" t="s">
        <v>14744</v>
      </c>
      <c r="B5665" t="s">
        <v>14742</v>
      </c>
      <c r="C5665" t="s">
        <v>14745</v>
      </c>
      <c r="D5665" t="s">
        <v>16</v>
      </c>
      <c r="E5665">
        <v>2009</v>
      </c>
      <c r="F5665">
        <v>2011</v>
      </c>
      <c r="G5665" t="s">
        <v>17</v>
      </c>
      <c r="H5665" t="s">
        <v>93</v>
      </c>
      <c r="I5665">
        <v>1.4999999999999999E-2</v>
      </c>
      <c r="J5665">
        <v>12.75</v>
      </c>
      <c r="K5665" t="s">
        <v>94</v>
      </c>
      <c r="L5665">
        <v>1</v>
      </c>
      <c r="M5665" t="s">
        <v>18100</v>
      </c>
      <c r="O5665" t="str">
        <f t="shared" si="176"/>
        <v xml:space="preserve">5.4151923 </v>
      </c>
      <c r="P5665" t="str">
        <f t="shared" si="177"/>
        <v xml:space="preserve"> 51.408835</v>
      </c>
    </row>
    <row r="5666" spans="1:16" ht="13.2" x14ac:dyDescent="0.25">
      <c r="A5666" t="s">
        <v>14746</v>
      </c>
      <c r="B5666" t="s">
        <v>14742</v>
      </c>
      <c r="C5666" t="s">
        <v>14743</v>
      </c>
      <c r="D5666" t="s">
        <v>16</v>
      </c>
      <c r="E5666">
        <v>2009</v>
      </c>
      <c r="F5666">
        <v>2011</v>
      </c>
      <c r="G5666" t="s">
        <v>17</v>
      </c>
      <c r="H5666" t="s">
        <v>93</v>
      </c>
      <c r="I5666">
        <v>1.4999999999999999E-2</v>
      </c>
      <c r="J5666">
        <v>12.75</v>
      </c>
      <c r="K5666" t="s">
        <v>94</v>
      </c>
      <c r="L5666">
        <v>1</v>
      </c>
      <c r="M5666" t="s">
        <v>18100</v>
      </c>
      <c r="O5666" t="str">
        <f t="shared" si="176"/>
        <v xml:space="preserve">5.4151923 </v>
      </c>
      <c r="P5666" t="str">
        <f t="shared" si="177"/>
        <v xml:space="preserve"> 51.408835</v>
      </c>
    </row>
    <row r="5667" spans="1:16" ht="13.2" x14ac:dyDescent="0.25">
      <c r="A5667" t="s">
        <v>14747</v>
      </c>
      <c r="B5667" t="s">
        <v>14742</v>
      </c>
      <c r="C5667" t="s">
        <v>14743</v>
      </c>
      <c r="D5667" t="s">
        <v>16</v>
      </c>
      <c r="E5667">
        <v>2009</v>
      </c>
      <c r="F5667">
        <v>2011</v>
      </c>
      <c r="G5667" t="s">
        <v>17</v>
      </c>
      <c r="H5667" t="s">
        <v>93</v>
      </c>
      <c r="I5667">
        <v>1.4999999999999999E-2</v>
      </c>
      <c r="J5667">
        <v>12.75</v>
      </c>
      <c r="K5667" t="s">
        <v>94</v>
      </c>
      <c r="L5667">
        <v>1</v>
      </c>
      <c r="M5667" t="s">
        <v>18100</v>
      </c>
      <c r="O5667" t="str">
        <f t="shared" si="176"/>
        <v xml:space="preserve">5.4151923 </v>
      </c>
      <c r="P5667" t="str">
        <f t="shared" si="177"/>
        <v xml:space="preserve"> 51.408835</v>
      </c>
    </row>
    <row r="5668" spans="1:16" ht="13.2" x14ac:dyDescent="0.25">
      <c r="A5668" t="s">
        <v>14748</v>
      </c>
      <c r="B5668" t="s">
        <v>14742</v>
      </c>
      <c r="C5668" t="s">
        <v>14743</v>
      </c>
      <c r="D5668" t="s">
        <v>16</v>
      </c>
      <c r="E5668">
        <v>2009</v>
      </c>
      <c r="F5668">
        <v>2011</v>
      </c>
      <c r="G5668" t="s">
        <v>17</v>
      </c>
      <c r="H5668" t="s">
        <v>93</v>
      </c>
      <c r="I5668">
        <v>1.4999999999999999E-2</v>
      </c>
      <c r="J5668">
        <v>12.75</v>
      </c>
      <c r="K5668" t="s">
        <v>94</v>
      </c>
      <c r="L5668">
        <v>1</v>
      </c>
      <c r="M5668" t="s">
        <v>18100</v>
      </c>
      <c r="O5668" t="str">
        <f t="shared" si="176"/>
        <v xml:space="preserve">5.4151923 </v>
      </c>
      <c r="P5668" t="str">
        <f t="shared" si="177"/>
        <v xml:space="preserve"> 51.408835</v>
      </c>
    </row>
    <row r="5669" spans="1:16" ht="13.2" x14ac:dyDescent="0.25">
      <c r="A5669" t="s">
        <v>14749</v>
      </c>
      <c r="B5669" t="s">
        <v>14742</v>
      </c>
      <c r="C5669" t="s">
        <v>14743</v>
      </c>
      <c r="D5669" t="s">
        <v>16</v>
      </c>
      <c r="E5669">
        <v>2009</v>
      </c>
      <c r="F5669">
        <v>2011</v>
      </c>
      <c r="G5669" t="s">
        <v>17</v>
      </c>
      <c r="H5669" t="s">
        <v>93</v>
      </c>
      <c r="I5669">
        <v>1.4999999999999999E-2</v>
      </c>
      <c r="J5669">
        <v>12.75</v>
      </c>
      <c r="K5669" t="s">
        <v>94</v>
      </c>
      <c r="L5669">
        <v>1</v>
      </c>
      <c r="M5669" t="s">
        <v>18100</v>
      </c>
      <c r="O5669" t="str">
        <f t="shared" si="176"/>
        <v xml:space="preserve">5.4151923 </v>
      </c>
      <c r="P5669" t="str">
        <f t="shared" si="177"/>
        <v xml:space="preserve"> 51.408835</v>
      </c>
    </row>
    <row r="5670" spans="1:16" ht="13.2" x14ac:dyDescent="0.25">
      <c r="A5670" t="s">
        <v>14750</v>
      </c>
      <c r="B5670" t="s">
        <v>14730</v>
      </c>
      <c r="C5670" t="s">
        <v>14751</v>
      </c>
      <c r="D5670" t="s">
        <v>16</v>
      </c>
      <c r="E5670">
        <v>2009</v>
      </c>
      <c r="F5670">
        <v>2012</v>
      </c>
      <c r="G5670" t="s">
        <v>17</v>
      </c>
      <c r="H5670" t="s">
        <v>93</v>
      </c>
      <c r="I5670">
        <v>1.4999999999999999E-2</v>
      </c>
      <c r="J5670">
        <v>12.75</v>
      </c>
      <c r="K5670" t="s">
        <v>94</v>
      </c>
      <c r="L5670">
        <v>1</v>
      </c>
      <c r="M5670" t="s">
        <v>18100</v>
      </c>
      <c r="O5670" t="str">
        <f t="shared" si="176"/>
        <v xml:space="preserve">5.4151923 </v>
      </c>
      <c r="P5670" t="str">
        <f t="shared" si="177"/>
        <v xml:space="preserve"> 51.408835</v>
      </c>
    </row>
    <row r="5671" spans="1:16" ht="13.2" x14ac:dyDescent="0.25">
      <c r="A5671" t="s">
        <v>14752</v>
      </c>
      <c r="B5671" t="s">
        <v>14753</v>
      </c>
      <c r="C5671" t="s">
        <v>14754</v>
      </c>
      <c r="D5671" t="s">
        <v>16</v>
      </c>
      <c r="E5671">
        <v>2009</v>
      </c>
      <c r="F5671">
        <v>2010</v>
      </c>
      <c r="G5671" t="s">
        <v>17</v>
      </c>
      <c r="H5671" t="s">
        <v>93</v>
      </c>
      <c r="I5671">
        <v>1.4999999999999999E-2</v>
      </c>
      <c r="J5671">
        <v>12.75</v>
      </c>
      <c r="K5671" t="s">
        <v>94</v>
      </c>
      <c r="L5671">
        <v>1</v>
      </c>
      <c r="M5671" t="s">
        <v>18109</v>
      </c>
      <c r="O5671" t="str">
        <f t="shared" si="176"/>
        <v xml:space="preserve">5.9549842 </v>
      </c>
      <c r="P5671" t="str">
        <f t="shared" si="177"/>
        <v xml:space="preserve"> 51.582147</v>
      </c>
    </row>
    <row r="5672" spans="1:16" ht="13.2" x14ac:dyDescent="0.25">
      <c r="A5672" t="s">
        <v>14755</v>
      </c>
      <c r="B5672" t="s">
        <v>14756</v>
      </c>
      <c r="C5672" t="s">
        <v>14757</v>
      </c>
      <c r="D5672" t="s">
        <v>16</v>
      </c>
      <c r="E5672">
        <v>2009</v>
      </c>
      <c r="F5672">
        <v>2011</v>
      </c>
      <c r="G5672" t="s">
        <v>17</v>
      </c>
      <c r="H5672" t="s">
        <v>93</v>
      </c>
      <c r="I5672">
        <v>1.4999999999999999E-2</v>
      </c>
      <c r="J5672">
        <v>12.75</v>
      </c>
      <c r="K5672" t="s">
        <v>94</v>
      </c>
      <c r="L5672">
        <v>1</v>
      </c>
      <c r="M5672" t="s">
        <v>18511</v>
      </c>
      <c r="O5672" t="str">
        <f t="shared" si="176"/>
        <v xml:space="preserve">5.4119289 </v>
      </c>
      <c r="P5672" t="str">
        <f t="shared" si="177"/>
        <v xml:space="preserve"> 51.679551</v>
      </c>
    </row>
    <row r="5673" spans="1:16" ht="13.2" x14ac:dyDescent="0.25">
      <c r="A5673" t="s">
        <v>14758</v>
      </c>
      <c r="B5673" t="s">
        <v>14716</v>
      </c>
      <c r="C5673" t="s">
        <v>12428</v>
      </c>
      <c r="D5673" t="s">
        <v>16</v>
      </c>
      <c r="E5673">
        <v>2009</v>
      </c>
      <c r="F5673">
        <v>2010</v>
      </c>
      <c r="G5673" t="s">
        <v>17</v>
      </c>
      <c r="H5673" t="s">
        <v>93</v>
      </c>
      <c r="I5673">
        <v>1.4999999999999999E-2</v>
      </c>
      <c r="J5673">
        <v>12.75</v>
      </c>
      <c r="K5673" t="s">
        <v>94</v>
      </c>
      <c r="L5673">
        <v>1</v>
      </c>
      <c r="M5673" t="s">
        <v>18511</v>
      </c>
      <c r="O5673" t="str">
        <f t="shared" si="176"/>
        <v xml:space="preserve">5.4119289 </v>
      </c>
      <c r="P5673" t="str">
        <f t="shared" si="177"/>
        <v xml:space="preserve"> 51.679551</v>
      </c>
    </row>
    <row r="5674" spans="1:16" ht="13.2" x14ac:dyDescent="0.25">
      <c r="A5674" t="s">
        <v>14759</v>
      </c>
      <c r="B5674" t="s">
        <v>14760</v>
      </c>
      <c r="C5674" t="s">
        <v>14761</v>
      </c>
      <c r="D5674" t="s">
        <v>16</v>
      </c>
      <c r="E5674">
        <v>2009</v>
      </c>
      <c r="F5674">
        <v>2011</v>
      </c>
      <c r="G5674" t="s">
        <v>17</v>
      </c>
      <c r="H5674" t="s">
        <v>93</v>
      </c>
      <c r="I5674">
        <v>1.4999999999999999E-2</v>
      </c>
      <c r="J5674">
        <v>12.75</v>
      </c>
      <c r="K5674" t="s">
        <v>94</v>
      </c>
      <c r="L5674">
        <v>1</v>
      </c>
      <c r="M5674" t="s">
        <v>17661</v>
      </c>
      <c r="O5674" t="str">
        <f t="shared" si="176"/>
        <v xml:space="preserve">4.3542785 </v>
      </c>
      <c r="P5674" t="str">
        <f t="shared" si="177"/>
        <v xml:space="preserve"> 51.624494</v>
      </c>
    </row>
    <row r="5675" spans="1:16" ht="13.2" x14ac:dyDescent="0.25">
      <c r="A5675" t="s">
        <v>14762</v>
      </c>
      <c r="B5675" t="s">
        <v>14763</v>
      </c>
      <c r="C5675" t="s">
        <v>14764</v>
      </c>
      <c r="D5675" t="s">
        <v>16</v>
      </c>
      <c r="E5675">
        <v>2009</v>
      </c>
      <c r="F5675">
        <v>2010</v>
      </c>
      <c r="G5675" t="s">
        <v>17</v>
      </c>
      <c r="H5675" t="s">
        <v>93</v>
      </c>
      <c r="I5675">
        <v>1.4999999999999999E-2</v>
      </c>
      <c r="J5675">
        <v>12.75</v>
      </c>
      <c r="K5675" t="s">
        <v>94</v>
      </c>
      <c r="L5675">
        <v>1</v>
      </c>
      <c r="M5675" t="s">
        <v>18354</v>
      </c>
      <c r="O5675" t="str">
        <f t="shared" si="176"/>
        <v xml:space="preserve">5.6819424 </v>
      </c>
      <c r="P5675" t="str">
        <f t="shared" si="177"/>
        <v xml:space="preserve"> 51.693464</v>
      </c>
    </row>
    <row r="5676" spans="1:16" ht="13.2" x14ac:dyDescent="0.25">
      <c r="A5676" t="s">
        <v>14765</v>
      </c>
      <c r="B5676" t="s">
        <v>14727</v>
      </c>
      <c r="C5676" t="s">
        <v>14708</v>
      </c>
      <c r="D5676" t="s">
        <v>16</v>
      </c>
      <c r="E5676">
        <v>2009</v>
      </c>
      <c r="F5676">
        <v>2011</v>
      </c>
      <c r="G5676" t="s">
        <v>17</v>
      </c>
      <c r="H5676" t="s">
        <v>93</v>
      </c>
      <c r="I5676">
        <v>1.4999999999999999E-2</v>
      </c>
      <c r="J5676">
        <v>12.75</v>
      </c>
      <c r="K5676" t="s">
        <v>94</v>
      </c>
      <c r="L5676">
        <v>1</v>
      </c>
      <c r="M5676" t="s">
        <v>20521</v>
      </c>
      <c r="O5676" t="str">
        <f t="shared" si="176"/>
        <v>4.297847 5</v>
      </c>
      <c r="P5676" t="str">
        <f t="shared" si="177"/>
        <v xml:space="preserve"> 51.511279</v>
      </c>
    </row>
    <row r="5677" spans="1:16" ht="13.2" x14ac:dyDescent="0.25">
      <c r="A5677" t="s">
        <v>14766</v>
      </c>
      <c r="B5677" t="s">
        <v>14767</v>
      </c>
      <c r="C5677" t="s">
        <v>14768</v>
      </c>
      <c r="D5677" t="s">
        <v>16</v>
      </c>
      <c r="E5677">
        <v>2009</v>
      </c>
      <c r="F5677">
        <v>2010</v>
      </c>
      <c r="G5677" t="s">
        <v>17</v>
      </c>
      <c r="H5677" t="s">
        <v>93</v>
      </c>
      <c r="I5677">
        <v>1.4999999999999999E-2</v>
      </c>
      <c r="J5677">
        <v>12.75</v>
      </c>
      <c r="K5677" t="s">
        <v>94</v>
      </c>
      <c r="L5677">
        <v>1</v>
      </c>
      <c r="M5677" t="s">
        <v>20522</v>
      </c>
      <c r="O5677" t="str">
        <f t="shared" si="176"/>
        <v xml:space="preserve">5.6952709 </v>
      </c>
      <c r="P5677" t="str">
        <f t="shared" si="177"/>
        <v xml:space="preserve"> 51.556754</v>
      </c>
    </row>
    <row r="5678" spans="1:16" ht="13.2" x14ac:dyDescent="0.25">
      <c r="A5678" t="s">
        <v>14769</v>
      </c>
      <c r="B5678" t="s">
        <v>14770</v>
      </c>
      <c r="C5678" t="s">
        <v>14771</v>
      </c>
      <c r="D5678" t="s">
        <v>16</v>
      </c>
      <c r="E5678">
        <v>2009</v>
      </c>
      <c r="F5678">
        <v>2011</v>
      </c>
      <c r="G5678" t="s">
        <v>17</v>
      </c>
      <c r="H5678" t="s">
        <v>93</v>
      </c>
      <c r="I5678">
        <v>1.4999999999999999E-2</v>
      </c>
      <c r="J5678">
        <v>12.75</v>
      </c>
      <c r="K5678" t="s">
        <v>94</v>
      </c>
      <c r="L5678">
        <v>1</v>
      </c>
      <c r="M5678" t="s">
        <v>18479</v>
      </c>
      <c r="O5678" t="str">
        <f t="shared" si="176"/>
        <v>5.442624 5</v>
      </c>
      <c r="P5678" t="str">
        <f t="shared" si="177"/>
        <v xml:space="preserve"> 51.303631</v>
      </c>
    </row>
    <row r="5679" spans="1:16" ht="13.2" x14ac:dyDescent="0.25">
      <c r="A5679" t="s">
        <v>14772</v>
      </c>
      <c r="B5679" t="s">
        <v>14773</v>
      </c>
      <c r="C5679" t="s">
        <v>14774</v>
      </c>
      <c r="D5679" t="s">
        <v>16</v>
      </c>
      <c r="E5679">
        <v>2009</v>
      </c>
      <c r="F5679">
        <v>2011</v>
      </c>
      <c r="G5679" t="s">
        <v>17</v>
      </c>
      <c r="H5679" t="s">
        <v>93</v>
      </c>
      <c r="I5679">
        <v>1.4999999999999999E-2</v>
      </c>
      <c r="J5679">
        <v>12.75</v>
      </c>
      <c r="K5679" t="s">
        <v>94</v>
      </c>
      <c r="L5679">
        <v>1</v>
      </c>
      <c r="M5679" t="s">
        <v>18457</v>
      </c>
      <c r="O5679" t="str">
        <f t="shared" si="176"/>
        <v xml:space="preserve">5.8244584 </v>
      </c>
      <c r="P5679" t="str">
        <f t="shared" si="177"/>
        <v xml:space="preserve"> 51.653759</v>
      </c>
    </row>
    <row r="5680" spans="1:16" ht="13.2" x14ac:dyDescent="0.25">
      <c r="A5680" t="s">
        <v>14775</v>
      </c>
      <c r="B5680" t="s">
        <v>14776</v>
      </c>
      <c r="C5680" t="s">
        <v>14777</v>
      </c>
      <c r="D5680" t="s">
        <v>16</v>
      </c>
      <c r="E5680">
        <v>2009</v>
      </c>
      <c r="F5680">
        <v>2010</v>
      </c>
      <c r="G5680" t="s">
        <v>17</v>
      </c>
      <c r="H5680" t="s">
        <v>93</v>
      </c>
      <c r="I5680">
        <v>1.4999999999999999E-2</v>
      </c>
      <c r="J5680">
        <v>12.75</v>
      </c>
      <c r="K5680" t="s">
        <v>94</v>
      </c>
      <c r="L5680">
        <v>1</v>
      </c>
      <c r="M5680" t="s">
        <v>18457</v>
      </c>
      <c r="O5680" t="str">
        <f t="shared" si="176"/>
        <v xml:space="preserve">5.8244584 </v>
      </c>
      <c r="P5680" t="str">
        <f t="shared" si="177"/>
        <v xml:space="preserve"> 51.653759</v>
      </c>
    </row>
    <row r="5681" spans="1:16" ht="13.2" x14ac:dyDescent="0.25">
      <c r="A5681" t="s">
        <v>14778</v>
      </c>
      <c r="B5681" t="s">
        <v>14779</v>
      </c>
      <c r="C5681" t="s">
        <v>14780</v>
      </c>
      <c r="D5681" t="s">
        <v>16</v>
      </c>
      <c r="E5681">
        <v>2009</v>
      </c>
      <c r="F5681">
        <v>2012</v>
      </c>
      <c r="G5681" t="s">
        <v>17</v>
      </c>
      <c r="H5681" t="s">
        <v>93</v>
      </c>
      <c r="I5681">
        <v>1.4999999999999999E-2</v>
      </c>
      <c r="J5681">
        <v>12.75</v>
      </c>
      <c r="K5681" t="s">
        <v>94</v>
      </c>
      <c r="L5681">
        <v>1</v>
      </c>
      <c r="M5681" t="s">
        <v>20523</v>
      </c>
      <c r="O5681" t="str">
        <f t="shared" si="176"/>
        <v xml:space="preserve">5.9949332 </v>
      </c>
      <c r="P5681" t="str">
        <f t="shared" si="177"/>
        <v xml:space="preserve"> 51.600644</v>
      </c>
    </row>
    <row r="5682" spans="1:16" ht="13.2" x14ac:dyDescent="0.25">
      <c r="A5682" t="s">
        <v>14781</v>
      </c>
      <c r="B5682" t="s">
        <v>14773</v>
      </c>
      <c r="C5682" t="s">
        <v>14782</v>
      </c>
      <c r="D5682" t="s">
        <v>16</v>
      </c>
      <c r="E5682">
        <v>2009</v>
      </c>
      <c r="F5682">
        <v>2011</v>
      </c>
      <c r="G5682" t="s">
        <v>17</v>
      </c>
      <c r="H5682" t="s">
        <v>93</v>
      </c>
      <c r="I5682">
        <v>1.4999999999999999E-2</v>
      </c>
      <c r="J5682">
        <v>12.75</v>
      </c>
      <c r="K5682" t="s">
        <v>94</v>
      </c>
      <c r="L5682">
        <v>1</v>
      </c>
      <c r="M5682" t="s">
        <v>18457</v>
      </c>
      <c r="O5682" t="str">
        <f t="shared" si="176"/>
        <v xml:space="preserve">5.8244584 </v>
      </c>
      <c r="P5682" t="str">
        <f t="shared" si="177"/>
        <v xml:space="preserve"> 51.653759</v>
      </c>
    </row>
    <row r="5683" spans="1:16" ht="13.2" x14ac:dyDescent="0.25">
      <c r="A5683" t="s">
        <v>14783</v>
      </c>
      <c r="B5683" t="s">
        <v>14776</v>
      </c>
      <c r="C5683" t="s">
        <v>14784</v>
      </c>
      <c r="D5683" t="s">
        <v>16</v>
      </c>
      <c r="E5683">
        <v>2009</v>
      </c>
      <c r="F5683">
        <v>2010</v>
      </c>
      <c r="G5683" t="s">
        <v>17</v>
      </c>
      <c r="H5683" t="s">
        <v>93</v>
      </c>
      <c r="I5683">
        <v>1.4999999999999999E-2</v>
      </c>
      <c r="J5683">
        <v>12.75</v>
      </c>
      <c r="K5683" t="s">
        <v>94</v>
      </c>
      <c r="L5683">
        <v>1</v>
      </c>
      <c r="M5683" t="s">
        <v>18457</v>
      </c>
      <c r="O5683" t="str">
        <f t="shared" si="176"/>
        <v xml:space="preserve">5.8244584 </v>
      </c>
      <c r="P5683" t="str">
        <f t="shared" si="177"/>
        <v xml:space="preserve"> 51.653759</v>
      </c>
    </row>
    <row r="5684" spans="1:16" ht="13.2" x14ac:dyDescent="0.25">
      <c r="A5684" t="s">
        <v>14785</v>
      </c>
      <c r="B5684" t="s">
        <v>14786</v>
      </c>
      <c r="C5684" t="s">
        <v>14787</v>
      </c>
      <c r="D5684" t="s">
        <v>16</v>
      </c>
      <c r="E5684">
        <v>2009</v>
      </c>
      <c r="F5684">
        <v>2012</v>
      </c>
      <c r="G5684" t="s">
        <v>17</v>
      </c>
      <c r="H5684" t="s">
        <v>93</v>
      </c>
      <c r="I5684">
        <v>1.4999999999999999E-2</v>
      </c>
      <c r="J5684">
        <v>12.75</v>
      </c>
      <c r="K5684" t="s">
        <v>94</v>
      </c>
      <c r="L5684">
        <v>1</v>
      </c>
      <c r="M5684" t="s">
        <v>19563</v>
      </c>
      <c r="O5684" t="str">
        <f t="shared" si="176"/>
        <v>4.674796 5</v>
      </c>
      <c r="P5684" t="str">
        <f t="shared" si="177"/>
        <v xml:space="preserve"> 51.673783</v>
      </c>
    </row>
    <row r="5685" spans="1:16" ht="13.2" x14ac:dyDescent="0.25">
      <c r="A5685" t="s">
        <v>14788</v>
      </c>
      <c r="B5685" t="s">
        <v>14789</v>
      </c>
      <c r="C5685" t="s">
        <v>14790</v>
      </c>
      <c r="D5685" t="s">
        <v>16</v>
      </c>
      <c r="E5685">
        <v>2009</v>
      </c>
      <c r="F5685">
        <v>2011</v>
      </c>
      <c r="G5685" t="s">
        <v>17</v>
      </c>
      <c r="H5685" t="s">
        <v>93</v>
      </c>
      <c r="I5685">
        <v>1.49E-2</v>
      </c>
      <c r="J5685">
        <v>12.67</v>
      </c>
      <c r="K5685" t="s">
        <v>94</v>
      </c>
      <c r="L5685">
        <v>1</v>
      </c>
      <c r="M5685" t="s">
        <v>20396</v>
      </c>
      <c r="O5685" t="str">
        <f t="shared" si="176"/>
        <v xml:space="preserve">5.0690033 </v>
      </c>
      <c r="P5685" t="str">
        <f t="shared" si="177"/>
        <v xml:space="preserve"> 51.577993</v>
      </c>
    </row>
    <row r="5686" spans="1:16" ht="13.2" x14ac:dyDescent="0.25">
      <c r="A5686" t="s">
        <v>14791</v>
      </c>
      <c r="B5686" t="s">
        <v>14792</v>
      </c>
      <c r="C5686" t="s">
        <v>14793</v>
      </c>
      <c r="D5686" t="s">
        <v>16</v>
      </c>
      <c r="E5686">
        <v>2009</v>
      </c>
      <c r="F5686">
        <v>2011</v>
      </c>
      <c r="G5686" t="s">
        <v>17</v>
      </c>
      <c r="H5686" t="s">
        <v>93</v>
      </c>
      <c r="I5686">
        <v>1.4500000000000001E-2</v>
      </c>
      <c r="J5686">
        <v>12.33</v>
      </c>
      <c r="K5686" t="s">
        <v>94</v>
      </c>
      <c r="L5686">
        <v>1</v>
      </c>
      <c r="M5686" t="s">
        <v>17666</v>
      </c>
      <c r="O5686" t="str">
        <f t="shared" si="176"/>
        <v xml:space="preserve">4.7469898 </v>
      </c>
      <c r="P5686" t="str">
        <f t="shared" si="177"/>
        <v xml:space="preserve"> 51.648571</v>
      </c>
    </row>
    <row r="5687" spans="1:16" ht="13.2" x14ac:dyDescent="0.25">
      <c r="A5687" t="s">
        <v>14794</v>
      </c>
      <c r="B5687" t="s">
        <v>14795</v>
      </c>
      <c r="C5687" t="s">
        <v>14796</v>
      </c>
      <c r="D5687" t="s">
        <v>16</v>
      </c>
      <c r="E5687">
        <v>2009</v>
      </c>
      <c r="F5687">
        <v>2011</v>
      </c>
      <c r="G5687" t="s">
        <v>17</v>
      </c>
      <c r="H5687" t="s">
        <v>93</v>
      </c>
      <c r="I5687">
        <v>1.43E-2</v>
      </c>
      <c r="J5687">
        <v>12.16</v>
      </c>
      <c r="K5687" t="s">
        <v>94</v>
      </c>
      <c r="L5687">
        <v>1</v>
      </c>
      <c r="M5687" t="s">
        <v>20524</v>
      </c>
      <c r="O5687" t="str">
        <f t="shared" si="176"/>
        <v xml:space="preserve">5.0865285 </v>
      </c>
      <c r="P5687" t="str">
        <f t="shared" si="177"/>
        <v xml:space="preserve"> 51.761468</v>
      </c>
    </row>
    <row r="5688" spans="1:16" ht="13.2" x14ac:dyDescent="0.25">
      <c r="A5688" t="s">
        <v>14797</v>
      </c>
      <c r="B5688" t="s">
        <v>14798</v>
      </c>
      <c r="C5688" t="s">
        <v>14799</v>
      </c>
      <c r="D5688" t="s">
        <v>16</v>
      </c>
      <c r="E5688">
        <v>2009</v>
      </c>
      <c r="F5688">
        <v>2010</v>
      </c>
      <c r="G5688" t="s">
        <v>17</v>
      </c>
      <c r="H5688" t="s">
        <v>93</v>
      </c>
      <c r="I5688">
        <v>1.41E-2</v>
      </c>
      <c r="J5688">
        <v>11.99</v>
      </c>
      <c r="K5688" t="s">
        <v>94</v>
      </c>
      <c r="L5688">
        <v>1</v>
      </c>
      <c r="M5688" t="s">
        <v>18512</v>
      </c>
      <c r="O5688" t="str">
        <f t="shared" si="176"/>
        <v xml:space="preserve">5.4580854 </v>
      </c>
      <c r="P5688" t="str">
        <f t="shared" si="177"/>
        <v xml:space="preserve"> 51.447925</v>
      </c>
    </row>
    <row r="5689" spans="1:16" ht="13.2" x14ac:dyDescent="0.25">
      <c r="A5689" t="s">
        <v>14800</v>
      </c>
      <c r="B5689" t="s">
        <v>14801</v>
      </c>
      <c r="C5689" t="s">
        <v>14802</v>
      </c>
      <c r="D5689" t="s">
        <v>16</v>
      </c>
      <c r="E5689">
        <v>2009</v>
      </c>
      <c r="F5689">
        <v>2009</v>
      </c>
      <c r="G5689" t="s">
        <v>17</v>
      </c>
      <c r="H5689" t="s">
        <v>93</v>
      </c>
      <c r="I5689">
        <v>1.26E-2</v>
      </c>
      <c r="J5689">
        <v>10.71</v>
      </c>
      <c r="K5689" t="s">
        <v>94</v>
      </c>
      <c r="L5689">
        <v>1</v>
      </c>
      <c r="M5689" t="s">
        <v>18173</v>
      </c>
      <c r="O5689" t="str">
        <f t="shared" si="176"/>
        <v xml:space="preserve">5.2988648 </v>
      </c>
      <c r="P5689" t="str">
        <f t="shared" si="177"/>
        <v xml:space="preserve"> 51.571684</v>
      </c>
    </row>
    <row r="5690" spans="1:16" ht="13.2" x14ac:dyDescent="0.25">
      <c r="A5690" t="s">
        <v>14803</v>
      </c>
      <c r="B5690" t="s">
        <v>14804</v>
      </c>
      <c r="C5690" t="s">
        <v>14805</v>
      </c>
      <c r="D5690" t="s">
        <v>16</v>
      </c>
      <c r="E5690">
        <v>2009</v>
      </c>
      <c r="F5690">
        <v>2011</v>
      </c>
      <c r="G5690" t="s">
        <v>17</v>
      </c>
      <c r="H5690" t="s">
        <v>93</v>
      </c>
      <c r="I5690">
        <v>1.2E-2</v>
      </c>
      <c r="J5690">
        <v>10.199999999999999</v>
      </c>
      <c r="K5690" t="s">
        <v>94</v>
      </c>
      <c r="L5690">
        <v>1</v>
      </c>
      <c r="M5690" t="s">
        <v>20525</v>
      </c>
      <c r="O5690" t="str">
        <f t="shared" si="176"/>
        <v xml:space="preserve">5.4678076 </v>
      </c>
      <c r="P5690" t="str">
        <f t="shared" si="177"/>
        <v xml:space="preserve"> 51.389792</v>
      </c>
    </row>
    <row r="5691" spans="1:16" ht="13.2" x14ac:dyDescent="0.25">
      <c r="A5691" t="s">
        <v>14806</v>
      </c>
      <c r="B5691" t="s">
        <v>14807</v>
      </c>
      <c r="C5691" t="s">
        <v>14808</v>
      </c>
      <c r="D5691" t="s">
        <v>16</v>
      </c>
      <c r="E5691">
        <v>2009</v>
      </c>
      <c r="F5691">
        <v>2010</v>
      </c>
      <c r="G5691" t="s">
        <v>17</v>
      </c>
      <c r="H5691" t="s">
        <v>93</v>
      </c>
      <c r="I5691">
        <v>1.01E-2</v>
      </c>
      <c r="J5691">
        <v>8.57</v>
      </c>
      <c r="K5691" t="s">
        <v>94</v>
      </c>
      <c r="L5691">
        <v>1</v>
      </c>
      <c r="M5691" t="s">
        <v>20526</v>
      </c>
      <c r="O5691" t="str">
        <f t="shared" si="176"/>
        <v xml:space="preserve">5.4717031 </v>
      </c>
      <c r="P5691" t="str">
        <f t="shared" si="177"/>
        <v>1 51.65712</v>
      </c>
    </row>
    <row r="5692" spans="1:16" ht="13.2" x14ac:dyDescent="0.25">
      <c r="A5692" t="s">
        <v>14809</v>
      </c>
      <c r="B5692" t="s">
        <v>14810</v>
      </c>
      <c r="C5692" t="s">
        <v>14811</v>
      </c>
      <c r="D5692" t="s">
        <v>16</v>
      </c>
      <c r="E5692">
        <v>2009</v>
      </c>
      <c r="F5692">
        <v>2011</v>
      </c>
      <c r="G5692" t="s">
        <v>17</v>
      </c>
      <c r="H5692" t="s">
        <v>93</v>
      </c>
      <c r="I5692">
        <v>1.01E-2</v>
      </c>
      <c r="J5692">
        <v>8.57</v>
      </c>
      <c r="K5692" t="s">
        <v>94</v>
      </c>
      <c r="L5692">
        <v>1</v>
      </c>
      <c r="M5692" t="s">
        <v>19336</v>
      </c>
      <c r="O5692" t="str">
        <f t="shared" si="176"/>
        <v xml:space="preserve">5.7143138 </v>
      </c>
      <c r="P5692" t="str">
        <f t="shared" si="177"/>
        <v xml:space="preserve"> 51.749291</v>
      </c>
    </row>
    <row r="5693" spans="1:16" ht="13.2" x14ac:dyDescent="0.25">
      <c r="A5693" t="s">
        <v>14812</v>
      </c>
      <c r="B5693" t="s">
        <v>14813</v>
      </c>
      <c r="C5693" t="s">
        <v>14814</v>
      </c>
      <c r="D5693" t="s">
        <v>16</v>
      </c>
      <c r="E5693">
        <v>2009</v>
      </c>
      <c r="F5693">
        <v>2010</v>
      </c>
      <c r="G5693" t="s">
        <v>17</v>
      </c>
      <c r="H5693" t="s">
        <v>93</v>
      </c>
      <c r="I5693">
        <v>0.01</v>
      </c>
      <c r="J5693">
        <v>8.5</v>
      </c>
      <c r="K5693" t="s">
        <v>94</v>
      </c>
      <c r="L5693">
        <v>1</v>
      </c>
      <c r="M5693" t="s">
        <v>17927</v>
      </c>
      <c r="O5693" t="str">
        <f t="shared" si="176"/>
        <v xml:space="preserve">5.3980852 </v>
      </c>
      <c r="P5693" t="str">
        <f t="shared" si="177"/>
        <v xml:space="preserve"> 51.395152</v>
      </c>
    </row>
    <row r="5694" spans="1:16" ht="13.2" x14ac:dyDescent="0.25">
      <c r="A5694" t="s">
        <v>14815</v>
      </c>
      <c r="B5694" t="s">
        <v>14816</v>
      </c>
      <c r="C5694" t="s">
        <v>14817</v>
      </c>
      <c r="D5694" t="s">
        <v>16</v>
      </c>
      <c r="E5694">
        <v>2009</v>
      </c>
      <c r="F5694">
        <v>2011</v>
      </c>
      <c r="G5694" t="s">
        <v>17</v>
      </c>
      <c r="H5694" t="s">
        <v>93</v>
      </c>
      <c r="I5694">
        <v>0.01</v>
      </c>
      <c r="J5694">
        <v>8.5</v>
      </c>
      <c r="K5694" t="s">
        <v>94</v>
      </c>
      <c r="L5694">
        <v>1</v>
      </c>
      <c r="M5694" t="s">
        <v>20527</v>
      </c>
      <c r="O5694" t="str">
        <f t="shared" si="176"/>
        <v xml:space="preserve">5.5068409 </v>
      </c>
      <c r="P5694" t="str">
        <f t="shared" si="177"/>
        <v xml:space="preserve"> 51.492911</v>
      </c>
    </row>
    <row r="5695" spans="1:16" ht="13.2" x14ac:dyDescent="0.25">
      <c r="A5695" t="s">
        <v>14818</v>
      </c>
      <c r="B5695" t="s">
        <v>14819</v>
      </c>
      <c r="C5695" t="s">
        <v>14820</v>
      </c>
      <c r="D5695" t="s">
        <v>16</v>
      </c>
      <c r="E5695">
        <v>2009</v>
      </c>
      <c r="F5695">
        <v>2010</v>
      </c>
      <c r="G5695" t="s">
        <v>17</v>
      </c>
      <c r="H5695" t="s">
        <v>93</v>
      </c>
      <c r="I5695">
        <v>8.6999999999999994E-3</v>
      </c>
      <c r="J5695">
        <v>7.43</v>
      </c>
      <c r="K5695" t="s">
        <v>94</v>
      </c>
      <c r="L5695">
        <v>1</v>
      </c>
      <c r="M5695" t="s">
        <v>19369</v>
      </c>
      <c r="O5695" t="str">
        <f t="shared" si="176"/>
        <v xml:space="preserve">5.4692464 </v>
      </c>
      <c r="P5695" t="str">
        <f t="shared" si="177"/>
        <v xml:space="preserve"> 51.521314</v>
      </c>
    </row>
    <row r="5696" spans="1:16" ht="13.2" x14ac:dyDescent="0.25">
      <c r="A5696" t="s">
        <v>14821</v>
      </c>
      <c r="B5696" t="s">
        <v>14822</v>
      </c>
      <c r="C5696" t="s">
        <v>14823</v>
      </c>
      <c r="D5696" t="s">
        <v>16</v>
      </c>
      <c r="E5696">
        <v>2009</v>
      </c>
      <c r="F5696">
        <v>2010</v>
      </c>
      <c r="G5696" t="s">
        <v>17</v>
      </c>
      <c r="H5696" t="s">
        <v>93</v>
      </c>
      <c r="I5696">
        <v>8.3999999999999995E-3</v>
      </c>
      <c r="J5696">
        <v>7.17</v>
      </c>
      <c r="K5696" t="s">
        <v>94</v>
      </c>
      <c r="L5696">
        <v>1</v>
      </c>
      <c r="M5696" t="s">
        <v>18512</v>
      </c>
      <c r="O5696" t="str">
        <f t="shared" si="176"/>
        <v xml:space="preserve">5.4580854 </v>
      </c>
      <c r="P5696" t="str">
        <f t="shared" si="177"/>
        <v xml:space="preserve"> 51.447925</v>
      </c>
    </row>
    <row r="5697" spans="1:16" ht="13.2" x14ac:dyDescent="0.25">
      <c r="A5697" t="s">
        <v>14824</v>
      </c>
      <c r="B5697" t="s">
        <v>14825</v>
      </c>
      <c r="C5697" t="s">
        <v>14826</v>
      </c>
      <c r="D5697" t="s">
        <v>16</v>
      </c>
      <c r="E5697">
        <v>2009</v>
      </c>
      <c r="F5697">
        <v>2010</v>
      </c>
      <c r="G5697" t="s">
        <v>17</v>
      </c>
      <c r="H5697" t="s">
        <v>93</v>
      </c>
      <c r="I5697">
        <v>8.0999999999999996E-3</v>
      </c>
      <c r="J5697">
        <v>6.89</v>
      </c>
      <c r="K5697" t="s">
        <v>94</v>
      </c>
      <c r="L5697">
        <v>1</v>
      </c>
      <c r="M5697" t="s">
        <v>18130</v>
      </c>
      <c r="O5697" t="str">
        <f t="shared" si="176"/>
        <v xml:space="preserve">5.5754282 </v>
      </c>
      <c r="P5697" t="str">
        <f t="shared" si="177"/>
        <v xml:space="preserve"> 51.632948</v>
      </c>
    </row>
    <row r="5698" spans="1:16" ht="13.2" x14ac:dyDescent="0.25">
      <c r="A5698" t="s">
        <v>14827</v>
      </c>
      <c r="B5698" t="s">
        <v>14828</v>
      </c>
      <c r="C5698" t="s">
        <v>14829</v>
      </c>
      <c r="D5698" t="s">
        <v>16</v>
      </c>
      <c r="E5698">
        <v>2009</v>
      </c>
      <c r="F5698">
        <v>2010</v>
      </c>
      <c r="G5698" t="s">
        <v>17</v>
      </c>
      <c r="H5698" t="s">
        <v>93</v>
      </c>
      <c r="I5698">
        <v>8.0000000000000002E-3</v>
      </c>
      <c r="J5698">
        <v>6.8</v>
      </c>
      <c r="K5698" t="s">
        <v>94</v>
      </c>
      <c r="L5698">
        <v>1</v>
      </c>
      <c r="M5698" t="s">
        <v>18468</v>
      </c>
      <c r="O5698" t="str">
        <f t="shared" si="176"/>
        <v xml:space="preserve">5.3419244 </v>
      </c>
      <c r="P5698" t="str">
        <f t="shared" si="177"/>
        <v xml:space="preserve"> 51.601735</v>
      </c>
    </row>
    <row r="5699" spans="1:16" ht="13.2" x14ac:dyDescent="0.25">
      <c r="A5699" t="s">
        <v>14830</v>
      </c>
      <c r="B5699" t="s">
        <v>14831</v>
      </c>
      <c r="C5699" t="s">
        <v>14832</v>
      </c>
      <c r="D5699" t="s">
        <v>16</v>
      </c>
      <c r="E5699">
        <v>2009</v>
      </c>
      <c r="F5699">
        <v>2011</v>
      </c>
      <c r="G5699" t="s">
        <v>17</v>
      </c>
      <c r="H5699" t="s">
        <v>93</v>
      </c>
      <c r="I5699">
        <v>8.0000000000000002E-3</v>
      </c>
      <c r="J5699">
        <v>6.8</v>
      </c>
      <c r="K5699" t="s">
        <v>94</v>
      </c>
      <c r="L5699">
        <v>1</v>
      </c>
      <c r="M5699" t="s">
        <v>20528</v>
      </c>
      <c r="O5699" t="str">
        <f t="shared" ref="O5699:O5762" si="178">LEFT(M5699,10)</f>
        <v xml:space="preserve">4.2803553 </v>
      </c>
      <c r="P5699" t="str">
        <f t="shared" ref="P5699:P5762" si="179">RIGHT(M5699,10)</f>
        <v xml:space="preserve"> 51.506524</v>
      </c>
    </row>
    <row r="5700" spans="1:16" ht="13.2" x14ac:dyDescent="0.25">
      <c r="A5700" t="s">
        <v>14833</v>
      </c>
      <c r="B5700" t="s">
        <v>14834</v>
      </c>
      <c r="C5700" t="s">
        <v>14835</v>
      </c>
      <c r="D5700" t="s">
        <v>16</v>
      </c>
      <c r="E5700">
        <v>2009</v>
      </c>
      <c r="F5700">
        <v>2011</v>
      </c>
      <c r="G5700" t="s">
        <v>17</v>
      </c>
      <c r="H5700" t="s">
        <v>93</v>
      </c>
      <c r="I5700">
        <v>8.0000000000000002E-3</v>
      </c>
      <c r="J5700">
        <v>6.79</v>
      </c>
      <c r="K5700" t="s">
        <v>94</v>
      </c>
      <c r="L5700">
        <v>1</v>
      </c>
      <c r="M5700" t="s">
        <v>17739</v>
      </c>
      <c r="O5700" t="str">
        <f t="shared" si="178"/>
        <v xml:space="preserve">5.7050087 </v>
      </c>
      <c r="P5700" t="str">
        <f t="shared" si="179"/>
        <v xml:space="preserve"> 51.352914</v>
      </c>
    </row>
    <row r="5701" spans="1:16" ht="13.2" x14ac:dyDescent="0.25">
      <c r="A5701" t="s">
        <v>14836</v>
      </c>
      <c r="B5701" t="s">
        <v>14837</v>
      </c>
      <c r="C5701" t="s">
        <v>14838</v>
      </c>
      <c r="D5701" t="s">
        <v>16</v>
      </c>
      <c r="E5701">
        <v>2009</v>
      </c>
      <c r="F5701">
        <v>2010</v>
      </c>
      <c r="G5701" t="s">
        <v>17</v>
      </c>
      <c r="H5701" t="s">
        <v>93</v>
      </c>
      <c r="I5701">
        <v>7.7000000000000002E-3</v>
      </c>
      <c r="J5701">
        <v>6.53</v>
      </c>
      <c r="K5701" t="s">
        <v>94</v>
      </c>
      <c r="L5701">
        <v>1</v>
      </c>
      <c r="M5701" t="s">
        <v>18087</v>
      </c>
      <c r="O5701" t="str">
        <f t="shared" si="178"/>
        <v xml:space="preserve">5.5542165 </v>
      </c>
      <c r="P5701" t="str">
        <f t="shared" si="179"/>
        <v xml:space="preserve"> 51.448762</v>
      </c>
    </row>
    <row r="5702" spans="1:16" ht="13.2" x14ac:dyDescent="0.25">
      <c r="A5702" t="s">
        <v>14839</v>
      </c>
      <c r="B5702" t="s">
        <v>14840</v>
      </c>
      <c r="C5702" t="s">
        <v>14841</v>
      </c>
      <c r="D5702" t="s">
        <v>16</v>
      </c>
      <c r="E5702">
        <v>2010</v>
      </c>
      <c r="F5702">
        <v>2011</v>
      </c>
      <c r="G5702" t="s">
        <v>17</v>
      </c>
      <c r="H5702" t="s">
        <v>93</v>
      </c>
      <c r="I5702">
        <v>7.4999999999999997E-3</v>
      </c>
      <c r="J5702">
        <v>6.38</v>
      </c>
      <c r="K5702" t="s">
        <v>94</v>
      </c>
      <c r="L5702">
        <v>1</v>
      </c>
      <c r="M5702" t="s">
        <v>20529</v>
      </c>
      <c r="O5702" t="str">
        <f t="shared" si="178"/>
        <v xml:space="preserve">4.7586847 </v>
      </c>
      <c r="P5702" t="str">
        <f t="shared" si="179"/>
        <v xml:space="preserve"> 51.567011</v>
      </c>
    </row>
    <row r="5703" spans="1:16" ht="13.2" x14ac:dyDescent="0.25">
      <c r="A5703" t="s">
        <v>14842</v>
      </c>
      <c r="B5703" t="s">
        <v>14843</v>
      </c>
      <c r="C5703" t="s">
        <v>14844</v>
      </c>
      <c r="D5703" t="s">
        <v>16</v>
      </c>
      <c r="E5703">
        <v>2010</v>
      </c>
      <c r="F5703">
        <v>2011</v>
      </c>
      <c r="G5703" t="s">
        <v>17</v>
      </c>
      <c r="H5703" t="s">
        <v>93</v>
      </c>
      <c r="I5703">
        <v>7.4999999999999997E-3</v>
      </c>
      <c r="J5703">
        <v>6.38</v>
      </c>
      <c r="K5703" t="s">
        <v>94</v>
      </c>
      <c r="L5703">
        <v>1</v>
      </c>
      <c r="M5703" t="s">
        <v>20530</v>
      </c>
      <c r="O5703" t="str">
        <f t="shared" si="178"/>
        <v xml:space="preserve">5.4581928 </v>
      </c>
      <c r="P5703" t="str">
        <f t="shared" si="179"/>
        <v xml:space="preserve"> 51.564832</v>
      </c>
    </row>
    <row r="5704" spans="1:16" ht="13.2" x14ac:dyDescent="0.25">
      <c r="A5704" t="s">
        <v>14845</v>
      </c>
      <c r="B5704" t="s">
        <v>14846</v>
      </c>
      <c r="C5704" t="s">
        <v>14847</v>
      </c>
      <c r="D5704" t="s">
        <v>16</v>
      </c>
      <c r="E5704">
        <v>2010</v>
      </c>
      <c r="F5704">
        <v>2011</v>
      </c>
      <c r="G5704" t="s">
        <v>17</v>
      </c>
      <c r="H5704" t="s">
        <v>93</v>
      </c>
      <c r="I5704">
        <v>7.4999999999999997E-3</v>
      </c>
      <c r="J5704">
        <v>6.38</v>
      </c>
      <c r="K5704" t="s">
        <v>94</v>
      </c>
      <c r="L5704">
        <v>1</v>
      </c>
      <c r="M5704" t="s">
        <v>18268</v>
      </c>
      <c r="O5704" t="str">
        <f t="shared" si="178"/>
        <v xml:space="preserve">5.3699877 </v>
      </c>
      <c r="P5704" t="str">
        <f t="shared" si="179"/>
        <v xml:space="preserve"> 51.305052</v>
      </c>
    </row>
    <row r="5705" spans="1:16" ht="13.2" x14ac:dyDescent="0.25">
      <c r="A5705" t="s">
        <v>14848</v>
      </c>
      <c r="B5705" t="s">
        <v>14849</v>
      </c>
      <c r="C5705" t="s">
        <v>14850</v>
      </c>
      <c r="D5705" t="s">
        <v>16</v>
      </c>
      <c r="E5705">
        <v>2010</v>
      </c>
      <c r="F5705">
        <v>2012</v>
      </c>
      <c r="G5705" t="s">
        <v>17</v>
      </c>
      <c r="H5705" t="s">
        <v>93</v>
      </c>
      <c r="I5705">
        <v>0.01</v>
      </c>
      <c r="J5705">
        <v>6.38</v>
      </c>
      <c r="K5705" t="s">
        <v>94</v>
      </c>
      <c r="L5705">
        <v>1</v>
      </c>
      <c r="M5705" t="s">
        <v>20531</v>
      </c>
      <c r="O5705" t="str">
        <f t="shared" si="178"/>
        <v xml:space="preserve">5.3218782 </v>
      </c>
      <c r="P5705" t="str">
        <f t="shared" si="179"/>
        <v xml:space="preserve"> 51.496792</v>
      </c>
    </row>
    <row r="5706" spans="1:16" ht="13.2" x14ac:dyDescent="0.25">
      <c r="A5706" t="s">
        <v>14851</v>
      </c>
      <c r="B5706" t="s">
        <v>14852</v>
      </c>
      <c r="C5706" t="s">
        <v>14853</v>
      </c>
      <c r="D5706" t="s">
        <v>16</v>
      </c>
      <c r="E5706">
        <v>2010</v>
      </c>
      <c r="F5706">
        <v>2010</v>
      </c>
      <c r="G5706" t="s">
        <v>17</v>
      </c>
      <c r="H5706" t="s">
        <v>93</v>
      </c>
      <c r="I5706">
        <v>7.4999999999999997E-3</v>
      </c>
      <c r="J5706">
        <v>6.38</v>
      </c>
      <c r="K5706" t="s">
        <v>94</v>
      </c>
      <c r="L5706">
        <v>1</v>
      </c>
      <c r="M5706" t="s">
        <v>20532</v>
      </c>
      <c r="O5706" t="str">
        <f t="shared" si="178"/>
        <v xml:space="preserve">5.7462967 </v>
      </c>
      <c r="P5706" t="str">
        <f t="shared" si="179"/>
        <v xml:space="preserve"> 51.511758</v>
      </c>
    </row>
    <row r="5707" spans="1:16" ht="13.2" x14ac:dyDescent="0.25">
      <c r="A5707" t="s">
        <v>14854</v>
      </c>
      <c r="B5707" t="s">
        <v>14855</v>
      </c>
      <c r="C5707" t="s">
        <v>14847</v>
      </c>
      <c r="D5707" t="s">
        <v>16</v>
      </c>
      <c r="E5707">
        <v>2010</v>
      </c>
      <c r="F5707">
        <v>2011</v>
      </c>
      <c r="G5707" t="s">
        <v>17</v>
      </c>
      <c r="H5707" t="s">
        <v>93</v>
      </c>
      <c r="I5707">
        <v>1.4999999999999999E-2</v>
      </c>
      <c r="J5707">
        <v>6.38</v>
      </c>
      <c r="K5707" t="s">
        <v>94</v>
      </c>
      <c r="L5707">
        <v>1</v>
      </c>
      <c r="M5707" t="s">
        <v>17615</v>
      </c>
      <c r="O5707" t="str">
        <f t="shared" si="178"/>
        <v xml:space="preserve">5.2191955 </v>
      </c>
      <c r="P5707" t="str">
        <f t="shared" si="179"/>
        <v xml:space="preserve"> 51.356393</v>
      </c>
    </row>
    <row r="5708" spans="1:16" ht="13.2" x14ac:dyDescent="0.25">
      <c r="A5708" t="s">
        <v>14856</v>
      </c>
      <c r="B5708" t="s">
        <v>14857</v>
      </c>
      <c r="C5708" t="s">
        <v>14858</v>
      </c>
      <c r="D5708" t="s">
        <v>16</v>
      </c>
      <c r="E5708">
        <v>2010</v>
      </c>
      <c r="F5708">
        <v>2012</v>
      </c>
      <c r="G5708" t="s">
        <v>17</v>
      </c>
      <c r="H5708" t="s">
        <v>93</v>
      </c>
      <c r="I5708">
        <v>7.4999999999999997E-3</v>
      </c>
      <c r="J5708">
        <v>6.38</v>
      </c>
      <c r="K5708" t="s">
        <v>94</v>
      </c>
      <c r="L5708">
        <v>1</v>
      </c>
      <c r="M5708" t="s">
        <v>18237</v>
      </c>
      <c r="O5708" t="str">
        <f t="shared" si="178"/>
        <v>4.253298 5</v>
      </c>
      <c r="P5708" t="str">
        <f t="shared" si="179"/>
        <v xml:space="preserve"> 51.611108</v>
      </c>
    </row>
    <row r="5709" spans="1:16" ht="13.2" x14ac:dyDescent="0.25">
      <c r="A5709" t="s">
        <v>14859</v>
      </c>
      <c r="B5709" t="s">
        <v>14860</v>
      </c>
      <c r="C5709" t="s">
        <v>14861</v>
      </c>
      <c r="D5709" t="s">
        <v>16</v>
      </c>
      <c r="E5709">
        <v>2010</v>
      </c>
      <c r="F5709">
        <v>2012</v>
      </c>
      <c r="G5709" t="s">
        <v>17</v>
      </c>
      <c r="H5709" t="s">
        <v>93</v>
      </c>
      <c r="I5709">
        <v>8.5000000000000006E-3</v>
      </c>
      <c r="J5709">
        <v>6.38</v>
      </c>
      <c r="K5709" t="s">
        <v>94</v>
      </c>
      <c r="L5709">
        <v>1</v>
      </c>
      <c r="M5709" t="s">
        <v>19694</v>
      </c>
      <c r="O5709" t="str">
        <f t="shared" si="178"/>
        <v xml:space="preserve">5.5097549 </v>
      </c>
      <c r="P5709" t="str">
        <f t="shared" si="179"/>
        <v xml:space="preserve"> 51.735075</v>
      </c>
    </row>
    <row r="5710" spans="1:16" ht="13.2" x14ac:dyDescent="0.25">
      <c r="A5710" t="s">
        <v>14862</v>
      </c>
      <c r="B5710" t="s">
        <v>14863</v>
      </c>
      <c r="C5710" t="s">
        <v>14864</v>
      </c>
      <c r="D5710" t="s">
        <v>16</v>
      </c>
      <c r="E5710">
        <v>2010</v>
      </c>
      <c r="F5710">
        <v>2010</v>
      </c>
      <c r="G5710" t="s">
        <v>17</v>
      </c>
      <c r="H5710" t="s">
        <v>93</v>
      </c>
      <c r="I5710">
        <v>1.06E-2</v>
      </c>
      <c r="J5710">
        <v>6.38</v>
      </c>
      <c r="K5710" t="s">
        <v>94</v>
      </c>
      <c r="L5710">
        <v>1</v>
      </c>
      <c r="M5710" t="s">
        <v>19164</v>
      </c>
      <c r="O5710" t="str">
        <f t="shared" si="178"/>
        <v xml:space="preserve">4.4311539 </v>
      </c>
      <c r="P5710" t="str">
        <f t="shared" si="179"/>
        <v xml:space="preserve"> 51.511049</v>
      </c>
    </row>
    <row r="5711" spans="1:16" ht="13.2" x14ac:dyDescent="0.25">
      <c r="A5711" t="s">
        <v>14865</v>
      </c>
      <c r="B5711" t="s">
        <v>14866</v>
      </c>
      <c r="C5711" t="s">
        <v>14867</v>
      </c>
      <c r="D5711" t="s">
        <v>16</v>
      </c>
      <c r="E5711">
        <v>2010</v>
      </c>
      <c r="F5711">
        <v>2010</v>
      </c>
      <c r="G5711" t="s">
        <v>17</v>
      </c>
      <c r="H5711" t="s">
        <v>93</v>
      </c>
      <c r="I5711">
        <v>7.4999999999999997E-3</v>
      </c>
      <c r="J5711">
        <v>6.38</v>
      </c>
      <c r="K5711" t="s">
        <v>94</v>
      </c>
      <c r="L5711">
        <v>1</v>
      </c>
      <c r="M5711" t="s">
        <v>20533</v>
      </c>
      <c r="O5711" t="str">
        <f t="shared" si="178"/>
        <v xml:space="preserve">5.4592249 </v>
      </c>
      <c r="P5711" t="str">
        <f t="shared" si="179"/>
        <v>9 51.56496</v>
      </c>
    </row>
    <row r="5712" spans="1:16" ht="13.2" x14ac:dyDescent="0.25">
      <c r="A5712" t="s">
        <v>14868</v>
      </c>
      <c r="B5712" t="s">
        <v>14843</v>
      </c>
      <c r="C5712" t="s">
        <v>14869</v>
      </c>
      <c r="D5712" t="s">
        <v>16</v>
      </c>
      <c r="E5712">
        <v>2010</v>
      </c>
      <c r="F5712">
        <v>2011</v>
      </c>
      <c r="G5712" t="s">
        <v>17</v>
      </c>
      <c r="H5712" t="s">
        <v>93</v>
      </c>
      <c r="I5712">
        <v>7.4999999999999997E-3</v>
      </c>
      <c r="J5712">
        <v>6.38</v>
      </c>
      <c r="K5712" t="s">
        <v>94</v>
      </c>
      <c r="L5712">
        <v>1</v>
      </c>
      <c r="M5712" t="s">
        <v>17973</v>
      </c>
      <c r="O5712" t="str">
        <f t="shared" si="178"/>
        <v xml:space="preserve">5.4709512 </v>
      </c>
      <c r="P5712" t="str">
        <f t="shared" si="179"/>
        <v xml:space="preserve"> 51.557063</v>
      </c>
    </row>
    <row r="5713" spans="1:16" ht="13.2" x14ac:dyDescent="0.25">
      <c r="A5713" t="s">
        <v>14870</v>
      </c>
      <c r="B5713" t="s">
        <v>14871</v>
      </c>
      <c r="C5713" t="s">
        <v>14872</v>
      </c>
      <c r="D5713" t="s">
        <v>16</v>
      </c>
      <c r="E5713">
        <v>2010</v>
      </c>
      <c r="F5713">
        <v>2012</v>
      </c>
      <c r="G5713" t="s">
        <v>17</v>
      </c>
      <c r="H5713" t="s">
        <v>93</v>
      </c>
      <c r="I5713">
        <v>7.4999999999999997E-3</v>
      </c>
      <c r="J5713">
        <v>6.38</v>
      </c>
      <c r="K5713" t="s">
        <v>94</v>
      </c>
      <c r="L5713">
        <v>1</v>
      </c>
      <c r="M5713" t="s">
        <v>18388</v>
      </c>
      <c r="O5713" t="str">
        <f t="shared" si="178"/>
        <v xml:space="preserve">4.6091921 </v>
      </c>
      <c r="P5713" t="str">
        <f t="shared" si="179"/>
        <v xml:space="preserve"> 51.529459</v>
      </c>
    </row>
    <row r="5714" spans="1:16" ht="13.2" x14ac:dyDescent="0.25">
      <c r="A5714" t="s">
        <v>14873</v>
      </c>
      <c r="B5714" t="s">
        <v>14874</v>
      </c>
      <c r="C5714" t="s">
        <v>14875</v>
      </c>
      <c r="D5714" t="s">
        <v>16</v>
      </c>
      <c r="E5714">
        <v>2010</v>
      </c>
      <c r="F5714">
        <v>2011</v>
      </c>
      <c r="G5714" t="s">
        <v>17</v>
      </c>
      <c r="H5714" t="s">
        <v>93</v>
      </c>
      <c r="I5714">
        <v>7.4999999999999997E-3</v>
      </c>
      <c r="J5714">
        <v>6.38</v>
      </c>
      <c r="K5714" t="s">
        <v>94</v>
      </c>
      <c r="L5714">
        <v>1</v>
      </c>
      <c r="M5714" t="s">
        <v>18425</v>
      </c>
      <c r="O5714" t="str">
        <f t="shared" si="178"/>
        <v xml:space="preserve">5.3709033 </v>
      </c>
      <c r="P5714" t="str">
        <f t="shared" si="179"/>
        <v xml:space="preserve"> 51.565652</v>
      </c>
    </row>
    <row r="5715" spans="1:16" ht="13.2" x14ac:dyDescent="0.25">
      <c r="A5715" t="s">
        <v>14876</v>
      </c>
      <c r="B5715" t="s">
        <v>14877</v>
      </c>
      <c r="C5715" t="s">
        <v>14878</v>
      </c>
      <c r="D5715" t="s">
        <v>16</v>
      </c>
      <c r="E5715">
        <v>2010</v>
      </c>
      <c r="F5715">
        <v>2011</v>
      </c>
      <c r="G5715" t="s">
        <v>17</v>
      </c>
      <c r="H5715" t="s">
        <v>93</v>
      </c>
      <c r="I5715">
        <v>7.4999999999999997E-3</v>
      </c>
      <c r="J5715">
        <v>6.38</v>
      </c>
      <c r="K5715" t="s">
        <v>94</v>
      </c>
      <c r="L5715">
        <v>1</v>
      </c>
      <c r="M5715" t="s">
        <v>18334</v>
      </c>
      <c r="O5715" t="str">
        <f t="shared" si="178"/>
        <v xml:space="preserve">5.8900168 </v>
      </c>
      <c r="P5715" t="str">
        <f t="shared" si="179"/>
        <v xml:space="preserve"> 51.663081</v>
      </c>
    </row>
    <row r="5716" spans="1:16" ht="13.2" x14ac:dyDescent="0.25">
      <c r="A5716" t="s">
        <v>14879</v>
      </c>
      <c r="B5716" t="s">
        <v>14877</v>
      </c>
      <c r="C5716" t="s">
        <v>14880</v>
      </c>
      <c r="D5716" t="s">
        <v>16</v>
      </c>
      <c r="E5716">
        <v>2010</v>
      </c>
      <c r="F5716">
        <v>2011</v>
      </c>
      <c r="G5716" t="s">
        <v>17</v>
      </c>
      <c r="H5716" t="s">
        <v>93</v>
      </c>
      <c r="I5716">
        <v>7.4999999999999997E-3</v>
      </c>
      <c r="J5716">
        <v>6.38</v>
      </c>
      <c r="K5716" t="s">
        <v>94</v>
      </c>
      <c r="L5716">
        <v>1</v>
      </c>
      <c r="M5716" t="s">
        <v>18334</v>
      </c>
      <c r="O5716" t="str">
        <f t="shared" si="178"/>
        <v xml:space="preserve">5.8900168 </v>
      </c>
      <c r="P5716" t="str">
        <f t="shared" si="179"/>
        <v xml:space="preserve"> 51.663081</v>
      </c>
    </row>
    <row r="5717" spans="1:16" ht="13.2" x14ac:dyDescent="0.25">
      <c r="A5717" t="s">
        <v>14881</v>
      </c>
      <c r="B5717" t="s">
        <v>14843</v>
      </c>
      <c r="C5717" t="s">
        <v>14850</v>
      </c>
      <c r="D5717" t="s">
        <v>16</v>
      </c>
      <c r="E5717">
        <v>2010</v>
      </c>
      <c r="F5717">
        <v>2011</v>
      </c>
      <c r="G5717" t="s">
        <v>17</v>
      </c>
      <c r="H5717" t="s">
        <v>93</v>
      </c>
      <c r="I5717">
        <v>7.4999999999999997E-3</v>
      </c>
      <c r="J5717">
        <v>6.38</v>
      </c>
      <c r="K5717" t="s">
        <v>94</v>
      </c>
      <c r="L5717">
        <v>1</v>
      </c>
      <c r="M5717" t="s">
        <v>19490</v>
      </c>
      <c r="O5717" t="str">
        <f t="shared" si="178"/>
        <v xml:space="preserve">5.4710699 </v>
      </c>
      <c r="P5717" t="str">
        <f t="shared" si="179"/>
        <v xml:space="preserve"> 51.576382</v>
      </c>
    </row>
    <row r="5718" spans="1:16" ht="13.2" x14ac:dyDescent="0.25">
      <c r="A5718" t="s">
        <v>14882</v>
      </c>
      <c r="B5718" t="s">
        <v>14883</v>
      </c>
      <c r="C5718" t="s">
        <v>14884</v>
      </c>
      <c r="D5718" t="s">
        <v>16</v>
      </c>
      <c r="E5718">
        <v>2010</v>
      </c>
      <c r="F5718">
        <v>2011</v>
      </c>
      <c r="G5718" t="s">
        <v>17</v>
      </c>
      <c r="H5718" t="s">
        <v>93</v>
      </c>
      <c r="I5718">
        <v>7.4999999999999997E-3</v>
      </c>
      <c r="J5718">
        <v>6.38</v>
      </c>
      <c r="K5718" t="s">
        <v>94</v>
      </c>
      <c r="L5718">
        <v>1</v>
      </c>
      <c r="M5718" t="s">
        <v>20207</v>
      </c>
      <c r="O5718" t="str">
        <f t="shared" si="178"/>
        <v xml:space="preserve">5.3918897 </v>
      </c>
      <c r="P5718" t="str">
        <f t="shared" si="179"/>
        <v xml:space="preserve"> 51.705108</v>
      </c>
    </row>
    <row r="5719" spans="1:16" ht="13.2" x14ac:dyDescent="0.25">
      <c r="A5719" t="s">
        <v>14885</v>
      </c>
      <c r="B5719" t="s">
        <v>14843</v>
      </c>
      <c r="C5719" t="s">
        <v>14886</v>
      </c>
      <c r="D5719" t="s">
        <v>16</v>
      </c>
      <c r="E5719">
        <v>2010</v>
      </c>
      <c r="F5719">
        <v>2011</v>
      </c>
      <c r="G5719" t="s">
        <v>17</v>
      </c>
      <c r="H5719" t="s">
        <v>93</v>
      </c>
      <c r="I5719">
        <v>7.4999999999999997E-3</v>
      </c>
      <c r="J5719">
        <v>6.38</v>
      </c>
      <c r="K5719" t="s">
        <v>94</v>
      </c>
      <c r="L5719">
        <v>1</v>
      </c>
      <c r="M5719" t="s">
        <v>17973</v>
      </c>
      <c r="O5719" t="str">
        <f t="shared" si="178"/>
        <v xml:space="preserve">5.4709512 </v>
      </c>
      <c r="P5719" t="str">
        <f t="shared" si="179"/>
        <v xml:space="preserve"> 51.557063</v>
      </c>
    </row>
    <row r="5720" spans="1:16" ht="13.2" x14ac:dyDescent="0.25">
      <c r="A5720" t="s">
        <v>14887</v>
      </c>
      <c r="B5720" t="s">
        <v>14888</v>
      </c>
      <c r="C5720" t="s">
        <v>14889</v>
      </c>
      <c r="D5720" t="s">
        <v>16</v>
      </c>
      <c r="E5720">
        <v>2010</v>
      </c>
      <c r="F5720">
        <v>2011</v>
      </c>
      <c r="G5720" t="s">
        <v>17</v>
      </c>
      <c r="H5720" t="s">
        <v>93</v>
      </c>
      <c r="I5720">
        <v>1.2999999999999999E-2</v>
      </c>
      <c r="J5720">
        <v>6.38</v>
      </c>
      <c r="K5720" t="s">
        <v>94</v>
      </c>
      <c r="L5720">
        <v>1</v>
      </c>
      <c r="M5720" t="s">
        <v>17690</v>
      </c>
      <c r="O5720" t="str">
        <f t="shared" si="178"/>
        <v xml:space="preserve">5.5165529 </v>
      </c>
      <c r="P5720" t="str">
        <f t="shared" si="179"/>
        <v xml:space="preserve"> 51.719006</v>
      </c>
    </row>
    <row r="5721" spans="1:16" ht="13.2" x14ac:dyDescent="0.25">
      <c r="A5721" t="s">
        <v>14890</v>
      </c>
      <c r="B5721" t="s">
        <v>14877</v>
      </c>
      <c r="C5721" t="s">
        <v>14880</v>
      </c>
      <c r="D5721" t="s">
        <v>16</v>
      </c>
      <c r="E5721">
        <v>2010</v>
      </c>
      <c r="F5721">
        <v>2011</v>
      </c>
      <c r="G5721" t="s">
        <v>17</v>
      </c>
      <c r="H5721" t="s">
        <v>93</v>
      </c>
      <c r="I5721">
        <v>7.4999999999999997E-3</v>
      </c>
      <c r="J5721">
        <v>6.38</v>
      </c>
      <c r="K5721" t="s">
        <v>94</v>
      </c>
      <c r="L5721">
        <v>1</v>
      </c>
      <c r="M5721" t="s">
        <v>18334</v>
      </c>
      <c r="O5721" t="str">
        <f t="shared" si="178"/>
        <v xml:space="preserve">5.8900168 </v>
      </c>
      <c r="P5721" t="str">
        <f t="shared" si="179"/>
        <v xml:space="preserve"> 51.663081</v>
      </c>
    </row>
    <row r="5722" spans="1:16" ht="13.2" x14ac:dyDescent="0.25">
      <c r="A5722" t="s">
        <v>14891</v>
      </c>
      <c r="B5722" t="s">
        <v>14843</v>
      </c>
      <c r="C5722" t="s">
        <v>14892</v>
      </c>
      <c r="D5722" t="s">
        <v>16</v>
      </c>
      <c r="E5722">
        <v>2010</v>
      </c>
      <c r="F5722">
        <v>2011</v>
      </c>
      <c r="G5722" t="s">
        <v>17</v>
      </c>
      <c r="H5722" t="s">
        <v>93</v>
      </c>
      <c r="I5722">
        <v>7.4999999999999997E-3</v>
      </c>
      <c r="J5722">
        <v>6.38</v>
      </c>
      <c r="K5722" t="s">
        <v>94</v>
      </c>
      <c r="L5722">
        <v>1</v>
      </c>
      <c r="M5722" t="s">
        <v>20534</v>
      </c>
      <c r="O5722" t="str">
        <f t="shared" si="178"/>
        <v xml:space="preserve">5.4589953 </v>
      </c>
      <c r="P5722" t="str">
        <f t="shared" si="179"/>
        <v xml:space="preserve"> 51.564535</v>
      </c>
    </row>
    <row r="5723" spans="1:16" ht="13.2" x14ac:dyDescent="0.25">
      <c r="A5723" t="s">
        <v>14893</v>
      </c>
      <c r="B5723" t="s">
        <v>14894</v>
      </c>
      <c r="C5723" t="s">
        <v>14895</v>
      </c>
      <c r="D5723" t="s">
        <v>16</v>
      </c>
      <c r="E5723">
        <v>2010</v>
      </c>
      <c r="F5723">
        <v>2011</v>
      </c>
      <c r="G5723" t="s">
        <v>17</v>
      </c>
      <c r="H5723" t="s">
        <v>93</v>
      </c>
      <c r="I5723">
        <v>7.4999999999999997E-3</v>
      </c>
      <c r="J5723">
        <v>6.38</v>
      </c>
      <c r="K5723" t="s">
        <v>94</v>
      </c>
      <c r="L5723">
        <v>1</v>
      </c>
      <c r="M5723" t="s">
        <v>19071</v>
      </c>
      <c r="O5723" t="str">
        <f t="shared" si="178"/>
        <v xml:space="preserve">5.5273445 </v>
      </c>
      <c r="P5723" t="str">
        <f t="shared" si="179"/>
        <v xml:space="preserve"> 51.445198</v>
      </c>
    </row>
    <row r="5724" spans="1:16" ht="13.2" x14ac:dyDescent="0.25">
      <c r="A5724" t="s">
        <v>14896</v>
      </c>
      <c r="B5724" t="s">
        <v>14897</v>
      </c>
      <c r="C5724" t="s">
        <v>14898</v>
      </c>
      <c r="D5724" t="s">
        <v>16</v>
      </c>
      <c r="E5724">
        <v>2010</v>
      </c>
      <c r="F5724">
        <v>2010</v>
      </c>
      <c r="G5724" t="s">
        <v>17</v>
      </c>
      <c r="H5724" t="s">
        <v>93</v>
      </c>
      <c r="I5724">
        <v>7.4999999999999997E-3</v>
      </c>
      <c r="J5724">
        <v>6.38</v>
      </c>
      <c r="K5724" t="s">
        <v>94</v>
      </c>
      <c r="L5724">
        <v>1</v>
      </c>
      <c r="M5724" t="s">
        <v>19199</v>
      </c>
      <c r="O5724" t="str">
        <f t="shared" si="178"/>
        <v xml:space="preserve">4.3135807 </v>
      </c>
      <c r="P5724" t="str">
        <f t="shared" si="179"/>
        <v xml:space="preserve"> 51.525373</v>
      </c>
    </row>
    <row r="5725" spans="1:16" ht="13.2" x14ac:dyDescent="0.25">
      <c r="A5725" t="s">
        <v>14899</v>
      </c>
      <c r="B5725" t="s">
        <v>14900</v>
      </c>
      <c r="C5725" t="s">
        <v>14850</v>
      </c>
      <c r="D5725" t="s">
        <v>16</v>
      </c>
      <c r="E5725">
        <v>2010</v>
      </c>
      <c r="F5725">
        <v>2013</v>
      </c>
      <c r="G5725" t="s">
        <v>17</v>
      </c>
      <c r="H5725" t="s">
        <v>93</v>
      </c>
      <c r="I5725">
        <v>7.4999999999999997E-3</v>
      </c>
      <c r="J5725">
        <v>6.38</v>
      </c>
      <c r="K5725" t="s">
        <v>94</v>
      </c>
      <c r="L5725">
        <v>1</v>
      </c>
      <c r="M5725" t="s">
        <v>20535</v>
      </c>
      <c r="O5725" t="str">
        <f t="shared" si="178"/>
        <v xml:space="preserve">5.1664526 </v>
      </c>
      <c r="P5725" t="str">
        <f t="shared" si="179"/>
        <v xml:space="preserve"> 51.361447</v>
      </c>
    </row>
    <row r="5726" spans="1:16" ht="13.2" x14ac:dyDescent="0.25">
      <c r="A5726" t="s">
        <v>14901</v>
      </c>
      <c r="B5726" t="s">
        <v>14902</v>
      </c>
      <c r="C5726" t="s">
        <v>14903</v>
      </c>
      <c r="D5726" t="s">
        <v>16</v>
      </c>
      <c r="E5726">
        <v>2010</v>
      </c>
      <c r="F5726">
        <v>2012</v>
      </c>
      <c r="G5726" t="s">
        <v>17</v>
      </c>
      <c r="H5726" t="s">
        <v>93</v>
      </c>
      <c r="I5726">
        <v>7.4999999999999997E-3</v>
      </c>
      <c r="J5726">
        <v>6.38</v>
      </c>
      <c r="K5726" t="s">
        <v>94</v>
      </c>
      <c r="L5726">
        <v>1</v>
      </c>
      <c r="M5726" t="s">
        <v>20536</v>
      </c>
      <c r="O5726" t="str">
        <f t="shared" si="178"/>
        <v xml:space="preserve">5.5896038 </v>
      </c>
      <c r="P5726" t="str">
        <f t="shared" si="179"/>
        <v xml:space="preserve"> 51.313797</v>
      </c>
    </row>
    <row r="5727" spans="1:16" ht="13.2" x14ac:dyDescent="0.25">
      <c r="A5727" t="s">
        <v>14904</v>
      </c>
      <c r="B5727" t="s">
        <v>14905</v>
      </c>
      <c r="C5727" t="s">
        <v>14906</v>
      </c>
      <c r="D5727" t="s">
        <v>16</v>
      </c>
      <c r="E5727">
        <v>2010</v>
      </c>
      <c r="F5727">
        <v>2010</v>
      </c>
      <c r="G5727" t="s">
        <v>17</v>
      </c>
      <c r="H5727" t="s">
        <v>93</v>
      </c>
      <c r="I5727">
        <v>7.4999999999999997E-3</v>
      </c>
      <c r="J5727">
        <v>6.38</v>
      </c>
      <c r="K5727" t="s">
        <v>94</v>
      </c>
      <c r="L5727">
        <v>1</v>
      </c>
      <c r="M5727" t="s">
        <v>20537</v>
      </c>
      <c r="O5727" t="str">
        <f t="shared" si="178"/>
        <v xml:space="preserve">4.5580861 </v>
      </c>
      <c r="P5727" t="str">
        <f t="shared" si="179"/>
        <v xml:space="preserve"> 51.452499</v>
      </c>
    </row>
    <row r="5728" spans="1:16" ht="13.2" x14ac:dyDescent="0.25">
      <c r="A5728" t="s">
        <v>14907</v>
      </c>
      <c r="B5728" t="s">
        <v>14908</v>
      </c>
      <c r="C5728" t="s">
        <v>14909</v>
      </c>
      <c r="D5728" t="s">
        <v>16</v>
      </c>
      <c r="E5728">
        <v>2010</v>
      </c>
      <c r="F5728">
        <v>2011</v>
      </c>
      <c r="G5728" t="s">
        <v>17</v>
      </c>
      <c r="H5728" t="s">
        <v>93</v>
      </c>
      <c r="I5728">
        <v>7.4999999999999997E-3</v>
      </c>
      <c r="J5728">
        <v>6.38</v>
      </c>
      <c r="K5728" t="s">
        <v>94</v>
      </c>
      <c r="L5728">
        <v>1</v>
      </c>
      <c r="M5728" t="s">
        <v>18278</v>
      </c>
      <c r="O5728" t="str">
        <f t="shared" si="178"/>
        <v xml:space="preserve">5.5442505 </v>
      </c>
      <c r="P5728" t="str">
        <f t="shared" si="179"/>
        <v xml:space="preserve"> 51.449248</v>
      </c>
    </row>
    <row r="5729" spans="1:16" ht="13.2" x14ac:dyDescent="0.25">
      <c r="A5729" t="s">
        <v>14910</v>
      </c>
      <c r="B5729" t="s">
        <v>14911</v>
      </c>
      <c r="C5729" t="s">
        <v>14912</v>
      </c>
      <c r="D5729" t="s">
        <v>16</v>
      </c>
      <c r="E5729">
        <v>2010</v>
      </c>
      <c r="F5729">
        <v>2010</v>
      </c>
      <c r="G5729" t="s">
        <v>17</v>
      </c>
      <c r="H5729" t="s">
        <v>93</v>
      </c>
      <c r="I5729">
        <v>7.4999999999999997E-3</v>
      </c>
      <c r="J5729">
        <v>6.38</v>
      </c>
      <c r="K5729" t="s">
        <v>94</v>
      </c>
      <c r="L5729">
        <v>1</v>
      </c>
      <c r="M5729" t="s">
        <v>17707</v>
      </c>
      <c r="O5729" t="str">
        <f t="shared" si="178"/>
        <v xml:space="preserve">4.8191271 </v>
      </c>
      <c r="P5729" t="str">
        <f t="shared" si="179"/>
        <v xml:space="preserve"> 51.589832</v>
      </c>
    </row>
    <row r="5730" spans="1:16" ht="13.2" x14ac:dyDescent="0.25">
      <c r="A5730" t="s">
        <v>14913</v>
      </c>
      <c r="B5730" t="s">
        <v>14914</v>
      </c>
      <c r="C5730" t="s">
        <v>14915</v>
      </c>
      <c r="D5730" t="s">
        <v>16</v>
      </c>
      <c r="E5730">
        <v>2010</v>
      </c>
      <c r="F5730">
        <v>2011</v>
      </c>
      <c r="G5730" t="s">
        <v>17</v>
      </c>
      <c r="H5730" t="s">
        <v>93</v>
      </c>
      <c r="I5730">
        <v>7.4999999999999997E-3</v>
      </c>
      <c r="J5730">
        <v>6.38</v>
      </c>
      <c r="K5730" t="s">
        <v>94</v>
      </c>
      <c r="L5730">
        <v>1</v>
      </c>
      <c r="M5730" t="s">
        <v>17624</v>
      </c>
      <c r="O5730" t="str">
        <f t="shared" si="178"/>
        <v xml:space="preserve">4.9298767 </v>
      </c>
      <c r="P5730" t="str">
        <f t="shared" si="179"/>
        <v>7 51.57297</v>
      </c>
    </row>
    <row r="5731" spans="1:16" ht="13.2" x14ac:dyDescent="0.25">
      <c r="A5731" t="s">
        <v>14916</v>
      </c>
      <c r="B5731" t="s">
        <v>14917</v>
      </c>
      <c r="C5731" t="s">
        <v>14918</v>
      </c>
      <c r="D5731" t="s">
        <v>16</v>
      </c>
      <c r="E5731">
        <v>2010</v>
      </c>
      <c r="F5731">
        <v>2011</v>
      </c>
      <c r="G5731" t="s">
        <v>17</v>
      </c>
      <c r="H5731" t="s">
        <v>93</v>
      </c>
      <c r="I5731">
        <v>7.4999999999999997E-3</v>
      </c>
      <c r="J5731">
        <v>6.38</v>
      </c>
      <c r="K5731" t="s">
        <v>94</v>
      </c>
      <c r="L5731">
        <v>1</v>
      </c>
      <c r="M5731" t="s">
        <v>19200</v>
      </c>
      <c r="O5731" t="str">
        <f t="shared" si="178"/>
        <v xml:space="preserve">5.7760351 </v>
      </c>
      <c r="P5731" t="str">
        <f t="shared" si="179"/>
        <v xml:space="preserve"> 51.693338</v>
      </c>
    </row>
    <row r="5732" spans="1:16" ht="13.2" x14ac:dyDescent="0.25">
      <c r="A5732" t="s">
        <v>14919</v>
      </c>
      <c r="B5732" t="s">
        <v>14920</v>
      </c>
      <c r="C5732" t="s">
        <v>14921</v>
      </c>
      <c r="D5732" t="s">
        <v>16</v>
      </c>
      <c r="E5732">
        <v>2010</v>
      </c>
      <c r="F5732">
        <v>2012</v>
      </c>
      <c r="G5732" t="s">
        <v>17</v>
      </c>
      <c r="H5732" t="s">
        <v>93</v>
      </c>
      <c r="I5732">
        <v>7.4999999999999997E-3</v>
      </c>
      <c r="J5732">
        <v>6.38</v>
      </c>
      <c r="K5732" t="s">
        <v>94</v>
      </c>
      <c r="L5732">
        <v>1</v>
      </c>
      <c r="M5732" t="s">
        <v>18669</v>
      </c>
      <c r="O5732" t="str">
        <f t="shared" si="178"/>
        <v xml:space="preserve">5.6041288 </v>
      </c>
      <c r="P5732" t="str">
        <f t="shared" si="179"/>
        <v xml:space="preserve"> 51.819191</v>
      </c>
    </row>
    <row r="5733" spans="1:16" ht="13.2" x14ac:dyDescent="0.25">
      <c r="A5733" t="s">
        <v>14922</v>
      </c>
      <c r="B5733" t="s">
        <v>14923</v>
      </c>
      <c r="C5733" t="s">
        <v>14924</v>
      </c>
      <c r="D5733" t="s">
        <v>16</v>
      </c>
      <c r="E5733">
        <v>2010</v>
      </c>
      <c r="F5733">
        <v>2012</v>
      </c>
      <c r="G5733" t="s">
        <v>17</v>
      </c>
      <c r="H5733" t="s">
        <v>93</v>
      </c>
      <c r="I5733">
        <v>7.4999999999999997E-3</v>
      </c>
      <c r="J5733">
        <v>6.38</v>
      </c>
      <c r="K5733" t="s">
        <v>94</v>
      </c>
      <c r="L5733">
        <v>1</v>
      </c>
      <c r="M5733" t="s">
        <v>18581</v>
      </c>
      <c r="O5733" t="str">
        <f t="shared" si="178"/>
        <v xml:space="preserve">5.3437564 </v>
      </c>
      <c r="P5733" t="str">
        <f t="shared" si="179"/>
        <v xml:space="preserve"> 51.650518</v>
      </c>
    </row>
    <row r="5734" spans="1:16" ht="13.2" x14ac:dyDescent="0.25">
      <c r="A5734" t="s">
        <v>14925</v>
      </c>
      <c r="B5734" t="s">
        <v>14926</v>
      </c>
      <c r="C5734" t="s">
        <v>14927</v>
      </c>
      <c r="D5734" t="s">
        <v>16</v>
      </c>
      <c r="E5734">
        <v>2010</v>
      </c>
      <c r="F5734">
        <v>2010</v>
      </c>
      <c r="G5734" t="s">
        <v>17</v>
      </c>
      <c r="H5734" t="s">
        <v>93</v>
      </c>
      <c r="I5734">
        <v>7.4999999999999997E-3</v>
      </c>
      <c r="J5734">
        <v>6.38</v>
      </c>
      <c r="K5734" t="s">
        <v>94</v>
      </c>
      <c r="L5734">
        <v>1</v>
      </c>
      <c r="M5734" t="s">
        <v>20538</v>
      </c>
      <c r="O5734" t="str">
        <f t="shared" si="178"/>
        <v xml:space="preserve">4.6534321 </v>
      </c>
      <c r="P5734" t="str">
        <f t="shared" si="179"/>
        <v xml:space="preserve"> 51.474637</v>
      </c>
    </row>
    <row r="5735" spans="1:16" ht="13.2" x14ac:dyDescent="0.25">
      <c r="A5735" t="s">
        <v>14928</v>
      </c>
      <c r="B5735" t="s">
        <v>14929</v>
      </c>
      <c r="C5735" t="s">
        <v>14930</v>
      </c>
      <c r="D5735" t="s">
        <v>16</v>
      </c>
      <c r="E5735">
        <v>2010</v>
      </c>
      <c r="F5735">
        <v>2011</v>
      </c>
      <c r="G5735" t="s">
        <v>17</v>
      </c>
      <c r="H5735" t="s">
        <v>93</v>
      </c>
      <c r="I5735">
        <v>7.4999999999999997E-3</v>
      </c>
      <c r="J5735">
        <v>6.38</v>
      </c>
      <c r="K5735" t="s">
        <v>94</v>
      </c>
      <c r="L5735">
        <v>1</v>
      </c>
      <c r="M5735" t="s">
        <v>18206</v>
      </c>
      <c r="O5735" t="str">
        <f t="shared" si="178"/>
        <v xml:space="preserve">5.5898529 </v>
      </c>
      <c r="P5735" t="str">
        <f t="shared" si="179"/>
        <v xml:space="preserve"> 51.517925</v>
      </c>
    </row>
    <row r="5736" spans="1:16" ht="13.2" x14ac:dyDescent="0.25">
      <c r="A5736" t="s">
        <v>14931</v>
      </c>
      <c r="B5736" t="s">
        <v>14932</v>
      </c>
      <c r="C5736" t="s">
        <v>14850</v>
      </c>
      <c r="D5736" t="s">
        <v>16</v>
      </c>
      <c r="E5736">
        <v>2010</v>
      </c>
      <c r="F5736">
        <v>2014</v>
      </c>
      <c r="G5736" t="s">
        <v>17</v>
      </c>
      <c r="H5736" t="s">
        <v>93</v>
      </c>
      <c r="I5736">
        <v>7.4999999999999997E-3</v>
      </c>
      <c r="J5736">
        <v>6.38</v>
      </c>
      <c r="K5736" t="s">
        <v>94</v>
      </c>
      <c r="L5736">
        <v>1</v>
      </c>
      <c r="M5736" t="s">
        <v>18287</v>
      </c>
      <c r="O5736" t="str">
        <f t="shared" si="178"/>
        <v xml:space="preserve">5.6265323 </v>
      </c>
      <c r="P5736" t="str">
        <f t="shared" si="179"/>
        <v xml:space="preserve"> 51.356618</v>
      </c>
    </row>
    <row r="5737" spans="1:16" ht="13.2" x14ac:dyDescent="0.25">
      <c r="A5737" t="s">
        <v>14933</v>
      </c>
      <c r="B5737" t="s">
        <v>14934</v>
      </c>
      <c r="C5737" t="s">
        <v>14921</v>
      </c>
      <c r="D5737" t="s">
        <v>16</v>
      </c>
      <c r="E5737">
        <v>2010</v>
      </c>
      <c r="F5737">
        <v>2012</v>
      </c>
      <c r="G5737" t="s">
        <v>17</v>
      </c>
      <c r="H5737" t="s">
        <v>93</v>
      </c>
      <c r="I5737">
        <v>7.6E-3</v>
      </c>
      <c r="J5737">
        <v>6.38</v>
      </c>
      <c r="K5737" t="s">
        <v>94</v>
      </c>
      <c r="L5737">
        <v>1</v>
      </c>
      <c r="M5737" t="s">
        <v>20536</v>
      </c>
      <c r="O5737" t="str">
        <f t="shared" si="178"/>
        <v xml:space="preserve">5.5896038 </v>
      </c>
      <c r="P5737" t="str">
        <f t="shared" si="179"/>
        <v xml:space="preserve"> 51.313797</v>
      </c>
    </row>
    <row r="5738" spans="1:16" ht="13.2" x14ac:dyDescent="0.25">
      <c r="A5738" t="s">
        <v>14935</v>
      </c>
      <c r="B5738" t="s">
        <v>14936</v>
      </c>
      <c r="C5738" t="s">
        <v>14847</v>
      </c>
      <c r="D5738" t="s">
        <v>16</v>
      </c>
      <c r="E5738">
        <v>2010</v>
      </c>
      <c r="F5738">
        <v>2011</v>
      </c>
      <c r="G5738" t="s">
        <v>17</v>
      </c>
      <c r="H5738" t="s">
        <v>93</v>
      </c>
      <c r="I5738">
        <v>7.4999999999999997E-3</v>
      </c>
      <c r="J5738">
        <v>6.38</v>
      </c>
      <c r="K5738" t="s">
        <v>94</v>
      </c>
      <c r="L5738">
        <v>1</v>
      </c>
      <c r="M5738" t="s">
        <v>18385</v>
      </c>
      <c r="O5738" t="str">
        <f t="shared" si="178"/>
        <v xml:space="preserve">5.6101824 </v>
      </c>
      <c r="P5738" t="str">
        <f t="shared" si="179"/>
        <v xml:space="preserve"> 51.590645</v>
      </c>
    </row>
    <row r="5739" spans="1:16" ht="13.2" x14ac:dyDescent="0.25">
      <c r="A5739" t="s">
        <v>14937</v>
      </c>
      <c r="B5739" t="s">
        <v>14938</v>
      </c>
      <c r="C5739" t="s">
        <v>14930</v>
      </c>
      <c r="D5739" t="s">
        <v>16</v>
      </c>
      <c r="E5739">
        <v>2010</v>
      </c>
      <c r="F5739">
        <v>2011</v>
      </c>
      <c r="G5739" t="s">
        <v>17</v>
      </c>
      <c r="H5739" t="s">
        <v>93</v>
      </c>
      <c r="I5739">
        <v>7.4999999999999997E-3</v>
      </c>
      <c r="J5739">
        <v>6.38</v>
      </c>
      <c r="K5739" t="s">
        <v>94</v>
      </c>
      <c r="L5739">
        <v>1</v>
      </c>
      <c r="M5739" t="s">
        <v>18372</v>
      </c>
      <c r="O5739" t="str">
        <f t="shared" si="178"/>
        <v xml:space="preserve">5.4105778 </v>
      </c>
      <c r="P5739" t="str">
        <f t="shared" si="179"/>
        <v xml:space="preserve"> 51.500286</v>
      </c>
    </row>
    <row r="5740" spans="1:16" ht="13.2" x14ac:dyDescent="0.25">
      <c r="A5740" t="s">
        <v>14939</v>
      </c>
      <c r="B5740" t="s">
        <v>14843</v>
      </c>
      <c r="C5740" t="s">
        <v>14940</v>
      </c>
      <c r="D5740" t="s">
        <v>16</v>
      </c>
      <c r="E5740">
        <v>2010</v>
      </c>
      <c r="F5740">
        <v>2011</v>
      </c>
      <c r="G5740" t="s">
        <v>17</v>
      </c>
      <c r="H5740" t="s">
        <v>93</v>
      </c>
      <c r="I5740">
        <v>7.4999999999999997E-3</v>
      </c>
      <c r="J5740">
        <v>6.38</v>
      </c>
      <c r="K5740" t="s">
        <v>94</v>
      </c>
      <c r="L5740">
        <v>1</v>
      </c>
      <c r="M5740" t="s">
        <v>20539</v>
      </c>
      <c r="O5740" t="str">
        <f t="shared" si="178"/>
        <v xml:space="preserve">5.4599863 </v>
      </c>
      <c r="P5740" t="str">
        <f t="shared" si="179"/>
        <v xml:space="preserve"> 51.566176</v>
      </c>
    </row>
    <row r="5741" spans="1:16" ht="13.2" x14ac:dyDescent="0.25">
      <c r="A5741" t="s">
        <v>14941</v>
      </c>
      <c r="B5741" t="s">
        <v>14917</v>
      </c>
      <c r="C5741" t="s">
        <v>14942</v>
      </c>
      <c r="D5741" t="s">
        <v>16</v>
      </c>
      <c r="E5741">
        <v>2010</v>
      </c>
      <c r="F5741">
        <v>2011</v>
      </c>
      <c r="G5741" t="s">
        <v>17</v>
      </c>
      <c r="H5741" t="s">
        <v>93</v>
      </c>
      <c r="I5741">
        <v>7.4999999999999997E-3</v>
      </c>
      <c r="J5741">
        <v>6.38</v>
      </c>
      <c r="K5741" t="s">
        <v>94</v>
      </c>
      <c r="L5741">
        <v>1</v>
      </c>
      <c r="M5741" t="s">
        <v>19200</v>
      </c>
      <c r="O5741" t="str">
        <f t="shared" si="178"/>
        <v xml:space="preserve">5.7760351 </v>
      </c>
      <c r="P5741" t="str">
        <f t="shared" si="179"/>
        <v xml:space="preserve"> 51.693338</v>
      </c>
    </row>
    <row r="5742" spans="1:16" ht="13.2" x14ac:dyDescent="0.25">
      <c r="A5742" t="s">
        <v>14943</v>
      </c>
      <c r="B5742" t="s">
        <v>14944</v>
      </c>
      <c r="C5742" t="s">
        <v>14945</v>
      </c>
      <c r="D5742" t="s">
        <v>16</v>
      </c>
      <c r="E5742">
        <v>2010</v>
      </c>
      <c r="F5742">
        <v>2010</v>
      </c>
      <c r="G5742" t="s">
        <v>17</v>
      </c>
      <c r="H5742" t="s">
        <v>93</v>
      </c>
      <c r="I5742">
        <v>7.4999999999999997E-3</v>
      </c>
      <c r="J5742">
        <v>6.38</v>
      </c>
      <c r="K5742" t="s">
        <v>94</v>
      </c>
      <c r="L5742">
        <v>1</v>
      </c>
      <c r="M5742" t="s">
        <v>17654</v>
      </c>
      <c r="O5742" t="str">
        <f t="shared" si="178"/>
        <v xml:space="preserve">4.4149286 </v>
      </c>
      <c r="P5742" t="str">
        <f t="shared" si="179"/>
        <v xml:space="preserve"> 51.658289</v>
      </c>
    </row>
    <row r="5743" spans="1:16" ht="13.2" x14ac:dyDescent="0.25">
      <c r="A5743" t="s">
        <v>14946</v>
      </c>
      <c r="B5743" t="s">
        <v>14947</v>
      </c>
      <c r="C5743" t="s">
        <v>14872</v>
      </c>
      <c r="D5743" t="s">
        <v>16</v>
      </c>
      <c r="E5743">
        <v>2010</v>
      </c>
      <c r="F5743">
        <v>2011</v>
      </c>
      <c r="G5743" t="s">
        <v>17</v>
      </c>
      <c r="H5743" t="s">
        <v>93</v>
      </c>
      <c r="I5743">
        <v>7.4999999999999997E-3</v>
      </c>
      <c r="J5743">
        <v>6.38</v>
      </c>
      <c r="K5743" t="s">
        <v>94</v>
      </c>
      <c r="L5743">
        <v>1</v>
      </c>
      <c r="M5743" t="s">
        <v>20196</v>
      </c>
      <c r="O5743" t="str">
        <f t="shared" si="178"/>
        <v xml:space="preserve">5.4215187 </v>
      </c>
      <c r="P5743" t="str">
        <f t="shared" si="179"/>
        <v xml:space="preserve"> 51.628432</v>
      </c>
    </row>
    <row r="5744" spans="1:16" ht="13.2" x14ac:dyDescent="0.25">
      <c r="A5744" t="s">
        <v>14948</v>
      </c>
      <c r="B5744" t="s">
        <v>14949</v>
      </c>
      <c r="C5744" t="s">
        <v>14950</v>
      </c>
      <c r="D5744" t="s">
        <v>16</v>
      </c>
      <c r="E5744">
        <v>2010</v>
      </c>
      <c r="F5744">
        <v>2013</v>
      </c>
      <c r="G5744" t="s">
        <v>17</v>
      </c>
      <c r="H5744" t="s">
        <v>93</v>
      </c>
      <c r="I5744">
        <v>8.6999999999999994E-3</v>
      </c>
      <c r="J5744">
        <v>6.38</v>
      </c>
      <c r="K5744" t="s">
        <v>94</v>
      </c>
      <c r="L5744">
        <v>1</v>
      </c>
      <c r="M5744" t="s">
        <v>17951</v>
      </c>
      <c r="O5744" t="str">
        <f t="shared" si="178"/>
        <v xml:space="preserve">4.7446181 </v>
      </c>
      <c r="P5744" t="str">
        <f t="shared" si="179"/>
        <v xml:space="preserve"> 51.588135</v>
      </c>
    </row>
    <row r="5745" spans="1:16" ht="13.2" x14ac:dyDescent="0.25">
      <c r="A5745" t="s">
        <v>14951</v>
      </c>
      <c r="B5745" t="s">
        <v>14952</v>
      </c>
      <c r="C5745" t="s">
        <v>14953</v>
      </c>
      <c r="D5745" t="s">
        <v>16</v>
      </c>
      <c r="E5745">
        <v>2010</v>
      </c>
      <c r="F5745">
        <v>2010</v>
      </c>
      <c r="G5745" t="s">
        <v>17</v>
      </c>
      <c r="H5745" t="s">
        <v>93</v>
      </c>
      <c r="I5745">
        <v>7.4999999999999997E-3</v>
      </c>
      <c r="J5745">
        <v>6.38</v>
      </c>
      <c r="K5745" t="s">
        <v>94</v>
      </c>
      <c r="L5745">
        <v>1</v>
      </c>
      <c r="M5745" t="s">
        <v>18501</v>
      </c>
      <c r="O5745" t="str">
        <f t="shared" si="178"/>
        <v xml:space="preserve">5.3148926 </v>
      </c>
      <c r="P5745" t="str">
        <f t="shared" si="179"/>
        <v xml:space="preserve"> 51.511361</v>
      </c>
    </row>
    <row r="5746" spans="1:16" ht="13.2" x14ac:dyDescent="0.25">
      <c r="A5746" t="s">
        <v>14954</v>
      </c>
      <c r="B5746" t="s">
        <v>14955</v>
      </c>
      <c r="C5746" t="s">
        <v>14956</v>
      </c>
      <c r="D5746" t="s">
        <v>16</v>
      </c>
      <c r="E5746">
        <v>2010</v>
      </c>
      <c r="F5746">
        <v>2011</v>
      </c>
      <c r="G5746" t="s">
        <v>17</v>
      </c>
      <c r="H5746" t="s">
        <v>93</v>
      </c>
      <c r="I5746">
        <v>7.4999999999999997E-3</v>
      </c>
      <c r="J5746">
        <v>6.38</v>
      </c>
      <c r="K5746" t="s">
        <v>94</v>
      </c>
      <c r="L5746">
        <v>1</v>
      </c>
      <c r="M5746" t="s">
        <v>19411</v>
      </c>
      <c r="O5746" t="str">
        <f t="shared" si="178"/>
        <v xml:space="preserve">5.5628127 </v>
      </c>
      <c r="P5746" t="str">
        <f t="shared" si="179"/>
        <v xml:space="preserve"> 51.758769</v>
      </c>
    </row>
    <row r="5747" spans="1:16" ht="13.2" x14ac:dyDescent="0.25">
      <c r="A5747" t="s">
        <v>14957</v>
      </c>
      <c r="B5747" t="s">
        <v>14958</v>
      </c>
      <c r="C5747" t="s">
        <v>14959</v>
      </c>
      <c r="D5747" t="s">
        <v>16</v>
      </c>
      <c r="E5747">
        <v>2010</v>
      </c>
      <c r="F5747">
        <v>2010</v>
      </c>
      <c r="G5747" t="s">
        <v>17</v>
      </c>
      <c r="H5747" t="s">
        <v>93</v>
      </c>
      <c r="I5747">
        <v>7.4999999999999997E-3</v>
      </c>
      <c r="J5747">
        <v>6.38</v>
      </c>
      <c r="K5747" t="s">
        <v>94</v>
      </c>
      <c r="L5747">
        <v>1</v>
      </c>
      <c r="M5747" t="s">
        <v>18354</v>
      </c>
      <c r="O5747" t="str">
        <f t="shared" si="178"/>
        <v xml:space="preserve">5.6819424 </v>
      </c>
      <c r="P5747" t="str">
        <f t="shared" si="179"/>
        <v xml:space="preserve"> 51.693464</v>
      </c>
    </row>
    <row r="5748" spans="1:16" ht="13.2" x14ac:dyDescent="0.25">
      <c r="A5748" t="s">
        <v>14960</v>
      </c>
      <c r="B5748" t="s">
        <v>14961</v>
      </c>
      <c r="C5748" t="s">
        <v>14962</v>
      </c>
      <c r="D5748" t="s">
        <v>16</v>
      </c>
      <c r="E5748">
        <v>2010</v>
      </c>
      <c r="F5748">
        <v>2010</v>
      </c>
      <c r="G5748" t="s">
        <v>17</v>
      </c>
      <c r="H5748" t="s">
        <v>93</v>
      </c>
      <c r="I5748">
        <v>7.4999999999999997E-3</v>
      </c>
      <c r="J5748">
        <v>6.38</v>
      </c>
      <c r="K5748" t="s">
        <v>94</v>
      </c>
      <c r="L5748">
        <v>1</v>
      </c>
      <c r="M5748" t="s">
        <v>17827</v>
      </c>
      <c r="O5748" t="str">
        <f t="shared" si="178"/>
        <v xml:space="preserve">5.7830351 </v>
      </c>
      <c r="P5748" t="str">
        <f t="shared" si="179"/>
        <v xml:space="preserve"> 51.620911</v>
      </c>
    </row>
    <row r="5749" spans="1:16" ht="13.2" x14ac:dyDescent="0.25">
      <c r="A5749" t="s">
        <v>14963</v>
      </c>
      <c r="B5749" t="s">
        <v>14843</v>
      </c>
      <c r="C5749" t="s">
        <v>14964</v>
      </c>
      <c r="D5749" t="s">
        <v>16</v>
      </c>
      <c r="E5749">
        <v>2010</v>
      </c>
      <c r="F5749">
        <v>2011</v>
      </c>
      <c r="G5749" t="s">
        <v>17</v>
      </c>
      <c r="H5749" t="s">
        <v>93</v>
      </c>
      <c r="I5749">
        <v>7.4999999999999997E-3</v>
      </c>
      <c r="J5749">
        <v>6.38</v>
      </c>
      <c r="K5749" t="s">
        <v>94</v>
      </c>
      <c r="L5749">
        <v>1</v>
      </c>
      <c r="M5749" t="s">
        <v>20540</v>
      </c>
      <c r="O5749" t="str">
        <f t="shared" si="178"/>
        <v xml:space="preserve">5.4591735 </v>
      </c>
      <c r="P5749" t="str">
        <f t="shared" si="179"/>
        <v xml:space="preserve"> 51.566013</v>
      </c>
    </row>
    <row r="5750" spans="1:16" ht="13.2" x14ac:dyDescent="0.25">
      <c r="A5750" t="s">
        <v>14965</v>
      </c>
      <c r="B5750" t="s">
        <v>14846</v>
      </c>
      <c r="C5750" t="s">
        <v>14966</v>
      </c>
      <c r="D5750" t="s">
        <v>16</v>
      </c>
      <c r="E5750">
        <v>2010</v>
      </c>
      <c r="F5750">
        <v>2011</v>
      </c>
      <c r="G5750" t="s">
        <v>17</v>
      </c>
      <c r="H5750" t="s">
        <v>93</v>
      </c>
      <c r="I5750">
        <v>7.4999999999999997E-3</v>
      </c>
      <c r="J5750">
        <v>6.38</v>
      </c>
      <c r="K5750" t="s">
        <v>94</v>
      </c>
      <c r="L5750">
        <v>1</v>
      </c>
      <c r="M5750" t="s">
        <v>18268</v>
      </c>
      <c r="O5750" t="str">
        <f t="shared" si="178"/>
        <v xml:space="preserve">5.3699877 </v>
      </c>
      <c r="P5750" t="str">
        <f t="shared" si="179"/>
        <v xml:space="preserve"> 51.305052</v>
      </c>
    </row>
    <row r="5751" spans="1:16" ht="13.2" x14ac:dyDescent="0.25">
      <c r="A5751" t="s">
        <v>14967</v>
      </c>
      <c r="B5751" t="s">
        <v>14968</v>
      </c>
      <c r="C5751" t="s">
        <v>14921</v>
      </c>
      <c r="D5751" t="s">
        <v>16</v>
      </c>
      <c r="E5751">
        <v>2010</v>
      </c>
      <c r="F5751">
        <v>2012</v>
      </c>
      <c r="G5751" t="s">
        <v>17</v>
      </c>
      <c r="H5751" t="s">
        <v>93</v>
      </c>
      <c r="I5751">
        <v>1.4999999999999999E-2</v>
      </c>
      <c r="J5751">
        <v>6.38</v>
      </c>
      <c r="K5751" t="s">
        <v>94</v>
      </c>
      <c r="L5751">
        <v>1</v>
      </c>
      <c r="M5751" t="s">
        <v>20541</v>
      </c>
      <c r="O5751" t="str">
        <f t="shared" si="178"/>
        <v xml:space="preserve">5.2397819 </v>
      </c>
      <c r="P5751" t="str">
        <f t="shared" si="179"/>
        <v>9 51.46524</v>
      </c>
    </row>
    <row r="5752" spans="1:16" ht="13.2" x14ac:dyDescent="0.25">
      <c r="A5752" t="s">
        <v>14969</v>
      </c>
      <c r="B5752" t="s">
        <v>14970</v>
      </c>
      <c r="C5752" t="s">
        <v>14971</v>
      </c>
      <c r="D5752" t="s">
        <v>16</v>
      </c>
      <c r="E5752">
        <v>2010</v>
      </c>
      <c r="F5752">
        <v>2011</v>
      </c>
      <c r="G5752" t="s">
        <v>17</v>
      </c>
      <c r="H5752" t="s">
        <v>93</v>
      </c>
      <c r="I5752">
        <v>7.6E-3</v>
      </c>
      <c r="J5752">
        <v>6.38</v>
      </c>
      <c r="K5752" t="s">
        <v>94</v>
      </c>
      <c r="L5752">
        <v>1</v>
      </c>
      <c r="M5752" t="s">
        <v>17776</v>
      </c>
      <c r="O5752" t="str">
        <f t="shared" si="178"/>
        <v xml:space="preserve">5.5065985 </v>
      </c>
      <c r="P5752" t="str">
        <f t="shared" si="179"/>
        <v>5 51.60451</v>
      </c>
    </row>
    <row r="5753" spans="1:16" ht="13.2" x14ac:dyDescent="0.25">
      <c r="A5753" t="s">
        <v>14972</v>
      </c>
      <c r="B5753" t="s">
        <v>14843</v>
      </c>
      <c r="C5753" t="s">
        <v>14973</v>
      </c>
      <c r="D5753" t="s">
        <v>16</v>
      </c>
      <c r="E5753">
        <v>2010</v>
      </c>
      <c r="F5753">
        <v>2011</v>
      </c>
      <c r="G5753" t="s">
        <v>17</v>
      </c>
      <c r="H5753" t="s">
        <v>93</v>
      </c>
      <c r="I5753">
        <v>7.4999999999999997E-3</v>
      </c>
      <c r="J5753">
        <v>6.38</v>
      </c>
      <c r="K5753" t="s">
        <v>94</v>
      </c>
      <c r="L5753">
        <v>1</v>
      </c>
      <c r="M5753" t="s">
        <v>20542</v>
      </c>
      <c r="O5753" t="str">
        <f t="shared" si="178"/>
        <v xml:space="preserve">5.4668009 </v>
      </c>
      <c r="P5753" t="str">
        <f t="shared" si="179"/>
        <v xml:space="preserve"> 51.571843</v>
      </c>
    </row>
    <row r="5754" spans="1:16" ht="13.2" x14ac:dyDescent="0.25">
      <c r="A5754" t="s">
        <v>14974</v>
      </c>
      <c r="B5754" t="s">
        <v>14843</v>
      </c>
      <c r="C5754" t="s">
        <v>14921</v>
      </c>
      <c r="D5754" t="s">
        <v>16</v>
      </c>
      <c r="E5754">
        <v>2010</v>
      </c>
      <c r="F5754">
        <v>2011</v>
      </c>
      <c r="G5754" t="s">
        <v>17</v>
      </c>
      <c r="H5754" t="s">
        <v>93</v>
      </c>
      <c r="I5754">
        <v>7.4999999999999997E-3</v>
      </c>
      <c r="J5754">
        <v>6.38</v>
      </c>
      <c r="K5754" t="s">
        <v>94</v>
      </c>
      <c r="L5754">
        <v>1</v>
      </c>
      <c r="M5754" t="s">
        <v>19490</v>
      </c>
      <c r="O5754" t="str">
        <f t="shared" si="178"/>
        <v xml:space="preserve">5.4710699 </v>
      </c>
      <c r="P5754" t="str">
        <f t="shared" si="179"/>
        <v xml:space="preserve"> 51.576382</v>
      </c>
    </row>
    <row r="5755" spans="1:16" ht="13.2" x14ac:dyDescent="0.25">
      <c r="A5755" t="s">
        <v>14975</v>
      </c>
      <c r="B5755" t="s">
        <v>14976</v>
      </c>
      <c r="C5755" t="s">
        <v>14977</v>
      </c>
      <c r="D5755" t="s">
        <v>16</v>
      </c>
      <c r="E5755">
        <v>2010</v>
      </c>
      <c r="F5755">
        <v>2011</v>
      </c>
      <c r="G5755" t="s">
        <v>17</v>
      </c>
      <c r="H5755" t="s">
        <v>93</v>
      </c>
      <c r="I5755">
        <v>7.4999999999999997E-3</v>
      </c>
      <c r="J5755">
        <v>6.38</v>
      </c>
      <c r="K5755" t="s">
        <v>94</v>
      </c>
      <c r="L5755">
        <v>1</v>
      </c>
      <c r="M5755" t="s">
        <v>18348</v>
      </c>
      <c r="O5755" t="str">
        <f t="shared" si="178"/>
        <v xml:space="preserve">5.2299066 </v>
      </c>
      <c r="P5755" t="str">
        <f t="shared" si="179"/>
        <v xml:space="preserve"> 51.605473</v>
      </c>
    </row>
    <row r="5756" spans="1:16" ht="13.2" x14ac:dyDescent="0.25">
      <c r="A5756" t="s">
        <v>14978</v>
      </c>
      <c r="B5756" t="s">
        <v>14979</v>
      </c>
      <c r="C5756" t="s">
        <v>14980</v>
      </c>
      <c r="D5756" t="s">
        <v>16</v>
      </c>
      <c r="E5756">
        <v>2010</v>
      </c>
      <c r="F5756">
        <v>2011</v>
      </c>
      <c r="G5756" t="s">
        <v>17</v>
      </c>
      <c r="H5756" t="s">
        <v>93</v>
      </c>
      <c r="I5756">
        <v>7.4999999999999997E-3</v>
      </c>
      <c r="J5756">
        <v>6.38</v>
      </c>
      <c r="K5756" t="s">
        <v>94</v>
      </c>
      <c r="L5756">
        <v>1</v>
      </c>
      <c r="M5756" t="s">
        <v>17976</v>
      </c>
      <c r="O5756" t="str">
        <f t="shared" si="178"/>
        <v xml:space="preserve">5.6078395 </v>
      </c>
      <c r="P5756" t="str">
        <f t="shared" si="179"/>
        <v xml:space="preserve"> 51.486119</v>
      </c>
    </row>
    <row r="5757" spans="1:16" ht="13.2" x14ac:dyDescent="0.25">
      <c r="A5757" t="s">
        <v>14981</v>
      </c>
      <c r="B5757" t="s">
        <v>14982</v>
      </c>
      <c r="C5757" t="s">
        <v>14884</v>
      </c>
      <c r="D5757" t="s">
        <v>16</v>
      </c>
      <c r="E5757">
        <v>2010</v>
      </c>
      <c r="F5757">
        <v>2011</v>
      </c>
      <c r="G5757" t="s">
        <v>17</v>
      </c>
      <c r="H5757" t="s">
        <v>93</v>
      </c>
      <c r="I5757">
        <v>7.4999999999999997E-3</v>
      </c>
      <c r="J5757">
        <v>6.38</v>
      </c>
      <c r="K5757" t="s">
        <v>94</v>
      </c>
      <c r="L5757">
        <v>1</v>
      </c>
      <c r="M5757" t="s">
        <v>18096</v>
      </c>
      <c r="O5757" t="str">
        <f t="shared" si="178"/>
        <v xml:space="preserve">5.1866478 </v>
      </c>
      <c r="P5757" t="str">
        <f t="shared" si="179"/>
        <v xml:space="preserve"> 51.534543</v>
      </c>
    </row>
    <row r="5758" spans="1:16" ht="13.2" x14ac:dyDescent="0.25">
      <c r="A5758" t="s">
        <v>14983</v>
      </c>
      <c r="B5758" t="s">
        <v>14984</v>
      </c>
      <c r="C5758" t="s">
        <v>14889</v>
      </c>
      <c r="D5758" t="s">
        <v>16</v>
      </c>
      <c r="E5758">
        <v>2010</v>
      </c>
      <c r="F5758">
        <v>2011</v>
      </c>
      <c r="G5758" t="s">
        <v>17</v>
      </c>
      <c r="H5758" t="s">
        <v>93</v>
      </c>
      <c r="I5758">
        <v>0.01</v>
      </c>
      <c r="J5758">
        <v>6.38</v>
      </c>
      <c r="K5758" t="s">
        <v>94</v>
      </c>
      <c r="L5758">
        <v>1</v>
      </c>
      <c r="M5758" t="s">
        <v>18383</v>
      </c>
      <c r="O5758" t="str">
        <f t="shared" si="178"/>
        <v xml:space="preserve">5.2088289 </v>
      </c>
      <c r="P5758" t="str">
        <f t="shared" si="179"/>
        <v>9 51.41417</v>
      </c>
    </row>
    <row r="5759" spans="1:16" ht="13.2" x14ac:dyDescent="0.25">
      <c r="A5759" t="s">
        <v>14985</v>
      </c>
      <c r="B5759" t="s">
        <v>14986</v>
      </c>
      <c r="C5759" t="s">
        <v>14987</v>
      </c>
      <c r="D5759" t="s">
        <v>16</v>
      </c>
      <c r="E5759">
        <v>2009</v>
      </c>
      <c r="F5759">
        <v>2010</v>
      </c>
      <c r="G5759" t="s">
        <v>17</v>
      </c>
      <c r="H5759" t="s">
        <v>93</v>
      </c>
      <c r="I5759">
        <v>7.4999999999999997E-3</v>
      </c>
      <c r="J5759">
        <v>6.38</v>
      </c>
      <c r="K5759" t="s">
        <v>94</v>
      </c>
      <c r="L5759">
        <v>1</v>
      </c>
      <c r="M5759" t="s">
        <v>19200</v>
      </c>
      <c r="O5759" t="str">
        <f t="shared" si="178"/>
        <v xml:space="preserve">5.7760351 </v>
      </c>
      <c r="P5759" t="str">
        <f t="shared" si="179"/>
        <v xml:space="preserve"> 51.693338</v>
      </c>
    </row>
    <row r="5760" spans="1:16" ht="13.2" x14ac:dyDescent="0.25">
      <c r="A5760" t="s">
        <v>14988</v>
      </c>
      <c r="B5760" t="s">
        <v>14989</v>
      </c>
      <c r="C5760" t="s">
        <v>14990</v>
      </c>
      <c r="D5760" t="s">
        <v>16</v>
      </c>
      <c r="E5760">
        <v>2010</v>
      </c>
      <c r="F5760">
        <v>2012</v>
      </c>
      <c r="G5760" t="s">
        <v>17</v>
      </c>
      <c r="H5760" t="s">
        <v>93</v>
      </c>
      <c r="I5760">
        <v>7.4000000000000003E-3</v>
      </c>
      <c r="J5760">
        <v>6.25</v>
      </c>
      <c r="K5760" t="s">
        <v>94</v>
      </c>
      <c r="L5760">
        <v>1</v>
      </c>
      <c r="M5760" t="s">
        <v>18733</v>
      </c>
      <c r="O5760" t="str">
        <f t="shared" si="178"/>
        <v xml:space="preserve">5.1720163 </v>
      </c>
      <c r="P5760" t="str">
        <f t="shared" si="179"/>
        <v xml:space="preserve"> 51.368716</v>
      </c>
    </row>
    <row r="5761" spans="1:16" ht="13.2" x14ac:dyDescent="0.25">
      <c r="A5761" t="s">
        <v>14991</v>
      </c>
      <c r="B5761" t="s">
        <v>14989</v>
      </c>
      <c r="C5761" t="s">
        <v>14992</v>
      </c>
      <c r="D5761" t="s">
        <v>16</v>
      </c>
      <c r="E5761">
        <v>2010</v>
      </c>
      <c r="F5761">
        <v>2012</v>
      </c>
      <c r="G5761" t="s">
        <v>17</v>
      </c>
      <c r="H5761" t="s">
        <v>93</v>
      </c>
      <c r="I5761">
        <v>7.4000000000000003E-3</v>
      </c>
      <c r="J5761">
        <v>6.25</v>
      </c>
      <c r="K5761" t="s">
        <v>94</v>
      </c>
      <c r="L5761">
        <v>1</v>
      </c>
      <c r="M5761" t="s">
        <v>18733</v>
      </c>
      <c r="O5761" t="str">
        <f t="shared" si="178"/>
        <v xml:space="preserve">5.1720163 </v>
      </c>
      <c r="P5761" t="str">
        <f t="shared" si="179"/>
        <v xml:space="preserve"> 51.368716</v>
      </c>
    </row>
    <row r="5762" spans="1:16" ht="13.2" x14ac:dyDescent="0.25">
      <c r="A5762" t="s">
        <v>14993</v>
      </c>
      <c r="B5762" t="s">
        <v>14989</v>
      </c>
      <c r="C5762" t="s">
        <v>14940</v>
      </c>
      <c r="D5762" t="s">
        <v>16</v>
      </c>
      <c r="E5762">
        <v>2010</v>
      </c>
      <c r="F5762">
        <v>2012</v>
      </c>
      <c r="G5762" t="s">
        <v>17</v>
      </c>
      <c r="H5762" t="s">
        <v>93</v>
      </c>
      <c r="I5762">
        <v>7.4000000000000003E-3</v>
      </c>
      <c r="J5762">
        <v>6.25</v>
      </c>
      <c r="K5762" t="s">
        <v>94</v>
      </c>
      <c r="L5762">
        <v>1</v>
      </c>
      <c r="M5762" t="s">
        <v>20543</v>
      </c>
      <c r="O5762" t="str">
        <f t="shared" si="178"/>
        <v>5.163057 5</v>
      </c>
      <c r="P5762" t="str">
        <f t="shared" si="179"/>
        <v xml:space="preserve"> 51.362637</v>
      </c>
    </row>
    <row r="5763" spans="1:16" ht="13.2" x14ac:dyDescent="0.25">
      <c r="A5763" t="s">
        <v>14994</v>
      </c>
      <c r="B5763" t="s">
        <v>14995</v>
      </c>
      <c r="C5763" t="s">
        <v>14996</v>
      </c>
      <c r="D5763" t="s">
        <v>16</v>
      </c>
      <c r="E5763">
        <v>2010</v>
      </c>
      <c r="F5763">
        <v>2013</v>
      </c>
      <c r="G5763" t="s">
        <v>17</v>
      </c>
      <c r="H5763" t="s">
        <v>93</v>
      </c>
      <c r="I5763">
        <v>7.4000000000000003E-3</v>
      </c>
      <c r="J5763">
        <v>6.25</v>
      </c>
      <c r="K5763" t="s">
        <v>94</v>
      </c>
      <c r="L5763">
        <v>1</v>
      </c>
      <c r="M5763" t="s">
        <v>18733</v>
      </c>
      <c r="O5763" t="str">
        <f t="shared" ref="O5763:O5826" si="180">LEFT(M5763,10)</f>
        <v xml:space="preserve">5.1720163 </v>
      </c>
      <c r="P5763" t="str">
        <f t="shared" ref="P5763:P5826" si="181">RIGHT(M5763,10)</f>
        <v xml:space="preserve"> 51.368716</v>
      </c>
    </row>
    <row r="5764" spans="1:16" ht="13.2" x14ac:dyDescent="0.25">
      <c r="A5764" t="s">
        <v>14997</v>
      </c>
      <c r="B5764" t="s">
        <v>14995</v>
      </c>
      <c r="C5764" t="s">
        <v>14998</v>
      </c>
      <c r="D5764" t="s">
        <v>16</v>
      </c>
      <c r="E5764">
        <v>2010</v>
      </c>
      <c r="F5764">
        <v>2013</v>
      </c>
      <c r="G5764" t="s">
        <v>17</v>
      </c>
      <c r="H5764" t="s">
        <v>93</v>
      </c>
      <c r="I5764">
        <v>7.4000000000000003E-3</v>
      </c>
      <c r="J5764">
        <v>6.25</v>
      </c>
      <c r="K5764" t="s">
        <v>94</v>
      </c>
      <c r="L5764">
        <v>1</v>
      </c>
      <c r="M5764" t="s">
        <v>18733</v>
      </c>
      <c r="O5764" t="str">
        <f t="shared" si="180"/>
        <v xml:space="preserve">5.1720163 </v>
      </c>
      <c r="P5764" t="str">
        <f t="shared" si="181"/>
        <v xml:space="preserve"> 51.368716</v>
      </c>
    </row>
    <row r="5765" spans="1:16" ht="13.2" x14ac:dyDescent="0.25">
      <c r="A5765" t="s">
        <v>14999</v>
      </c>
      <c r="B5765" t="s">
        <v>14995</v>
      </c>
      <c r="C5765" t="s">
        <v>15000</v>
      </c>
      <c r="D5765" t="s">
        <v>16</v>
      </c>
      <c r="E5765">
        <v>2010</v>
      </c>
      <c r="F5765">
        <v>2013</v>
      </c>
      <c r="G5765" t="s">
        <v>17</v>
      </c>
      <c r="H5765" t="s">
        <v>93</v>
      </c>
      <c r="I5765">
        <v>7.4000000000000003E-3</v>
      </c>
      <c r="J5765">
        <v>6.25</v>
      </c>
      <c r="K5765" t="s">
        <v>94</v>
      </c>
      <c r="L5765">
        <v>1</v>
      </c>
      <c r="M5765" t="s">
        <v>18733</v>
      </c>
      <c r="O5765" t="str">
        <f t="shared" si="180"/>
        <v xml:space="preserve">5.1720163 </v>
      </c>
      <c r="P5765" t="str">
        <f t="shared" si="181"/>
        <v xml:space="preserve"> 51.368716</v>
      </c>
    </row>
    <row r="5766" spans="1:16" ht="13.2" x14ac:dyDescent="0.25">
      <c r="A5766" t="s">
        <v>15001</v>
      </c>
      <c r="B5766" t="s">
        <v>14995</v>
      </c>
      <c r="C5766" t="s">
        <v>15002</v>
      </c>
      <c r="D5766" t="s">
        <v>16</v>
      </c>
      <c r="E5766">
        <v>2010</v>
      </c>
      <c r="F5766">
        <v>2013</v>
      </c>
      <c r="G5766" t="s">
        <v>17</v>
      </c>
      <c r="H5766" t="s">
        <v>93</v>
      </c>
      <c r="I5766">
        <v>7.4000000000000003E-3</v>
      </c>
      <c r="J5766">
        <v>6.25</v>
      </c>
      <c r="K5766" t="s">
        <v>94</v>
      </c>
      <c r="L5766">
        <v>1</v>
      </c>
      <c r="M5766" t="s">
        <v>18733</v>
      </c>
      <c r="O5766" t="str">
        <f t="shared" si="180"/>
        <v xml:space="preserve">5.1720163 </v>
      </c>
      <c r="P5766" t="str">
        <f t="shared" si="181"/>
        <v xml:space="preserve"> 51.368716</v>
      </c>
    </row>
    <row r="5767" spans="1:16" ht="13.2" x14ac:dyDescent="0.25">
      <c r="A5767" t="s">
        <v>15003</v>
      </c>
      <c r="B5767" t="s">
        <v>15004</v>
      </c>
      <c r="C5767" t="s">
        <v>14940</v>
      </c>
      <c r="D5767" t="s">
        <v>16</v>
      </c>
      <c r="E5767">
        <v>2010</v>
      </c>
      <c r="F5767">
        <v>2012</v>
      </c>
      <c r="G5767" t="s">
        <v>17</v>
      </c>
      <c r="H5767" t="s">
        <v>93</v>
      </c>
      <c r="I5767">
        <v>7.4000000000000003E-3</v>
      </c>
      <c r="J5767">
        <v>6.25</v>
      </c>
      <c r="K5767" t="s">
        <v>94</v>
      </c>
      <c r="L5767">
        <v>1</v>
      </c>
      <c r="M5767" t="s">
        <v>20544</v>
      </c>
      <c r="O5767" t="str">
        <f t="shared" si="180"/>
        <v xml:space="preserve">5.1469536 </v>
      </c>
      <c r="P5767" t="str">
        <f t="shared" si="181"/>
        <v xml:space="preserve"> 51.406705</v>
      </c>
    </row>
    <row r="5768" spans="1:16" ht="13.2" x14ac:dyDescent="0.25">
      <c r="A5768" t="s">
        <v>15005</v>
      </c>
      <c r="B5768" t="s">
        <v>15006</v>
      </c>
      <c r="C5768" t="s">
        <v>15007</v>
      </c>
      <c r="D5768" t="s">
        <v>16</v>
      </c>
      <c r="E5768">
        <v>2010</v>
      </c>
      <c r="F5768">
        <v>2011</v>
      </c>
      <c r="G5768" t="s">
        <v>17</v>
      </c>
      <c r="H5768" t="s">
        <v>93</v>
      </c>
      <c r="I5768">
        <v>7.3000000000000001E-3</v>
      </c>
      <c r="J5768">
        <v>6.21</v>
      </c>
      <c r="K5768" t="s">
        <v>94</v>
      </c>
      <c r="L5768">
        <v>1</v>
      </c>
      <c r="M5768" t="s">
        <v>18170</v>
      </c>
      <c r="O5768" t="str">
        <f t="shared" si="180"/>
        <v xml:space="preserve">5.2575911 </v>
      </c>
      <c r="P5768" t="str">
        <f t="shared" si="181"/>
        <v xml:space="preserve"> 51.350406</v>
      </c>
    </row>
    <row r="5769" spans="1:16" ht="13.2" x14ac:dyDescent="0.25">
      <c r="A5769" t="s">
        <v>15008</v>
      </c>
      <c r="B5769" t="s">
        <v>15009</v>
      </c>
      <c r="C5769" t="s">
        <v>15010</v>
      </c>
      <c r="D5769" t="s">
        <v>16</v>
      </c>
      <c r="E5769">
        <v>2010</v>
      </c>
      <c r="F5769">
        <v>2011</v>
      </c>
      <c r="G5769" t="s">
        <v>17</v>
      </c>
      <c r="H5769" t="s">
        <v>93</v>
      </c>
      <c r="I5769">
        <v>7.3000000000000001E-3</v>
      </c>
      <c r="J5769">
        <v>6.16</v>
      </c>
      <c r="K5769" t="s">
        <v>94</v>
      </c>
      <c r="L5769">
        <v>1</v>
      </c>
      <c r="M5769" t="s">
        <v>18339</v>
      </c>
      <c r="O5769" t="str">
        <f t="shared" si="180"/>
        <v xml:space="preserve">5.8623935 </v>
      </c>
      <c r="P5769" t="str">
        <f t="shared" si="181"/>
        <v>5 51.69333</v>
      </c>
    </row>
    <row r="5770" spans="1:16" ht="13.2" x14ac:dyDescent="0.25">
      <c r="A5770" t="s">
        <v>15011</v>
      </c>
      <c r="B5770" t="s">
        <v>15009</v>
      </c>
      <c r="C5770" t="s">
        <v>15010</v>
      </c>
      <c r="D5770" t="s">
        <v>16</v>
      </c>
      <c r="E5770">
        <v>2010</v>
      </c>
      <c r="F5770">
        <v>2011</v>
      </c>
      <c r="G5770" t="s">
        <v>17</v>
      </c>
      <c r="H5770" t="s">
        <v>93</v>
      </c>
      <c r="I5770">
        <v>7.3000000000000001E-3</v>
      </c>
      <c r="J5770">
        <v>6.16</v>
      </c>
      <c r="K5770" t="s">
        <v>94</v>
      </c>
      <c r="L5770">
        <v>1</v>
      </c>
      <c r="M5770" t="s">
        <v>18339</v>
      </c>
      <c r="O5770" t="str">
        <f t="shared" si="180"/>
        <v xml:space="preserve">5.8623935 </v>
      </c>
      <c r="P5770" t="str">
        <f t="shared" si="181"/>
        <v>5 51.69333</v>
      </c>
    </row>
    <row r="5771" spans="1:16" ht="13.2" x14ac:dyDescent="0.25">
      <c r="A5771" t="s">
        <v>15012</v>
      </c>
      <c r="B5771" t="s">
        <v>15013</v>
      </c>
      <c r="C5771" t="s">
        <v>15014</v>
      </c>
      <c r="D5771" t="s">
        <v>16</v>
      </c>
      <c r="E5771">
        <v>2010</v>
      </c>
      <c r="F5771">
        <v>2011</v>
      </c>
      <c r="G5771" t="s">
        <v>17</v>
      </c>
      <c r="H5771" t="s">
        <v>93</v>
      </c>
      <c r="I5771">
        <v>7.1000000000000004E-3</v>
      </c>
      <c r="J5771">
        <v>5.99</v>
      </c>
      <c r="K5771" t="s">
        <v>94</v>
      </c>
      <c r="L5771">
        <v>1</v>
      </c>
      <c r="M5771" t="s">
        <v>18501</v>
      </c>
      <c r="O5771" t="str">
        <f t="shared" si="180"/>
        <v xml:space="preserve">5.3148926 </v>
      </c>
      <c r="P5771" t="str">
        <f t="shared" si="181"/>
        <v xml:space="preserve"> 51.511361</v>
      </c>
    </row>
    <row r="5772" spans="1:16" ht="13.2" x14ac:dyDescent="0.25">
      <c r="A5772" t="s">
        <v>15015</v>
      </c>
      <c r="B5772" t="s">
        <v>15016</v>
      </c>
      <c r="C5772" t="s">
        <v>15017</v>
      </c>
      <c r="D5772" t="s">
        <v>16</v>
      </c>
      <c r="E5772">
        <v>2010</v>
      </c>
      <c r="F5772">
        <v>2010</v>
      </c>
      <c r="G5772" t="s">
        <v>17</v>
      </c>
      <c r="H5772" t="s">
        <v>93</v>
      </c>
      <c r="I5772">
        <v>7.1000000000000004E-3</v>
      </c>
      <c r="J5772">
        <v>5.99</v>
      </c>
      <c r="K5772" t="s">
        <v>94</v>
      </c>
      <c r="L5772">
        <v>1</v>
      </c>
      <c r="M5772" t="s">
        <v>17752</v>
      </c>
      <c r="O5772" t="str">
        <f t="shared" si="180"/>
        <v xml:space="preserve">4.6722419 </v>
      </c>
      <c r="P5772" t="str">
        <f t="shared" si="181"/>
        <v>19 51.4692</v>
      </c>
    </row>
    <row r="5773" spans="1:16" ht="13.2" x14ac:dyDescent="0.25">
      <c r="A5773" t="s">
        <v>15018</v>
      </c>
      <c r="B5773" t="s">
        <v>15019</v>
      </c>
      <c r="C5773" t="s">
        <v>15020</v>
      </c>
      <c r="D5773" t="s">
        <v>16</v>
      </c>
      <c r="E5773">
        <v>2010</v>
      </c>
      <c r="F5773">
        <v>2010</v>
      </c>
      <c r="G5773" t="s">
        <v>17</v>
      </c>
      <c r="H5773" t="s">
        <v>93</v>
      </c>
      <c r="I5773">
        <v>7.0000000000000001E-3</v>
      </c>
      <c r="J5773">
        <v>5.95</v>
      </c>
      <c r="K5773" t="s">
        <v>94</v>
      </c>
      <c r="L5773">
        <v>1</v>
      </c>
      <c r="M5773" t="s">
        <v>17643</v>
      </c>
      <c r="O5773" t="str">
        <f t="shared" si="180"/>
        <v xml:space="preserve">4.6014207 </v>
      </c>
      <c r="P5773" t="str">
        <f t="shared" si="181"/>
        <v xml:space="preserve"> 51.652361</v>
      </c>
    </row>
    <row r="5774" spans="1:16" ht="13.2" x14ac:dyDescent="0.25">
      <c r="A5774" t="s">
        <v>15021</v>
      </c>
      <c r="B5774" t="s">
        <v>15022</v>
      </c>
      <c r="C5774" t="s">
        <v>15023</v>
      </c>
      <c r="D5774" t="s">
        <v>16</v>
      </c>
      <c r="E5774">
        <v>2010</v>
      </c>
      <c r="F5774">
        <v>2011</v>
      </c>
      <c r="G5774" t="s">
        <v>17</v>
      </c>
      <c r="H5774" t="s">
        <v>93</v>
      </c>
      <c r="I5774">
        <v>7.0000000000000001E-3</v>
      </c>
      <c r="J5774">
        <v>5.95</v>
      </c>
      <c r="K5774" t="s">
        <v>94</v>
      </c>
      <c r="L5774">
        <v>1</v>
      </c>
      <c r="M5774" t="s">
        <v>20545</v>
      </c>
      <c r="O5774" t="str">
        <f t="shared" si="180"/>
        <v xml:space="preserve">5.6509729 </v>
      </c>
      <c r="P5774" t="str">
        <f t="shared" si="181"/>
        <v xml:space="preserve"> 51.793146</v>
      </c>
    </row>
    <row r="5775" spans="1:16" ht="13.2" x14ac:dyDescent="0.25">
      <c r="A5775" t="s">
        <v>15024</v>
      </c>
      <c r="B5775" t="s">
        <v>15025</v>
      </c>
      <c r="C5775" t="s">
        <v>15026</v>
      </c>
      <c r="D5775" t="s">
        <v>16</v>
      </c>
      <c r="E5775">
        <v>2009</v>
      </c>
      <c r="F5775">
        <v>2010</v>
      </c>
      <c r="G5775" t="s">
        <v>17</v>
      </c>
      <c r="H5775" t="s">
        <v>93</v>
      </c>
      <c r="I5775">
        <v>7.0000000000000001E-3</v>
      </c>
      <c r="J5775">
        <v>5.95</v>
      </c>
      <c r="K5775" t="s">
        <v>94</v>
      </c>
      <c r="L5775">
        <v>1</v>
      </c>
      <c r="M5775" t="s">
        <v>19186</v>
      </c>
      <c r="O5775" t="str">
        <f t="shared" si="180"/>
        <v xml:space="preserve">5.1353912 </v>
      </c>
      <c r="P5775" t="str">
        <f t="shared" si="181"/>
        <v xml:space="preserve"> 51.668616</v>
      </c>
    </row>
    <row r="5776" spans="1:16" ht="13.2" x14ac:dyDescent="0.25">
      <c r="A5776" t="s">
        <v>15027</v>
      </c>
      <c r="B5776" t="s">
        <v>15028</v>
      </c>
      <c r="C5776" t="s">
        <v>15029</v>
      </c>
      <c r="D5776" t="s">
        <v>16</v>
      </c>
      <c r="E5776">
        <v>2009</v>
      </c>
      <c r="F5776">
        <v>2010</v>
      </c>
      <c r="G5776" t="s">
        <v>17</v>
      </c>
      <c r="H5776" t="s">
        <v>93</v>
      </c>
      <c r="I5776">
        <v>7.0000000000000001E-3</v>
      </c>
      <c r="J5776">
        <v>5.95</v>
      </c>
      <c r="K5776" t="s">
        <v>94</v>
      </c>
      <c r="L5776">
        <v>1</v>
      </c>
      <c r="M5776" t="s">
        <v>20546</v>
      </c>
      <c r="O5776" t="str">
        <f t="shared" si="180"/>
        <v xml:space="preserve">5.4187699 </v>
      </c>
      <c r="P5776" t="str">
        <f t="shared" si="181"/>
        <v xml:space="preserve"> 51.426004</v>
      </c>
    </row>
    <row r="5777" spans="1:16" ht="13.2" x14ac:dyDescent="0.25">
      <c r="A5777" t="s">
        <v>15030</v>
      </c>
      <c r="B5777" t="s">
        <v>15031</v>
      </c>
      <c r="C5777" t="s">
        <v>15032</v>
      </c>
      <c r="D5777" t="s">
        <v>16</v>
      </c>
      <c r="E5777">
        <v>2009</v>
      </c>
      <c r="F5777">
        <v>2010</v>
      </c>
      <c r="G5777" t="s">
        <v>17</v>
      </c>
      <c r="H5777" t="s">
        <v>93</v>
      </c>
      <c r="I5777">
        <v>7.0000000000000001E-3</v>
      </c>
      <c r="J5777">
        <v>5.95</v>
      </c>
      <c r="K5777" t="s">
        <v>94</v>
      </c>
      <c r="L5777">
        <v>1</v>
      </c>
      <c r="M5777" t="s">
        <v>18709</v>
      </c>
      <c r="O5777" t="str">
        <f t="shared" si="180"/>
        <v xml:space="preserve">5.6859739 </v>
      </c>
      <c r="P5777" t="str">
        <f t="shared" si="181"/>
        <v>9 51.74221</v>
      </c>
    </row>
    <row r="5778" spans="1:16" ht="13.2" x14ac:dyDescent="0.25">
      <c r="A5778" t="s">
        <v>15033</v>
      </c>
      <c r="B5778" t="s">
        <v>15034</v>
      </c>
      <c r="C5778" t="s">
        <v>15035</v>
      </c>
      <c r="D5778" t="s">
        <v>16</v>
      </c>
      <c r="E5778">
        <v>2010</v>
      </c>
      <c r="F5778">
        <v>2010</v>
      </c>
      <c r="G5778" t="s">
        <v>17</v>
      </c>
      <c r="H5778" t="s">
        <v>93</v>
      </c>
      <c r="I5778">
        <v>6.8999999999999999E-3</v>
      </c>
      <c r="J5778">
        <v>5.87</v>
      </c>
      <c r="K5778" t="s">
        <v>94</v>
      </c>
      <c r="L5778">
        <v>1</v>
      </c>
      <c r="M5778" t="s">
        <v>18891</v>
      </c>
      <c r="O5778" t="str">
        <f t="shared" si="180"/>
        <v xml:space="preserve">5.4513829 </v>
      </c>
      <c r="P5778" t="str">
        <f t="shared" si="181"/>
        <v xml:space="preserve"> 51.628607</v>
      </c>
    </row>
    <row r="5779" spans="1:16" ht="13.2" x14ac:dyDescent="0.25">
      <c r="A5779" t="s">
        <v>15036</v>
      </c>
      <c r="B5779" t="s">
        <v>15037</v>
      </c>
      <c r="C5779" t="s">
        <v>15038</v>
      </c>
      <c r="D5779" t="s">
        <v>16</v>
      </c>
      <c r="E5779">
        <v>2010</v>
      </c>
      <c r="F5779">
        <v>2011</v>
      </c>
      <c r="G5779" t="s">
        <v>17</v>
      </c>
      <c r="H5779" t="s">
        <v>93</v>
      </c>
      <c r="I5779">
        <v>6.7000000000000002E-3</v>
      </c>
      <c r="J5779">
        <v>5.71</v>
      </c>
      <c r="K5779" t="s">
        <v>94</v>
      </c>
      <c r="L5779">
        <v>1</v>
      </c>
      <c r="M5779" t="s">
        <v>18526</v>
      </c>
      <c r="O5779" t="str">
        <f t="shared" si="180"/>
        <v xml:space="preserve">4.9694553 </v>
      </c>
      <c r="P5779" t="str">
        <f t="shared" si="181"/>
        <v xml:space="preserve"> 51.771538</v>
      </c>
    </row>
    <row r="5780" spans="1:16" ht="13.2" x14ac:dyDescent="0.25">
      <c r="A5780" t="s">
        <v>15039</v>
      </c>
      <c r="B5780" t="s">
        <v>15040</v>
      </c>
      <c r="C5780" t="s">
        <v>15041</v>
      </c>
      <c r="D5780" t="s">
        <v>16</v>
      </c>
      <c r="E5780">
        <v>2010</v>
      </c>
      <c r="F5780">
        <v>2011</v>
      </c>
      <c r="G5780" t="s">
        <v>17</v>
      </c>
      <c r="H5780" t="s">
        <v>93</v>
      </c>
      <c r="I5780">
        <v>6.6E-3</v>
      </c>
      <c r="J5780">
        <v>5.59</v>
      </c>
      <c r="K5780" t="s">
        <v>94</v>
      </c>
      <c r="L5780">
        <v>1</v>
      </c>
      <c r="M5780" t="s">
        <v>20547</v>
      </c>
      <c r="O5780" t="str">
        <f t="shared" si="180"/>
        <v xml:space="preserve">5.2247282 </v>
      </c>
      <c r="P5780" t="str">
        <f t="shared" si="181"/>
        <v xml:space="preserve"> 51.562568</v>
      </c>
    </row>
    <row r="5781" spans="1:16" ht="13.2" x14ac:dyDescent="0.25">
      <c r="A5781" t="s">
        <v>15042</v>
      </c>
      <c r="B5781" t="s">
        <v>15043</v>
      </c>
      <c r="C5781" t="s">
        <v>15044</v>
      </c>
      <c r="D5781" t="s">
        <v>16</v>
      </c>
      <c r="E5781">
        <v>2010</v>
      </c>
      <c r="F5781">
        <v>2011</v>
      </c>
      <c r="G5781" t="s">
        <v>17</v>
      </c>
      <c r="H5781" t="s">
        <v>93</v>
      </c>
      <c r="I5781">
        <v>6.4999999999999997E-3</v>
      </c>
      <c r="J5781">
        <v>5.53</v>
      </c>
      <c r="K5781" t="s">
        <v>94</v>
      </c>
      <c r="L5781">
        <v>1</v>
      </c>
      <c r="M5781" t="s">
        <v>18318</v>
      </c>
      <c r="O5781" t="str">
        <f t="shared" si="180"/>
        <v xml:space="preserve">5.5349209 </v>
      </c>
      <c r="P5781" t="str">
        <f t="shared" si="181"/>
        <v xml:space="preserve"> 51.335201</v>
      </c>
    </row>
    <row r="5782" spans="1:16" ht="13.2" x14ac:dyDescent="0.25">
      <c r="A5782" t="s">
        <v>15045</v>
      </c>
      <c r="B5782" t="s">
        <v>15046</v>
      </c>
      <c r="C5782" t="s">
        <v>15047</v>
      </c>
      <c r="D5782" t="s">
        <v>16</v>
      </c>
      <c r="E5782">
        <v>2009</v>
      </c>
      <c r="F5782">
        <v>2011</v>
      </c>
      <c r="G5782" t="s">
        <v>17</v>
      </c>
      <c r="H5782" t="s">
        <v>93</v>
      </c>
      <c r="I5782">
        <v>6.4999999999999997E-3</v>
      </c>
      <c r="J5782">
        <v>5.5</v>
      </c>
      <c r="K5782" t="s">
        <v>94</v>
      </c>
      <c r="L5782">
        <v>1</v>
      </c>
      <c r="M5782" t="s">
        <v>20548</v>
      </c>
      <c r="O5782" t="str">
        <f t="shared" si="180"/>
        <v xml:space="preserve">5.3950428 </v>
      </c>
      <c r="P5782" t="str">
        <f t="shared" si="181"/>
        <v xml:space="preserve"> 51.717721</v>
      </c>
    </row>
    <row r="5783" spans="1:16" ht="13.2" x14ac:dyDescent="0.25">
      <c r="A5783" t="s">
        <v>15048</v>
      </c>
      <c r="B5783" t="s">
        <v>15049</v>
      </c>
      <c r="C5783" t="s">
        <v>15050</v>
      </c>
      <c r="D5783" t="s">
        <v>16</v>
      </c>
      <c r="E5783">
        <v>2010</v>
      </c>
      <c r="F5783">
        <v>2011</v>
      </c>
      <c r="G5783" t="s">
        <v>17</v>
      </c>
      <c r="H5783" t="s">
        <v>93</v>
      </c>
      <c r="I5783">
        <v>6.4000000000000003E-3</v>
      </c>
      <c r="J5783">
        <v>5.44</v>
      </c>
      <c r="K5783" t="s">
        <v>94</v>
      </c>
      <c r="L5783">
        <v>1</v>
      </c>
      <c r="M5783" t="s">
        <v>18409</v>
      </c>
      <c r="O5783" t="str">
        <f t="shared" si="180"/>
        <v xml:space="preserve">5.6179142 </v>
      </c>
      <c r="P5783" t="str">
        <f t="shared" si="181"/>
        <v xml:space="preserve"> 51.639584</v>
      </c>
    </row>
    <row r="5784" spans="1:16" ht="13.2" x14ac:dyDescent="0.25">
      <c r="A5784" t="s">
        <v>15051</v>
      </c>
      <c r="B5784" t="s">
        <v>15052</v>
      </c>
      <c r="C5784" t="s">
        <v>15053</v>
      </c>
      <c r="D5784" t="s">
        <v>16</v>
      </c>
      <c r="E5784">
        <v>2010</v>
      </c>
      <c r="F5784">
        <v>2011</v>
      </c>
      <c r="G5784" t="s">
        <v>17</v>
      </c>
      <c r="H5784" t="s">
        <v>93</v>
      </c>
      <c r="I5784">
        <v>6.3E-3</v>
      </c>
      <c r="J5784">
        <v>5.36</v>
      </c>
      <c r="K5784" t="s">
        <v>94</v>
      </c>
      <c r="L5784">
        <v>1</v>
      </c>
      <c r="M5784" t="s">
        <v>18173</v>
      </c>
      <c r="O5784" t="str">
        <f t="shared" si="180"/>
        <v xml:space="preserve">5.2988648 </v>
      </c>
      <c r="P5784" t="str">
        <f t="shared" si="181"/>
        <v xml:space="preserve"> 51.571684</v>
      </c>
    </row>
    <row r="5785" spans="1:16" ht="13.2" x14ac:dyDescent="0.25">
      <c r="A5785" t="s">
        <v>15054</v>
      </c>
      <c r="B5785" t="s">
        <v>15055</v>
      </c>
      <c r="C5785" t="s">
        <v>15056</v>
      </c>
      <c r="D5785" t="s">
        <v>16</v>
      </c>
      <c r="E5785">
        <v>2010</v>
      </c>
      <c r="F5785">
        <v>2010</v>
      </c>
      <c r="G5785" t="s">
        <v>17</v>
      </c>
      <c r="H5785" t="s">
        <v>93</v>
      </c>
      <c r="I5785">
        <v>6.3E-3</v>
      </c>
      <c r="J5785">
        <v>5.36</v>
      </c>
      <c r="K5785" t="s">
        <v>94</v>
      </c>
      <c r="L5785">
        <v>1</v>
      </c>
      <c r="M5785" t="s">
        <v>19397</v>
      </c>
      <c r="O5785" t="str">
        <f t="shared" si="180"/>
        <v xml:space="preserve">4.5360929 </v>
      </c>
      <c r="P5785" t="str">
        <f t="shared" si="181"/>
        <v xml:space="preserve"> 51.591973</v>
      </c>
    </row>
    <row r="5786" spans="1:16" ht="13.2" x14ac:dyDescent="0.25">
      <c r="A5786" t="s">
        <v>15057</v>
      </c>
      <c r="B5786" t="s">
        <v>15052</v>
      </c>
      <c r="C5786" t="s">
        <v>15053</v>
      </c>
      <c r="D5786" t="s">
        <v>16</v>
      </c>
      <c r="E5786">
        <v>2010</v>
      </c>
      <c r="F5786">
        <v>2011</v>
      </c>
      <c r="G5786" t="s">
        <v>17</v>
      </c>
      <c r="H5786" t="s">
        <v>93</v>
      </c>
      <c r="I5786">
        <v>6.3E-3</v>
      </c>
      <c r="J5786">
        <v>5.36</v>
      </c>
      <c r="K5786" t="s">
        <v>94</v>
      </c>
      <c r="L5786">
        <v>1</v>
      </c>
      <c r="M5786" t="s">
        <v>18173</v>
      </c>
      <c r="O5786" t="str">
        <f t="shared" si="180"/>
        <v xml:space="preserve">5.2988648 </v>
      </c>
      <c r="P5786" t="str">
        <f t="shared" si="181"/>
        <v xml:space="preserve"> 51.571684</v>
      </c>
    </row>
    <row r="5787" spans="1:16" ht="13.2" x14ac:dyDescent="0.25">
      <c r="A5787" t="s">
        <v>15058</v>
      </c>
      <c r="B5787" t="s">
        <v>15059</v>
      </c>
      <c r="C5787" t="s">
        <v>15060</v>
      </c>
      <c r="D5787" t="s">
        <v>16</v>
      </c>
      <c r="E5787">
        <v>2009</v>
      </c>
      <c r="F5787">
        <v>2010</v>
      </c>
      <c r="G5787" t="s">
        <v>17</v>
      </c>
      <c r="H5787" t="s">
        <v>93</v>
      </c>
      <c r="I5787">
        <v>6.3E-3</v>
      </c>
      <c r="J5787">
        <v>5.36</v>
      </c>
      <c r="K5787" t="s">
        <v>94</v>
      </c>
      <c r="L5787">
        <v>1</v>
      </c>
      <c r="M5787" t="s">
        <v>18621</v>
      </c>
      <c r="O5787" t="str">
        <f t="shared" si="180"/>
        <v xml:space="preserve">4.9210131 </v>
      </c>
      <c r="P5787" t="str">
        <f t="shared" si="181"/>
        <v xml:space="preserve"> 51.537609</v>
      </c>
    </row>
    <row r="5788" spans="1:16" ht="13.2" x14ac:dyDescent="0.25">
      <c r="A5788" t="s">
        <v>15061</v>
      </c>
      <c r="B5788" t="s">
        <v>15062</v>
      </c>
      <c r="C5788" t="s">
        <v>15063</v>
      </c>
      <c r="D5788" t="s">
        <v>16</v>
      </c>
      <c r="E5788">
        <v>2010</v>
      </c>
      <c r="F5788">
        <v>2010</v>
      </c>
      <c r="G5788" t="s">
        <v>17</v>
      </c>
      <c r="H5788" t="s">
        <v>93</v>
      </c>
      <c r="I5788">
        <v>6.1999999999999998E-3</v>
      </c>
      <c r="J5788">
        <v>5.27</v>
      </c>
      <c r="K5788" t="s">
        <v>94</v>
      </c>
      <c r="L5788">
        <v>1</v>
      </c>
      <c r="M5788" t="s">
        <v>17976</v>
      </c>
      <c r="O5788" t="str">
        <f t="shared" si="180"/>
        <v xml:space="preserve">5.6078395 </v>
      </c>
      <c r="P5788" t="str">
        <f t="shared" si="181"/>
        <v xml:space="preserve"> 51.486119</v>
      </c>
    </row>
    <row r="5789" spans="1:16" ht="13.2" x14ac:dyDescent="0.25">
      <c r="A5789" t="s">
        <v>15064</v>
      </c>
      <c r="B5789" t="s">
        <v>15065</v>
      </c>
      <c r="C5789" t="s">
        <v>15066</v>
      </c>
      <c r="D5789" t="s">
        <v>16</v>
      </c>
      <c r="E5789">
        <v>2010</v>
      </c>
      <c r="F5789">
        <v>2010</v>
      </c>
      <c r="G5789" t="s">
        <v>17</v>
      </c>
      <c r="H5789" t="s">
        <v>93</v>
      </c>
      <c r="I5789">
        <v>6.0000000000000001E-3</v>
      </c>
      <c r="J5789">
        <v>5.0999999999999996</v>
      </c>
      <c r="K5789" t="s">
        <v>94</v>
      </c>
      <c r="L5789">
        <v>1</v>
      </c>
      <c r="M5789" t="s">
        <v>17778</v>
      </c>
      <c r="O5789" t="str">
        <f t="shared" si="180"/>
        <v>5.488541 5</v>
      </c>
      <c r="P5789" t="str">
        <f t="shared" si="181"/>
        <v xml:space="preserve"> 51.658602</v>
      </c>
    </row>
    <row r="5790" spans="1:16" ht="13.2" x14ac:dyDescent="0.25">
      <c r="A5790" t="s">
        <v>15067</v>
      </c>
      <c r="B5790" t="s">
        <v>15068</v>
      </c>
      <c r="C5790" t="s">
        <v>15069</v>
      </c>
      <c r="D5790" t="s">
        <v>16</v>
      </c>
      <c r="E5790">
        <v>2010</v>
      </c>
      <c r="F5790">
        <v>2011</v>
      </c>
      <c r="G5790" t="s">
        <v>17</v>
      </c>
      <c r="H5790" t="s">
        <v>93</v>
      </c>
      <c r="I5790">
        <v>6.0000000000000001E-3</v>
      </c>
      <c r="J5790">
        <v>5.0999999999999996</v>
      </c>
      <c r="K5790" t="s">
        <v>94</v>
      </c>
      <c r="L5790">
        <v>1</v>
      </c>
      <c r="M5790" t="s">
        <v>18526</v>
      </c>
      <c r="O5790" t="str">
        <f t="shared" si="180"/>
        <v xml:space="preserve">4.9694553 </v>
      </c>
      <c r="P5790" t="str">
        <f t="shared" si="181"/>
        <v xml:space="preserve"> 51.771538</v>
      </c>
    </row>
    <row r="5791" spans="1:16" ht="13.2" x14ac:dyDescent="0.25">
      <c r="A5791" t="s">
        <v>15070</v>
      </c>
      <c r="B5791" t="s">
        <v>15071</v>
      </c>
      <c r="C5791" t="s">
        <v>15072</v>
      </c>
      <c r="D5791" t="s">
        <v>16</v>
      </c>
      <c r="E5791">
        <v>2010</v>
      </c>
      <c r="F5791">
        <v>2011</v>
      </c>
      <c r="G5791" t="s">
        <v>17</v>
      </c>
      <c r="H5791" t="s">
        <v>93</v>
      </c>
      <c r="I5791">
        <v>6.0000000000000001E-3</v>
      </c>
      <c r="J5791">
        <v>5.0999999999999996</v>
      </c>
      <c r="K5791" t="s">
        <v>94</v>
      </c>
      <c r="L5791">
        <v>1</v>
      </c>
      <c r="M5791" t="s">
        <v>20549</v>
      </c>
      <c r="O5791" t="str">
        <f t="shared" si="180"/>
        <v xml:space="preserve">5.4696076 </v>
      </c>
      <c r="P5791" t="str">
        <f t="shared" si="181"/>
        <v xml:space="preserve"> 51.560483</v>
      </c>
    </row>
    <row r="5792" spans="1:16" ht="13.2" x14ac:dyDescent="0.25">
      <c r="A5792" t="s">
        <v>15073</v>
      </c>
      <c r="B5792" t="s">
        <v>15074</v>
      </c>
      <c r="C5792" t="s">
        <v>15075</v>
      </c>
      <c r="D5792" t="s">
        <v>16</v>
      </c>
      <c r="E5792">
        <v>2010</v>
      </c>
      <c r="F5792">
        <v>2010</v>
      </c>
      <c r="G5792" t="s">
        <v>17</v>
      </c>
      <c r="H5792" t="s">
        <v>93</v>
      </c>
      <c r="I5792">
        <v>6.0000000000000001E-3</v>
      </c>
      <c r="J5792">
        <v>5.0999999999999996</v>
      </c>
      <c r="K5792" t="s">
        <v>94</v>
      </c>
      <c r="L5792">
        <v>1</v>
      </c>
      <c r="M5792" t="s">
        <v>18172</v>
      </c>
      <c r="O5792" t="str">
        <f t="shared" si="180"/>
        <v xml:space="preserve">5.1136476 </v>
      </c>
      <c r="P5792" t="str">
        <f t="shared" si="181"/>
        <v xml:space="preserve"> 51.390945</v>
      </c>
    </row>
    <row r="5793" spans="1:16" ht="13.2" x14ac:dyDescent="0.25">
      <c r="A5793" t="s">
        <v>15076</v>
      </c>
      <c r="B5793" t="s">
        <v>15068</v>
      </c>
      <c r="C5793" t="s">
        <v>15077</v>
      </c>
      <c r="D5793" t="s">
        <v>16</v>
      </c>
      <c r="E5793">
        <v>2010</v>
      </c>
      <c r="F5793">
        <v>2011</v>
      </c>
      <c r="G5793" t="s">
        <v>17</v>
      </c>
      <c r="H5793" t="s">
        <v>93</v>
      </c>
      <c r="I5793">
        <v>6.0000000000000001E-3</v>
      </c>
      <c r="J5793">
        <v>5.0999999999999996</v>
      </c>
      <c r="K5793" t="s">
        <v>94</v>
      </c>
      <c r="L5793">
        <v>1</v>
      </c>
      <c r="M5793" t="s">
        <v>18526</v>
      </c>
      <c r="O5793" t="str">
        <f t="shared" si="180"/>
        <v xml:space="preserve">4.9694553 </v>
      </c>
      <c r="P5793" t="str">
        <f t="shared" si="181"/>
        <v xml:space="preserve"> 51.771538</v>
      </c>
    </row>
    <row r="5794" spans="1:16" ht="13.2" x14ac:dyDescent="0.25">
      <c r="A5794" t="s">
        <v>15078</v>
      </c>
      <c r="B5794" t="s">
        <v>15068</v>
      </c>
      <c r="C5794" t="s">
        <v>15079</v>
      </c>
      <c r="D5794" t="s">
        <v>16</v>
      </c>
      <c r="E5794">
        <v>2010</v>
      </c>
      <c r="F5794">
        <v>2011</v>
      </c>
      <c r="G5794" t="s">
        <v>17</v>
      </c>
      <c r="H5794" t="s">
        <v>93</v>
      </c>
      <c r="I5794">
        <v>6.0000000000000001E-3</v>
      </c>
      <c r="J5794">
        <v>5.0999999999999996</v>
      </c>
      <c r="K5794" t="s">
        <v>94</v>
      </c>
      <c r="L5794">
        <v>1</v>
      </c>
      <c r="M5794" t="s">
        <v>18526</v>
      </c>
      <c r="O5794" t="str">
        <f t="shared" si="180"/>
        <v xml:space="preserve">4.9694553 </v>
      </c>
      <c r="P5794" t="str">
        <f t="shared" si="181"/>
        <v xml:space="preserve"> 51.771538</v>
      </c>
    </row>
    <row r="5795" spans="1:16" ht="13.2" x14ac:dyDescent="0.25">
      <c r="A5795" t="s">
        <v>15080</v>
      </c>
      <c r="B5795" t="s">
        <v>15081</v>
      </c>
      <c r="C5795" t="s">
        <v>15082</v>
      </c>
      <c r="D5795" t="s">
        <v>16</v>
      </c>
      <c r="E5795">
        <v>2009</v>
      </c>
      <c r="F5795">
        <v>2010</v>
      </c>
      <c r="G5795" t="s">
        <v>17</v>
      </c>
      <c r="H5795" t="s">
        <v>93</v>
      </c>
      <c r="I5795">
        <v>6.0000000000000001E-3</v>
      </c>
      <c r="J5795">
        <v>5.0999999999999996</v>
      </c>
      <c r="K5795" t="s">
        <v>94</v>
      </c>
      <c r="L5795">
        <v>1</v>
      </c>
      <c r="M5795" t="s">
        <v>17739</v>
      </c>
      <c r="O5795" t="str">
        <f t="shared" si="180"/>
        <v xml:space="preserve">5.7050087 </v>
      </c>
      <c r="P5795" t="str">
        <f t="shared" si="181"/>
        <v xml:space="preserve"> 51.352914</v>
      </c>
    </row>
    <row r="5796" spans="1:16" ht="13.2" x14ac:dyDescent="0.25">
      <c r="A5796" t="s">
        <v>15083</v>
      </c>
      <c r="B5796" t="s">
        <v>15084</v>
      </c>
      <c r="C5796" t="s">
        <v>15085</v>
      </c>
      <c r="D5796" t="s">
        <v>16</v>
      </c>
      <c r="E5796">
        <v>2009</v>
      </c>
      <c r="F5796">
        <v>2009</v>
      </c>
      <c r="G5796" t="s">
        <v>17</v>
      </c>
      <c r="H5796" t="s">
        <v>93</v>
      </c>
      <c r="I5796">
        <v>6.0000000000000001E-3</v>
      </c>
      <c r="J5796">
        <v>5.0999999999999996</v>
      </c>
      <c r="K5796" t="s">
        <v>94</v>
      </c>
      <c r="L5796">
        <v>1</v>
      </c>
      <c r="M5796" t="s">
        <v>17676</v>
      </c>
      <c r="O5796" t="str">
        <f t="shared" si="180"/>
        <v xml:space="preserve">5.7290057 </v>
      </c>
      <c r="P5796" t="str">
        <f t="shared" si="181"/>
        <v xml:space="preserve"> 51.510464</v>
      </c>
    </row>
    <row r="5797" spans="1:16" ht="13.2" x14ac:dyDescent="0.25">
      <c r="A5797" t="s">
        <v>15086</v>
      </c>
      <c r="B5797" t="s">
        <v>15087</v>
      </c>
      <c r="C5797" t="s">
        <v>15088</v>
      </c>
      <c r="D5797" t="s">
        <v>16</v>
      </c>
      <c r="E5797">
        <v>2009</v>
      </c>
      <c r="F5797">
        <v>2010</v>
      </c>
      <c r="G5797" t="s">
        <v>17</v>
      </c>
      <c r="H5797" t="s">
        <v>93</v>
      </c>
      <c r="I5797">
        <v>6.0000000000000001E-3</v>
      </c>
      <c r="J5797">
        <v>5.0999999999999996</v>
      </c>
      <c r="K5797" t="s">
        <v>94</v>
      </c>
      <c r="L5797">
        <v>1</v>
      </c>
      <c r="M5797" t="s">
        <v>20335</v>
      </c>
      <c r="O5797" t="str">
        <f t="shared" si="180"/>
        <v xml:space="preserve">4.6922788 </v>
      </c>
      <c r="P5797" t="str">
        <f t="shared" si="181"/>
        <v>8 51.61229</v>
      </c>
    </row>
    <row r="5798" spans="1:16" ht="13.2" x14ac:dyDescent="0.25">
      <c r="A5798" t="s">
        <v>15089</v>
      </c>
      <c r="B5798" t="s">
        <v>15090</v>
      </c>
      <c r="C5798" t="s">
        <v>15091</v>
      </c>
      <c r="D5798" t="s">
        <v>16</v>
      </c>
      <c r="E5798">
        <v>2009</v>
      </c>
      <c r="F5798">
        <v>2009</v>
      </c>
      <c r="G5798" t="s">
        <v>17</v>
      </c>
      <c r="H5798" t="s">
        <v>93</v>
      </c>
      <c r="I5798">
        <v>6.0000000000000001E-3</v>
      </c>
      <c r="J5798">
        <v>5.0999999999999996</v>
      </c>
      <c r="K5798" t="s">
        <v>94</v>
      </c>
      <c r="L5798">
        <v>1</v>
      </c>
      <c r="M5798" t="s">
        <v>18484</v>
      </c>
      <c r="O5798" t="str">
        <f t="shared" si="180"/>
        <v>5.81255 51</v>
      </c>
      <c r="P5798" t="str">
        <f t="shared" si="181"/>
        <v xml:space="preserve"> 51.545342</v>
      </c>
    </row>
    <row r="5799" spans="1:16" ht="13.2" x14ac:dyDescent="0.25">
      <c r="A5799" t="s">
        <v>15092</v>
      </c>
      <c r="B5799" t="s">
        <v>15093</v>
      </c>
      <c r="C5799" t="s">
        <v>15094</v>
      </c>
      <c r="D5799" t="s">
        <v>16</v>
      </c>
      <c r="E5799">
        <v>2010</v>
      </c>
      <c r="F5799">
        <v>2012</v>
      </c>
      <c r="G5799" t="s">
        <v>17</v>
      </c>
      <c r="H5799" t="s">
        <v>93</v>
      </c>
      <c r="I5799">
        <v>5.8999999999999999E-3</v>
      </c>
      <c r="J5799">
        <v>5.03</v>
      </c>
      <c r="K5799" t="s">
        <v>94</v>
      </c>
      <c r="L5799">
        <v>1</v>
      </c>
      <c r="M5799" t="s">
        <v>19348</v>
      </c>
      <c r="O5799" t="str">
        <f t="shared" si="180"/>
        <v xml:space="preserve">5.3801432 </v>
      </c>
      <c r="P5799" t="str">
        <f t="shared" si="181"/>
        <v xml:space="preserve"> 51.623181</v>
      </c>
    </row>
    <row r="5800" spans="1:16" ht="13.2" x14ac:dyDescent="0.25">
      <c r="A5800" t="s">
        <v>15095</v>
      </c>
      <c r="B5800" t="s">
        <v>15096</v>
      </c>
      <c r="C5800" t="s">
        <v>15097</v>
      </c>
      <c r="D5800" t="s">
        <v>16</v>
      </c>
      <c r="E5800">
        <v>2010</v>
      </c>
      <c r="F5800">
        <v>2010</v>
      </c>
      <c r="G5800" t="s">
        <v>17</v>
      </c>
      <c r="H5800" t="s">
        <v>93</v>
      </c>
      <c r="I5800">
        <v>5.8999999999999999E-3</v>
      </c>
      <c r="J5800">
        <v>5</v>
      </c>
      <c r="K5800" t="s">
        <v>94</v>
      </c>
      <c r="L5800">
        <v>1</v>
      </c>
      <c r="M5800" t="s">
        <v>18372</v>
      </c>
      <c r="O5800" t="str">
        <f t="shared" si="180"/>
        <v xml:space="preserve">5.4105778 </v>
      </c>
      <c r="P5800" t="str">
        <f t="shared" si="181"/>
        <v xml:space="preserve"> 51.500286</v>
      </c>
    </row>
    <row r="5801" spans="1:16" ht="13.2" x14ac:dyDescent="0.25">
      <c r="A5801" t="s">
        <v>15098</v>
      </c>
      <c r="B5801" t="s">
        <v>15099</v>
      </c>
      <c r="C5801" t="s">
        <v>15100</v>
      </c>
      <c r="D5801" t="s">
        <v>16</v>
      </c>
      <c r="E5801">
        <v>2010</v>
      </c>
      <c r="F5801">
        <v>2013</v>
      </c>
      <c r="G5801" t="s">
        <v>17</v>
      </c>
      <c r="H5801" t="s">
        <v>93</v>
      </c>
      <c r="I5801">
        <v>5.7999999999999996E-3</v>
      </c>
      <c r="J5801">
        <v>4.9000000000000004</v>
      </c>
      <c r="K5801" t="s">
        <v>94</v>
      </c>
      <c r="L5801">
        <v>1</v>
      </c>
      <c r="M5801" t="s">
        <v>20550</v>
      </c>
      <c r="O5801" t="str">
        <f t="shared" si="180"/>
        <v xml:space="preserve">4.7524897 </v>
      </c>
      <c r="P5801" t="str">
        <f t="shared" si="181"/>
        <v>7 51.61277</v>
      </c>
    </row>
    <row r="5802" spans="1:16" ht="13.2" x14ac:dyDescent="0.25">
      <c r="A5802" t="s">
        <v>15101</v>
      </c>
      <c r="B5802" t="s">
        <v>15102</v>
      </c>
      <c r="C5802" t="s">
        <v>15103</v>
      </c>
      <c r="D5802" t="s">
        <v>16</v>
      </c>
      <c r="E5802">
        <v>2009</v>
      </c>
      <c r="F5802">
        <v>2010</v>
      </c>
      <c r="G5802" t="s">
        <v>17</v>
      </c>
      <c r="H5802" t="s">
        <v>93</v>
      </c>
      <c r="I5802">
        <v>5.7999999999999996E-3</v>
      </c>
      <c r="J5802">
        <v>4.9000000000000004</v>
      </c>
      <c r="K5802" t="s">
        <v>94</v>
      </c>
      <c r="L5802">
        <v>1</v>
      </c>
      <c r="M5802" t="s">
        <v>19012</v>
      </c>
      <c r="O5802" t="str">
        <f t="shared" si="180"/>
        <v xml:space="preserve">5.7798997 </v>
      </c>
      <c r="P5802" t="str">
        <f t="shared" si="181"/>
        <v xml:space="preserve"> 51.463734</v>
      </c>
    </row>
    <row r="5803" spans="1:16" ht="13.2" x14ac:dyDescent="0.25">
      <c r="A5803" t="s">
        <v>15104</v>
      </c>
      <c r="B5803" t="s">
        <v>15105</v>
      </c>
      <c r="C5803" t="s">
        <v>15106</v>
      </c>
      <c r="D5803" t="s">
        <v>16</v>
      </c>
      <c r="E5803">
        <v>2009</v>
      </c>
      <c r="F5803">
        <v>2010</v>
      </c>
      <c r="G5803" t="s">
        <v>17</v>
      </c>
      <c r="H5803" t="s">
        <v>93</v>
      </c>
      <c r="I5803">
        <v>5.7999999999999996E-3</v>
      </c>
      <c r="J5803">
        <v>4.9000000000000004</v>
      </c>
      <c r="K5803" t="s">
        <v>94</v>
      </c>
      <c r="L5803">
        <v>1</v>
      </c>
      <c r="M5803" t="s">
        <v>17927</v>
      </c>
      <c r="O5803" t="str">
        <f t="shared" si="180"/>
        <v xml:space="preserve">5.3980852 </v>
      </c>
      <c r="P5803" t="str">
        <f t="shared" si="181"/>
        <v xml:space="preserve"> 51.395152</v>
      </c>
    </row>
    <row r="5804" spans="1:16" ht="13.2" x14ac:dyDescent="0.25">
      <c r="A5804" t="s">
        <v>15107</v>
      </c>
      <c r="B5804" t="s">
        <v>15108</v>
      </c>
      <c r="C5804" t="s">
        <v>15109</v>
      </c>
      <c r="D5804" t="s">
        <v>16</v>
      </c>
      <c r="E5804">
        <v>2009</v>
      </c>
      <c r="F5804">
        <v>2010</v>
      </c>
      <c r="G5804" t="s">
        <v>17</v>
      </c>
      <c r="H5804" t="s">
        <v>93</v>
      </c>
      <c r="I5804">
        <v>5.7999999999999996E-3</v>
      </c>
      <c r="J5804">
        <v>4.9000000000000004</v>
      </c>
      <c r="K5804" t="s">
        <v>94</v>
      </c>
      <c r="L5804">
        <v>1</v>
      </c>
      <c r="M5804" t="s">
        <v>17749</v>
      </c>
      <c r="O5804" t="str">
        <f t="shared" si="180"/>
        <v xml:space="preserve">4.6545099 </v>
      </c>
      <c r="P5804" t="str">
        <f t="shared" si="181"/>
        <v xml:space="preserve"> 51.590167</v>
      </c>
    </row>
    <row r="5805" spans="1:16" ht="13.2" x14ac:dyDescent="0.25">
      <c r="A5805" t="s">
        <v>15110</v>
      </c>
      <c r="B5805" t="s">
        <v>15111</v>
      </c>
      <c r="C5805" t="s">
        <v>15112</v>
      </c>
      <c r="D5805" t="s">
        <v>16</v>
      </c>
      <c r="E5805">
        <v>2009</v>
      </c>
      <c r="F5805">
        <v>2010</v>
      </c>
      <c r="G5805" t="s">
        <v>17</v>
      </c>
      <c r="H5805" t="s">
        <v>93</v>
      </c>
      <c r="I5805">
        <v>5.7000000000000002E-3</v>
      </c>
      <c r="J5805">
        <v>4.8499999999999996</v>
      </c>
      <c r="K5805" t="s">
        <v>94</v>
      </c>
      <c r="L5805">
        <v>1</v>
      </c>
      <c r="M5805" t="s">
        <v>20551</v>
      </c>
      <c r="O5805" t="str">
        <f t="shared" si="180"/>
        <v xml:space="preserve">5.3599491 </v>
      </c>
      <c r="P5805" t="str">
        <f t="shared" si="181"/>
        <v xml:space="preserve"> 51.415304</v>
      </c>
    </row>
    <row r="5806" spans="1:16" ht="13.2" x14ac:dyDescent="0.25">
      <c r="A5806" t="s">
        <v>15113</v>
      </c>
      <c r="B5806" t="s">
        <v>15114</v>
      </c>
      <c r="C5806" t="s">
        <v>15115</v>
      </c>
      <c r="D5806" t="s">
        <v>16</v>
      </c>
      <c r="E5806">
        <v>2009</v>
      </c>
      <c r="F5806">
        <v>2010</v>
      </c>
      <c r="G5806" t="s">
        <v>17</v>
      </c>
      <c r="H5806" t="s">
        <v>93</v>
      </c>
      <c r="I5806">
        <v>5.7000000000000002E-3</v>
      </c>
      <c r="J5806">
        <v>4.8499999999999996</v>
      </c>
      <c r="K5806" t="s">
        <v>94</v>
      </c>
      <c r="L5806">
        <v>1</v>
      </c>
      <c r="M5806" t="s">
        <v>18363</v>
      </c>
      <c r="O5806" t="str">
        <f t="shared" si="180"/>
        <v xml:space="preserve">5.6885785 </v>
      </c>
      <c r="P5806" t="str">
        <f t="shared" si="181"/>
        <v xml:space="preserve"> 51.560319</v>
      </c>
    </row>
    <row r="5807" spans="1:16" ht="13.2" x14ac:dyDescent="0.25">
      <c r="A5807" t="s">
        <v>15116</v>
      </c>
      <c r="B5807" t="s">
        <v>15117</v>
      </c>
      <c r="C5807" t="s">
        <v>15118</v>
      </c>
      <c r="D5807" t="s">
        <v>16</v>
      </c>
      <c r="E5807">
        <v>2010</v>
      </c>
      <c r="F5807">
        <v>2011</v>
      </c>
      <c r="G5807" t="s">
        <v>17</v>
      </c>
      <c r="H5807" t="s">
        <v>93</v>
      </c>
      <c r="I5807">
        <v>5.5999999999999999E-3</v>
      </c>
      <c r="J5807">
        <v>4.7699999999999996</v>
      </c>
      <c r="K5807" t="s">
        <v>94</v>
      </c>
      <c r="L5807">
        <v>1</v>
      </c>
      <c r="M5807" t="s">
        <v>18198</v>
      </c>
      <c r="O5807" t="str">
        <f t="shared" si="180"/>
        <v xml:space="preserve">4.2695754 </v>
      </c>
      <c r="P5807" t="str">
        <f t="shared" si="181"/>
        <v xml:space="preserve"> 51.526461</v>
      </c>
    </row>
    <row r="5808" spans="1:16" ht="13.2" x14ac:dyDescent="0.25">
      <c r="A5808" t="s">
        <v>15119</v>
      </c>
      <c r="B5808" t="s">
        <v>15120</v>
      </c>
      <c r="C5808" t="s">
        <v>15121</v>
      </c>
      <c r="D5808" t="s">
        <v>16</v>
      </c>
      <c r="E5808">
        <v>2010</v>
      </c>
      <c r="F5808">
        <v>2012</v>
      </c>
      <c r="G5808" t="s">
        <v>17</v>
      </c>
      <c r="H5808" t="s">
        <v>93</v>
      </c>
      <c r="I5808">
        <v>5.5999999999999999E-3</v>
      </c>
      <c r="J5808">
        <v>4.76</v>
      </c>
      <c r="K5808" t="s">
        <v>94</v>
      </c>
      <c r="L5808">
        <v>1</v>
      </c>
      <c r="M5808" t="s">
        <v>20536</v>
      </c>
      <c r="O5808" t="str">
        <f t="shared" si="180"/>
        <v xml:space="preserve">5.5896038 </v>
      </c>
      <c r="P5808" t="str">
        <f t="shared" si="181"/>
        <v xml:space="preserve"> 51.313797</v>
      </c>
    </row>
    <row r="5809" spans="1:16" ht="13.2" x14ac:dyDescent="0.25">
      <c r="A5809" t="s">
        <v>15122</v>
      </c>
      <c r="B5809" t="s">
        <v>15123</v>
      </c>
      <c r="C5809" t="s">
        <v>15124</v>
      </c>
      <c r="D5809" t="s">
        <v>16</v>
      </c>
      <c r="E5809">
        <v>2010</v>
      </c>
      <c r="F5809">
        <v>2010</v>
      </c>
      <c r="G5809" t="s">
        <v>17</v>
      </c>
      <c r="H5809" t="s">
        <v>93</v>
      </c>
      <c r="I5809">
        <v>5.4999999999999997E-3</v>
      </c>
      <c r="J5809">
        <v>4.6900000000000004</v>
      </c>
      <c r="K5809" t="s">
        <v>94</v>
      </c>
      <c r="L5809">
        <v>1</v>
      </c>
      <c r="M5809" t="s">
        <v>20552</v>
      </c>
      <c r="O5809" t="str">
        <f t="shared" si="180"/>
        <v xml:space="preserve">5.3505939 </v>
      </c>
      <c r="P5809" t="str">
        <f t="shared" si="181"/>
        <v xml:space="preserve"> 51.421944</v>
      </c>
    </row>
    <row r="5810" spans="1:16" ht="13.2" x14ac:dyDescent="0.25">
      <c r="A5810" t="s">
        <v>15125</v>
      </c>
      <c r="B5810" t="s">
        <v>15126</v>
      </c>
      <c r="C5810" t="s">
        <v>15127</v>
      </c>
      <c r="D5810" t="s">
        <v>16</v>
      </c>
      <c r="E5810">
        <v>2010</v>
      </c>
      <c r="F5810">
        <v>2010</v>
      </c>
      <c r="G5810" t="s">
        <v>17</v>
      </c>
      <c r="H5810" t="s">
        <v>93</v>
      </c>
      <c r="I5810">
        <v>5.4999999999999997E-3</v>
      </c>
      <c r="J5810">
        <v>4.68</v>
      </c>
      <c r="K5810" t="s">
        <v>94</v>
      </c>
      <c r="L5810">
        <v>1</v>
      </c>
      <c r="M5810" t="s">
        <v>20553</v>
      </c>
      <c r="O5810" t="str">
        <f t="shared" si="180"/>
        <v xml:space="preserve">5.0258182 </v>
      </c>
      <c r="P5810" t="str">
        <f t="shared" si="181"/>
        <v xml:space="preserve"> 51.666557</v>
      </c>
    </row>
    <row r="5811" spans="1:16" ht="13.2" x14ac:dyDescent="0.25">
      <c r="A5811" t="s">
        <v>15128</v>
      </c>
      <c r="B5811" t="s">
        <v>15129</v>
      </c>
      <c r="C5811" t="s">
        <v>15130</v>
      </c>
      <c r="D5811" t="s">
        <v>16</v>
      </c>
      <c r="E5811">
        <v>2010</v>
      </c>
      <c r="F5811">
        <v>2010</v>
      </c>
      <c r="G5811" t="s">
        <v>17</v>
      </c>
      <c r="H5811" t="s">
        <v>93</v>
      </c>
      <c r="I5811">
        <v>5.4999999999999997E-3</v>
      </c>
      <c r="J5811">
        <v>4.68</v>
      </c>
      <c r="K5811" t="s">
        <v>94</v>
      </c>
      <c r="L5811">
        <v>1</v>
      </c>
      <c r="M5811" t="s">
        <v>18581</v>
      </c>
      <c r="O5811" t="str">
        <f t="shared" si="180"/>
        <v xml:space="preserve">5.3437564 </v>
      </c>
      <c r="P5811" t="str">
        <f t="shared" si="181"/>
        <v xml:space="preserve"> 51.650518</v>
      </c>
    </row>
    <row r="5812" spans="1:16" ht="13.2" x14ac:dyDescent="0.25">
      <c r="A5812" t="s">
        <v>15131</v>
      </c>
      <c r="B5812" t="s">
        <v>15132</v>
      </c>
      <c r="C5812" t="s">
        <v>15133</v>
      </c>
      <c r="D5812" t="s">
        <v>16</v>
      </c>
      <c r="E5812">
        <v>2009</v>
      </c>
      <c r="F5812">
        <v>2010</v>
      </c>
      <c r="G5812" t="s">
        <v>17</v>
      </c>
      <c r="H5812" t="s">
        <v>93</v>
      </c>
      <c r="I5812">
        <v>5.4000000000000003E-3</v>
      </c>
      <c r="J5812">
        <v>4.59</v>
      </c>
      <c r="K5812" t="s">
        <v>94</v>
      </c>
      <c r="L5812">
        <v>1</v>
      </c>
      <c r="M5812" t="s">
        <v>17665</v>
      </c>
      <c r="O5812" t="str">
        <f t="shared" si="180"/>
        <v xml:space="preserve">4.6992175 </v>
      </c>
      <c r="P5812" t="str">
        <f t="shared" si="181"/>
        <v xml:space="preserve"> 51.515861</v>
      </c>
    </row>
    <row r="5813" spans="1:16" ht="13.2" x14ac:dyDescent="0.25">
      <c r="A5813" t="s">
        <v>15134</v>
      </c>
      <c r="B5813" t="s">
        <v>15135</v>
      </c>
      <c r="C5813" t="s">
        <v>15136</v>
      </c>
      <c r="D5813" t="s">
        <v>16</v>
      </c>
      <c r="E5813">
        <v>2009</v>
      </c>
      <c r="F5813">
        <v>2009</v>
      </c>
      <c r="G5813" t="s">
        <v>17</v>
      </c>
      <c r="H5813" t="s">
        <v>93</v>
      </c>
      <c r="I5813">
        <v>5.3E-3</v>
      </c>
      <c r="J5813">
        <v>4.46</v>
      </c>
      <c r="K5813" t="s">
        <v>94</v>
      </c>
      <c r="L5813">
        <v>1</v>
      </c>
      <c r="M5813" t="s">
        <v>18198</v>
      </c>
      <c r="O5813" t="str">
        <f t="shared" si="180"/>
        <v xml:space="preserve">4.2695754 </v>
      </c>
      <c r="P5813" t="str">
        <f t="shared" si="181"/>
        <v xml:space="preserve"> 51.526461</v>
      </c>
    </row>
    <row r="5814" spans="1:16" ht="13.2" x14ac:dyDescent="0.25">
      <c r="A5814" t="s">
        <v>15137</v>
      </c>
      <c r="B5814" t="s">
        <v>15138</v>
      </c>
      <c r="C5814" t="s">
        <v>15139</v>
      </c>
      <c r="D5814" t="s">
        <v>16</v>
      </c>
      <c r="E5814">
        <v>2010</v>
      </c>
      <c r="F5814">
        <v>2011</v>
      </c>
      <c r="G5814" t="s">
        <v>17</v>
      </c>
      <c r="H5814" t="s">
        <v>93</v>
      </c>
      <c r="I5814">
        <v>5.1000000000000004E-3</v>
      </c>
      <c r="J5814">
        <v>4.3</v>
      </c>
      <c r="K5814" t="s">
        <v>94</v>
      </c>
      <c r="L5814">
        <v>1</v>
      </c>
      <c r="M5814" t="s">
        <v>18352</v>
      </c>
      <c r="O5814" t="str">
        <f t="shared" si="180"/>
        <v xml:space="preserve">5.1109274 </v>
      </c>
      <c r="P5814" t="str">
        <f t="shared" si="181"/>
        <v xml:space="preserve"> 51.498092</v>
      </c>
    </row>
    <row r="5815" spans="1:16" ht="13.2" x14ac:dyDescent="0.25">
      <c r="A5815" t="s">
        <v>15140</v>
      </c>
      <c r="B5815" t="s">
        <v>15141</v>
      </c>
      <c r="C5815" t="s">
        <v>15142</v>
      </c>
      <c r="D5815" t="s">
        <v>16</v>
      </c>
      <c r="E5815">
        <v>2009</v>
      </c>
      <c r="F5815">
        <v>2010</v>
      </c>
      <c r="G5815" t="s">
        <v>17</v>
      </c>
      <c r="H5815" t="s">
        <v>93</v>
      </c>
      <c r="I5815">
        <v>5.1000000000000004E-3</v>
      </c>
      <c r="J5815">
        <v>4.3</v>
      </c>
      <c r="K5815" t="s">
        <v>94</v>
      </c>
      <c r="L5815">
        <v>1</v>
      </c>
      <c r="M5815" t="s">
        <v>20554</v>
      </c>
      <c r="O5815" t="str">
        <f t="shared" si="180"/>
        <v>5.676897 5</v>
      </c>
      <c r="P5815" t="str">
        <f t="shared" si="181"/>
        <v xml:space="preserve"> 51.395613</v>
      </c>
    </row>
    <row r="5816" spans="1:16" ht="13.2" x14ac:dyDescent="0.25">
      <c r="A5816" t="s">
        <v>15143</v>
      </c>
      <c r="B5816" t="s">
        <v>15141</v>
      </c>
      <c r="C5816" t="s">
        <v>15144</v>
      </c>
      <c r="D5816" t="s">
        <v>16</v>
      </c>
      <c r="E5816">
        <v>2009</v>
      </c>
      <c r="F5816">
        <v>2010</v>
      </c>
      <c r="G5816" t="s">
        <v>17</v>
      </c>
      <c r="H5816" t="s">
        <v>93</v>
      </c>
      <c r="I5816">
        <v>5.1000000000000004E-3</v>
      </c>
      <c r="J5816">
        <v>4.3</v>
      </c>
      <c r="K5816" t="s">
        <v>94</v>
      </c>
      <c r="L5816">
        <v>1</v>
      </c>
      <c r="M5816" t="s">
        <v>17746</v>
      </c>
      <c r="O5816" t="str">
        <f t="shared" si="180"/>
        <v xml:space="preserve">5.6942403 </v>
      </c>
      <c r="P5816" t="str">
        <f t="shared" si="181"/>
        <v xml:space="preserve"> 51.392686</v>
      </c>
    </row>
    <row r="5817" spans="1:16" ht="13.2" x14ac:dyDescent="0.25">
      <c r="A5817" t="s">
        <v>15145</v>
      </c>
      <c r="B5817" t="s">
        <v>15146</v>
      </c>
      <c r="C5817" t="s">
        <v>15147</v>
      </c>
      <c r="D5817" t="s">
        <v>16</v>
      </c>
      <c r="E5817">
        <v>2010</v>
      </c>
      <c r="F5817">
        <v>2010</v>
      </c>
      <c r="G5817" t="s">
        <v>17</v>
      </c>
      <c r="H5817" t="s">
        <v>93</v>
      </c>
      <c r="I5817">
        <v>5.0000000000000001E-3</v>
      </c>
      <c r="J5817">
        <v>4.28</v>
      </c>
      <c r="K5817" t="s">
        <v>94</v>
      </c>
      <c r="L5817">
        <v>1</v>
      </c>
      <c r="M5817" t="s">
        <v>18353</v>
      </c>
      <c r="O5817" t="str">
        <f t="shared" si="180"/>
        <v xml:space="preserve">5.3054875 </v>
      </c>
      <c r="P5817" t="str">
        <f t="shared" si="181"/>
        <v xml:space="preserve"> 51.280887</v>
      </c>
    </row>
    <row r="5818" spans="1:16" ht="13.2" x14ac:dyDescent="0.25">
      <c r="A5818" t="s">
        <v>15148</v>
      </c>
      <c r="B5818" t="s">
        <v>15149</v>
      </c>
      <c r="C5818" t="s">
        <v>15150</v>
      </c>
      <c r="D5818" t="s">
        <v>16</v>
      </c>
      <c r="E5818">
        <v>2010</v>
      </c>
      <c r="F5818">
        <v>2010</v>
      </c>
      <c r="G5818" t="s">
        <v>17</v>
      </c>
      <c r="H5818" t="s">
        <v>93</v>
      </c>
      <c r="I5818">
        <v>5.0000000000000001E-3</v>
      </c>
      <c r="J5818">
        <v>4.28</v>
      </c>
      <c r="K5818" t="s">
        <v>94</v>
      </c>
      <c r="L5818">
        <v>1</v>
      </c>
      <c r="M5818" t="s">
        <v>18301</v>
      </c>
      <c r="O5818" t="str">
        <f t="shared" si="180"/>
        <v xml:space="preserve">4.3258429 </v>
      </c>
      <c r="P5818" t="str">
        <f t="shared" si="181"/>
        <v xml:space="preserve"> 51.577338</v>
      </c>
    </row>
    <row r="5819" spans="1:16" ht="13.2" x14ac:dyDescent="0.25">
      <c r="A5819" t="s">
        <v>15151</v>
      </c>
      <c r="B5819" t="s">
        <v>15152</v>
      </c>
      <c r="C5819" t="s">
        <v>15153</v>
      </c>
      <c r="D5819" t="s">
        <v>16</v>
      </c>
      <c r="E5819">
        <v>2010</v>
      </c>
      <c r="F5819">
        <v>2010</v>
      </c>
      <c r="G5819" t="s">
        <v>17</v>
      </c>
      <c r="H5819" t="s">
        <v>93</v>
      </c>
      <c r="I5819">
        <v>5.0000000000000001E-3</v>
      </c>
      <c r="J5819">
        <v>4.28</v>
      </c>
      <c r="K5819" t="s">
        <v>94</v>
      </c>
      <c r="L5819">
        <v>1</v>
      </c>
      <c r="M5819" t="s">
        <v>17776</v>
      </c>
      <c r="O5819" t="str">
        <f t="shared" si="180"/>
        <v xml:space="preserve">5.5065985 </v>
      </c>
      <c r="P5819" t="str">
        <f t="shared" si="181"/>
        <v>5 51.60451</v>
      </c>
    </row>
    <row r="5820" spans="1:16" ht="13.2" x14ac:dyDescent="0.25">
      <c r="A5820" t="s">
        <v>15154</v>
      </c>
      <c r="B5820" t="s">
        <v>15155</v>
      </c>
      <c r="C5820" t="s">
        <v>15156</v>
      </c>
      <c r="D5820" t="s">
        <v>16</v>
      </c>
      <c r="E5820">
        <v>2009</v>
      </c>
      <c r="F5820">
        <v>2010</v>
      </c>
      <c r="G5820" t="s">
        <v>17</v>
      </c>
      <c r="H5820" t="s">
        <v>93</v>
      </c>
      <c r="I5820">
        <v>5.0000000000000001E-3</v>
      </c>
      <c r="J5820">
        <v>4.28</v>
      </c>
      <c r="K5820" t="s">
        <v>94</v>
      </c>
      <c r="L5820">
        <v>1</v>
      </c>
      <c r="M5820" t="s">
        <v>20078</v>
      </c>
      <c r="O5820" t="str">
        <f t="shared" si="180"/>
        <v xml:space="preserve">4.3322502 </v>
      </c>
      <c r="P5820" t="str">
        <f t="shared" si="181"/>
        <v>2 51.44105</v>
      </c>
    </row>
    <row r="5821" spans="1:16" ht="13.2" x14ac:dyDescent="0.25">
      <c r="A5821" t="s">
        <v>15157</v>
      </c>
      <c r="B5821" t="s">
        <v>15158</v>
      </c>
      <c r="C5821" t="s">
        <v>15159</v>
      </c>
      <c r="D5821" t="s">
        <v>16</v>
      </c>
      <c r="E5821">
        <v>2010</v>
      </c>
      <c r="F5821">
        <v>2010</v>
      </c>
      <c r="G5821" t="s">
        <v>17</v>
      </c>
      <c r="H5821" t="s">
        <v>93</v>
      </c>
      <c r="I5821">
        <v>5.0000000000000001E-3</v>
      </c>
      <c r="J5821">
        <v>4.25</v>
      </c>
      <c r="K5821" t="s">
        <v>94</v>
      </c>
      <c r="L5821">
        <v>1</v>
      </c>
      <c r="M5821" t="s">
        <v>20555</v>
      </c>
      <c r="O5821" t="str">
        <f t="shared" si="180"/>
        <v xml:space="preserve">5.0405717 </v>
      </c>
      <c r="P5821" t="str">
        <f t="shared" si="181"/>
        <v xml:space="preserve"> 51.676454</v>
      </c>
    </row>
    <row r="5822" spans="1:16" ht="13.2" x14ac:dyDescent="0.25">
      <c r="A5822" t="s">
        <v>15160</v>
      </c>
      <c r="B5822" t="s">
        <v>15161</v>
      </c>
      <c r="C5822" t="s">
        <v>15162</v>
      </c>
      <c r="D5822" t="s">
        <v>16</v>
      </c>
      <c r="E5822">
        <v>2010</v>
      </c>
      <c r="F5822">
        <v>2011</v>
      </c>
      <c r="G5822" t="s">
        <v>17</v>
      </c>
      <c r="H5822" t="s">
        <v>93</v>
      </c>
      <c r="I5822">
        <v>5.0000000000000001E-3</v>
      </c>
      <c r="J5822">
        <v>4.25</v>
      </c>
      <c r="K5822" t="s">
        <v>94</v>
      </c>
      <c r="L5822">
        <v>1</v>
      </c>
      <c r="M5822" t="s">
        <v>18906</v>
      </c>
      <c r="O5822" t="str">
        <f t="shared" si="180"/>
        <v xml:space="preserve">5.4418716 </v>
      </c>
      <c r="P5822" t="str">
        <f t="shared" si="181"/>
        <v xml:space="preserve"> 51.388128</v>
      </c>
    </row>
    <row r="5823" spans="1:16" ht="13.2" x14ac:dyDescent="0.25">
      <c r="A5823" t="s">
        <v>15163</v>
      </c>
      <c r="B5823" t="s">
        <v>15164</v>
      </c>
      <c r="C5823" t="s">
        <v>15165</v>
      </c>
      <c r="D5823" t="s">
        <v>16</v>
      </c>
      <c r="E5823">
        <v>2010</v>
      </c>
      <c r="F5823">
        <v>2011</v>
      </c>
      <c r="G5823" t="s">
        <v>17</v>
      </c>
      <c r="H5823" t="s">
        <v>93</v>
      </c>
      <c r="I5823">
        <v>5.0000000000000001E-3</v>
      </c>
      <c r="J5823">
        <v>4.25</v>
      </c>
      <c r="K5823" t="s">
        <v>94</v>
      </c>
      <c r="L5823">
        <v>1</v>
      </c>
      <c r="M5823" t="s">
        <v>17665</v>
      </c>
      <c r="O5823" t="str">
        <f t="shared" si="180"/>
        <v xml:space="preserve">4.6992175 </v>
      </c>
      <c r="P5823" t="str">
        <f t="shared" si="181"/>
        <v xml:space="preserve"> 51.515861</v>
      </c>
    </row>
    <row r="5824" spans="1:16" ht="13.2" x14ac:dyDescent="0.25">
      <c r="A5824" t="s">
        <v>15166</v>
      </c>
      <c r="B5824" t="s">
        <v>15167</v>
      </c>
      <c r="C5824" t="s">
        <v>15168</v>
      </c>
      <c r="D5824" t="s">
        <v>16</v>
      </c>
      <c r="E5824">
        <v>2010</v>
      </c>
      <c r="F5824">
        <v>2011</v>
      </c>
      <c r="G5824" t="s">
        <v>17</v>
      </c>
      <c r="H5824" t="s">
        <v>93</v>
      </c>
      <c r="I5824">
        <v>5.0000000000000001E-3</v>
      </c>
      <c r="J5824">
        <v>4.25</v>
      </c>
      <c r="K5824" t="s">
        <v>94</v>
      </c>
      <c r="L5824">
        <v>1</v>
      </c>
      <c r="M5824" t="s">
        <v>18425</v>
      </c>
      <c r="O5824" t="str">
        <f t="shared" si="180"/>
        <v xml:space="preserve">5.3709033 </v>
      </c>
      <c r="P5824" t="str">
        <f t="shared" si="181"/>
        <v xml:space="preserve"> 51.565652</v>
      </c>
    </row>
    <row r="5825" spans="1:16" ht="13.2" x14ac:dyDescent="0.25">
      <c r="A5825" t="s">
        <v>15169</v>
      </c>
      <c r="B5825" t="s">
        <v>15170</v>
      </c>
      <c r="C5825" t="s">
        <v>15171</v>
      </c>
      <c r="D5825" t="s">
        <v>16</v>
      </c>
      <c r="E5825">
        <v>2010</v>
      </c>
      <c r="F5825">
        <v>2010</v>
      </c>
      <c r="G5825" t="s">
        <v>17</v>
      </c>
      <c r="H5825" t="s">
        <v>93</v>
      </c>
      <c r="I5825">
        <v>5.0000000000000001E-3</v>
      </c>
      <c r="J5825">
        <v>4.25</v>
      </c>
      <c r="K5825" t="s">
        <v>94</v>
      </c>
      <c r="L5825">
        <v>1</v>
      </c>
      <c r="M5825" t="s">
        <v>20556</v>
      </c>
      <c r="O5825" t="str">
        <f t="shared" si="180"/>
        <v xml:space="preserve">4.8374977 </v>
      </c>
      <c r="P5825" t="str">
        <f t="shared" si="181"/>
        <v xml:space="preserve"> 51.566812</v>
      </c>
    </row>
    <row r="5826" spans="1:16" ht="13.2" x14ac:dyDescent="0.25">
      <c r="A5826" t="s">
        <v>15172</v>
      </c>
      <c r="B5826" t="s">
        <v>15173</v>
      </c>
      <c r="C5826" t="s">
        <v>15174</v>
      </c>
      <c r="D5826" t="s">
        <v>16</v>
      </c>
      <c r="E5826">
        <v>2010</v>
      </c>
      <c r="F5826">
        <v>2010</v>
      </c>
      <c r="G5826" t="s">
        <v>17</v>
      </c>
      <c r="H5826" t="s">
        <v>93</v>
      </c>
      <c r="I5826">
        <v>5.0000000000000001E-3</v>
      </c>
      <c r="J5826">
        <v>4.25</v>
      </c>
      <c r="K5826" t="s">
        <v>94</v>
      </c>
      <c r="L5826">
        <v>1</v>
      </c>
      <c r="M5826" t="s">
        <v>18895</v>
      </c>
      <c r="O5826" t="str">
        <f t="shared" si="180"/>
        <v xml:space="preserve">5.1989299 </v>
      </c>
      <c r="P5826" t="str">
        <f t="shared" si="181"/>
        <v xml:space="preserve"> 51.715356</v>
      </c>
    </row>
    <row r="5827" spans="1:16" ht="13.2" x14ac:dyDescent="0.25">
      <c r="A5827" t="s">
        <v>15175</v>
      </c>
      <c r="B5827" t="s">
        <v>15176</v>
      </c>
      <c r="C5827" t="s">
        <v>15177</v>
      </c>
      <c r="D5827" t="s">
        <v>16</v>
      </c>
      <c r="E5827">
        <v>2010</v>
      </c>
      <c r="F5827">
        <v>2011</v>
      </c>
      <c r="G5827" t="s">
        <v>17</v>
      </c>
      <c r="H5827" t="s">
        <v>93</v>
      </c>
      <c r="I5827">
        <v>5.0000000000000001E-3</v>
      </c>
      <c r="J5827">
        <v>4.25</v>
      </c>
      <c r="K5827" t="s">
        <v>94</v>
      </c>
      <c r="L5827">
        <v>1</v>
      </c>
      <c r="M5827" t="s">
        <v>19624</v>
      </c>
      <c r="O5827" t="str">
        <f t="shared" ref="O5827:O5890" si="182">LEFT(M5827,10)</f>
        <v xml:space="preserve">5.3441311 </v>
      </c>
      <c r="P5827" t="str">
        <f t="shared" ref="P5827:P5890" si="183">RIGHT(M5827,10)</f>
        <v xml:space="preserve"> 51.701149</v>
      </c>
    </row>
    <row r="5828" spans="1:16" ht="13.2" x14ac:dyDescent="0.25">
      <c r="A5828" t="s">
        <v>15178</v>
      </c>
      <c r="B5828" t="s">
        <v>15179</v>
      </c>
      <c r="C5828" t="s">
        <v>15180</v>
      </c>
      <c r="D5828" t="s">
        <v>16</v>
      </c>
      <c r="E5828">
        <v>2010</v>
      </c>
      <c r="F5828">
        <v>2010</v>
      </c>
      <c r="G5828" t="s">
        <v>17</v>
      </c>
      <c r="H5828" t="s">
        <v>93</v>
      </c>
      <c r="I5828">
        <v>5.0000000000000001E-3</v>
      </c>
      <c r="J5828">
        <v>4.25</v>
      </c>
      <c r="K5828" t="s">
        <v>94</v>
      </c>
      <c r="L5828">
        <v>1</v>
      </c>
      <c r="M5828" t="s">
        <v>19397</v>
      </c>
      <c r="O5828" t="str">
        <f t="shared" si="182"/>
        <v xml:space="preserve">4.5360929 </v>
      </c>
      <c r="P5828" t="str">
        <f t="shared" si="183"/>
        <v xml:space="preserve"> 51.591973</v>
      </c>
    </row>
    <row r="5829" spans="1:16" ht="13.2" x14ac:dyDescent="0.25">
      <c r="A5829" t="s">
        <v>15181</v>
      </c>
      <c r="B5829" t="s">
        <v>15182</v>
      </c>
      <c r="C5829" t="s">
        <v>15183</v>
      </c>
      <c r="D5829" t="s">
        <v>16</v>
      </c>
      <c r="E5829">
        <v>2010</v>
      </c>
      <c r="F5829">
        <v>2011</v>
      </c>
      <c r="G5829" t="s">
        <v>17</v>
      </c>
      <c r="H5829" t="s">
        <v>93</v>
      </c>
      <c r="I5829">
        <v>5.0000000000000001E-3</v>
      </c>
      <c r="J5829">
        <v>4.25</v>
      </c>
      <c r="K5829" t="s">
        <v>94</v>
      </c>
      <c r="L5829">
        <v>1</v>
      </c>
      <c r="M5829" t="s">
        <v>20557</v>
      </c>
      <c r="O5829" t="str">
        <f t="shared" si="182"/>
        <v xml:space="preserve">5.4605464 </v>
      </c>
      <c r="P5829" t="str">
        <f t="shared" si="183"/>
        <v xml:space="preserve"> 51.570133</v>
      </c>
    </row>
    <row r="5830" spans="1:16" ht="13.2" x14ac:dyDescent="0.25">
      <c r="A5830" t="s">
        <v>15184</v>
      </c>
      <c r="B5830" t="s">
        <v>15185</v>
      </c>
      <c r="C5830" t="s">
        <v>15186</v>
      </c>
      <c r="D5830" t="s">
        <v>16</v>
      </c>
      <c r="E5830">
        <v>2009</v>
      </c>
      <c r="F5830">
        <v>2011</v>
      </c>
      <c r="G5830" t="s">
        <v>17</v>
      </c>
      <c r="H5830" t="s">
        <v>93</v>
      </c>
      <c r="I5830">
        <v>5.0000000000000001E-3</v>
      </c>
      <c r="J5830">
        <v>4.25</v>
      </c>
      <c r="K5830" t="s">
        <v>94</v>
      </c>
      <c r="L5830">
        <v>1</v>
      </c>
      <c r="M5830" t="s">
        <v>20558</v>
      </c>
      <c r="O5830" t="str">
        <f t="shared" si="182"/>
        <v xml:space="preserve">4.7887231 </v>
      </c>
      <c r="P5830" t="str">
        <f t="shared" si="183"/>
        <v xml:space="preserve"> 51.580934</v>
      </c>
    </row>
    <row r="5831" spans="1:16" ht="13.2" x14ac:dyDescent="0.25">
      <c r="A5831" t="s">
        <v>15187</v>
      </c>
      <c r="B5831" t="s">
        <v>15188</v>
      </c>
      <c r="C5831" t="s">
        <v>15189</v>
      </c>
      <c r="D5831" t="s">
        <v>16</v>
      </c>
      <c r="E5831">
        <v>2009</v>
      </c>
      <c r="F5831">
        <v>2011</v>
      </c>
      <c r="G5831" t="s">
        <v>17</v>
      </c>
      <c r="H5831" t="s">
        <v>93</v>
      </c>
      <c r="I5831">
        <v>5.0000000000000001E-3</v>
      </c>
      <c r="J5831">
        <v>4.25</v>
      </c>
      <c r="K5831" t="s">
        <v>94</v>
      </c>
      <c r="L5831">
        <v>1</v>
      </c>
      <c r="M5831" t="s">
        <v>18786</v>
      </c>
      <c r="O5831" t="str">
        <f t="shared" si="182"/>
        <v xml:space="preserve">5.3763279 </v>
      </c>
      <c r="P5831" t="str">
        <f t="shared" si="183"/>
        <v>9 51.50661</v>
      </c>
    </row>
    <row r="5832" spans="1:16" ht="13.2" x14ac:dyDescent="0.25">
      <c r="A5832" t="s">
        <v>15190</v>
      </c>
      <c r="B5832" t="s">
        <v>15191</v>
      </c>
      <c r="C5832" t="s">
        <v>15192</v>
      </c>
      <c r="D5832" t="s">
        <v>16</v>
      </c>
      <c r="E5832">
        <v>2009</v>
      </c>
      <c r="F5832">
        <v>2010</v>
      </c>
      <c r="G5832" t="s">
        <v>17</v>
      </c>
      <c r="H5832" t="s">
        <v>93</v>
      </c>
      <c r="I5832">
        <v>5.0000000000000001E-3</v>
      </c>
      <c r="J5832">
        <v>4.25</v>
      </c>
      <c r="K5832" t="s">
        <v>94</v>
      </c>
      <c r="L5832">
        <v>1</v>
      </c>
      <c r="M5832" t="s">
        <v>19200</v>
      </c>
      <c r="O5832" t="str">
        <f t="shared" si="182"/>
        <v xml:space="preserve">5.7760351 </v>
      </c>
      <c r="P5832" t="str">
        <f t="shared" si="183"/>
        <v xml:space="preserve"> 51.693338</v>
      </c>
    </row>
    <row r="5833" spans="1:16" ht="13.2" x14ac:dyDescent="0.25">
      <c r="A5833" t="s">
        <v>15193</v>
      </c>
      <c r="B5833" t="s">
        <v>15194</v>
      </c>
      <c r="C5833" t="s">
        <v>15195</v>
      </c>
      <c r="D5833" t="s">
        <v>16</v>
      </c>
      <c r="E5833">
        <v>2009</v>
      </c>
      <c r="F5833">
        <v>2010</v>
      </c>
      <c r="G5833" t="s">
        <v>17</v>
      </c>
      <c r="H5833" t="s">
        <v>93</v>
      </c>
      <c r="I5833">
        <v>5.0000000000000001E-3</v>
      </c>
      <c r="J5833">
        <v>4.25</v>
      </c>
      <c r="K5833" t="s">
        <v>94</v>
      </c>
      <c r="L5833">
        <v>1</v>
      </c>
      <c r="M5833" t="s">
        <v>18330</v>
      </c>
      <c r="O5833" t="str">
        <f t="shared" si="182"/>
        <v xml:space="preserve">5.5833272 </v>
      </c>
      <c r="P5833" t="str">
        <f t="shared" si="183"/>
        <v xml:space="preserve"> 51.389398</v>
      </c>
    </row>
    <row r="5834" spans="1:16" ht="13.2" x14ac:dyDescent="0.25">
      <c r="A5834" t="s">
        <v>15196</v>
      </c>
      <c r="B5834" t="s">
        <v>15197</v>
      </c>
      <c r="C5834" t="s">
        <v>15198</v>
      </c>
      <c r="D5834" t="s">
        <v>16</v>
      </c>
      <c r="E5834">
        <v>2009</v>
      </c>
      <c r="F5834">
        <v>2010</v>
      </c>
      <c r="G5834" t="s">
        <v>17</v>
      </c>
      <c r="H5834" t="s">
        <v>93</v>
      </c>
      <c r="I5834">
        <v>5.0000000000000001E-3</v>
      </c>
      <c r="J5834">
        <v>4.25</v>
      </c>
      <c r="K5834" t="s">
        <v>94</v>
      </c>
      <c r="L5834">
        <v>1</v>
      </c>
      <c r="M5834" t="s">
        <v>20559</v>
      </c>
      <c r="O5834" t="str">
        <f t="shared" si="182"/>
        <v xml:space="preserve">4.9425037 </v>
      </c>
      <c r="P5834" t="str">
        <f t="shared" si="183"/>
        <v xml:space="preserve"> 51.664297</v>
      </c>
    </row>
    <row r="5835" spans="1:16" ht="13.2" x14ac:dyDescent="0.25">
      <c r="A5835" t="s">
        <v>15199</v>
      </c>
      <c r="B5835" t="s">
        <v>15200</v>
      </c>
      <c r="C5835" t="s">
        <v>15201</v>
      </c>
      <c r="D5835" t="s">
        <v>16</v>
      </c>
      <c r="E5835">
        <v>2009</v>
      </c>
      <c r="F5835">
        <v>2010</v>
      </c>
      <c r="G5835" t="s">
        <v>17</v>
      </c>
      <c r="H5835" t="s">
        <v>93</v>
      </c>
      <c r="I5835">
        <v>5.0000000000000001E-3</v>
      </c>
      <c r="J5835">
        <v>4.25</v>
      </c>
      <c r="K5835" t="s">
        <v>94</v>
      </c>
      <c r="L5835">
        <v>1</v>
      </c>
      <c r="M5835" t="s">
        <v>20266</v>
      </c>
      <c r="O5835" t="str">
        <f t="shared" si="182"/>
        <v xml:space="preserve">5.2778496 </v>
      </c>
      <c r="P5835" t="str">
        <f t="shared" si="183"/>
        <v xml:space="preserve"> 51.637222</v>
      </c>
    </row>
    <row r="5836" spans="1:16" ht="13.2" x14ac:dyDescent="0.25">
      <c r="A5836" t="s">
        <v>15202</v>
      </c>
      <c r="B5836" t="s">
        <v>15203</v>
      </c>
      <c r="C5836" t="s">
        <v>15204</v>
      </c>
      <c r="D5836" t="s">
        <v>16</v>
      </c>
      <c r="E5836">
        <v>2009</v>
      </c>
      <c r="F5836">
        <v>2010</v>
      </c>
      <c r="G5836" t="s">
        <v>17</v>
      </c>
      <c r="H5836" t="s">
        <v>93</v>
      </c>
      <c r="I5836">
        <v>5.0000000000000001E-3</v>
      </c>
      <c r="J5836">
        <v>4.25</v>
      </c>
      <c r="K5836" t="s">
        <v>94</v>
      </c>
      <c r="L5836">
        <v>1</v>
      </c>
      <c r="M5836" t="s">
        <v>18458</v>
      </c>
      <c r="O5836" t="str">
        <f t="shared" si="182"/>
        <v xml:space="preserve">5.2819383 </v>
      </c>
      <c r="P5836" t="str">
        <f t="shared" si="183"/>
        <v xml:space="preserve"> 51.429553</v>
      </c>
    </row>
    <row r="5837" spans="1:16" ht="13.2" x14ac:dyDescent="0.25">
      <c r="A5837" t="s">
        <v>15205</v>
      </c>
      <c r="B5837" t="s">
        <v>15206</v>
      </c>
      <c r="C5837" t="s">
        <v>15207</v>
      </c>
      <c r="D5837" t="s">
        <v>16</v>
      </c>
      <c r="E5837">
        <v>2009</v>
      </c>
      <c r="F5837">
        <v>2009</v>
      </c>
      <c r="G5837" t="s">
        <v>17</v>
      </c>
      <c r="H5837" t="s">
        <v>93</v>
      </c>
      <c r="I5837">
        <v>5.0000000000000001E-3</v>
      </c>
      <c r="J5837">
        <v>4.25</v>
      </c>
      <c r="K5837" t="s">
        <v>94</v>
      </c>
      <c r="L5837">
        <v>1</v>
      </c>
      <c r="M5837" t="s">
        <v>20560</v>
      </c>
      <c r="O5837" t="str">
        <f t="shared" si="182"/>
        <v xml:space="preserve">4.3015651 </v>
      </c>
      <c r="P5837" t="str">
        <f t="shared" si="183"/>
        <v xml:space="preserve"> 51.494237</v>
      </c>
    </row>
    <row r="5838" spans="1:16" ht="13.2" x14ac:dyDescent="0.25">
      <c r="A5838" t="s">
        <v>15208</v>
      </c>
      <c r="B5838" t="s">
        <v>15209</v>
      </c>
      <c r="C5838" t="s">
        <v>15210</v>
      </c>
      <c r="D5838" t="s">
        <v>16</v>
      </c>
      <c r="E5838">
        <v>2010</v>
      </c>
      <c r="F5838">
        <v>2012</v>
      </c>
      <c r="G5838" t="s">
        <v>17</v>
      </c>
      <c r="H5838" t="s">
        <v>93</v>
      </c>
      <c r="I5838">
        <v>4.7999999999999996E-3</v>
      </c>
      <c r="J5838">
        <v>4.1100000000000012</v>
      </c>
      <c r="K5838" t="s">
        <v>94</v>
      </c>
      <c r="L5838">
        <v>1</v>
      </c>
      <c r="M5838" t="s">
        <v>18769</v>
      </c>
      <c r="O5838" t="str">
        <f t="shared" si="182"/>
        <v xml:space="preserve">5.4147132 </v>
      </c>
      <c r="P5838" t="str">
        <f t="shared" si="183"/>
        <v xml:space="preserve"> 51.613988</v>
      </c>
    </row>
    <row r="5839" spans="1:16" ht="13.2" x14ac:dyDescent="0.25">
      <c r="A5839" t="s">
        <v>15211</v>
      </c>
      <c r="B5839" t="s">
        <v>15212</v>
      </c>
      <c r="C5839" t="s">
        <v>15213</v>
      </c>
      <c r="D5839" t="s">
        <v>16</v>
      </c>
      <c r="E5839">
        <v>2010</v>
      </c>
      <c r="F5839">
        <v>2010</v>
      </c>
      <c r="G5839" t="s">
        <v>17</v>
      </c>
      <c r="H5839" t="s">
        <v>93</v>
      </c>
      <c r="I5839">
        <v>4.7999999999999996E-3</v>
      </c>
      <c r="J5839">
        <v>4.09</v>
      </c>
      <c r="K5839" t="s">
        <v>94</v>
      </c>
      <c r="L5839">
        <v>1</v>
      </c>
      <c r="M5839" t="s">
        <v>18581</v>
      </c>
      <c r="O5839" t="str">
        <f t="shared" si="182"/>
        <v xml:space="preserve">5.3437564 </v>
      </c>
      <c r="P5839" t="str">
        <f t="shared" si="183"/>
        <v xml:space="preserve"> 51.650518</v>
      </c>
    </row>
    <row r="5840" spans="1:16" ht="13.2" x14ac:dyDescent="0.25">
      <c r="A5840" t="s">
        <v>15214</v>
      </c>
      <c r="B5840" t="s">
        <v>15215</v>
      </c>
      <c r="C5840" t="s">
        <v>15216</v>
      </c>
      <c r="D5840" t="s">
        <v>16</v>
      </c>
      <c r="E5840">
        <v>2009</v>
      </c>
      <c r="F5840">
        <v>2010</v>
      </c>
      <c r="G5840" t="s">
        <v>17</v>
      </c>
      <c r="H5840" t="s">
        <v>93</v>
      </c>
      <c r="I5840">
        <v>4.7999999999999996E-3</v>
      </c>
      <c r="J5840">
        <v>4.08</v>
      </c>
      <c r="K5840" t="s">
        <v>94</v>
      </c>
      <c r="L5840">
        <v>1</v>
      </c>
      <c r="M5840" t="s">
        <v>18448</v>
      </c>
      <c r="O5840" t="str">
        <f t="shared" si="182"/>
        <v xml:space="preserve">5.5960887 </v>
      </c>
      <c r="P5840" t="str">
        <f t="shared" si="183"/>
        <v xml:space="preserve"> 51.276701</v>
      </c>
    </row>
    <row r="5841" spans="1:16" ht="13.2" x14ac:dyDescent="0.25">
      <c r="A5841" t="s">
        <v>15217</v>
      </c>
      <c r="B5841" t="s">
        <v>15218</v>
      </c>
      <c r="C5841" t="s">
        <v>15219</v>
      </c>
      <c r="D5841" t="s">
        <v>16</v>
      </c>
      <c r="E5841">
        <v>2009</v>
      </c>
      <c r="F5841">
        <v>2010</v>
      </c>
      <c r="G5841" t="s">
        <v>17</v>
      </c>
      <c r="H5841" t="s">
        <v>93</v>
      </c>
      <c r="I5841">
        <v>4.7999999999999996E-3</v>
      </c>
      <c r="J5841">
        <v>4.08</v>
      </c>
      <c r="K5841" t="s">
        <v>94</v>
      </c>
      <c r="L5841">
        <v>1</v>
      </c>
      <c r="M5841" t="s">
        <v>18498</v>
      </c>
      <c r="O5841" t="str">
        <f t="shared" si="182"/>
        <v xml:space="preserve">5.4464338 </v>
      </c>
      <c r="P5841" t="str">
        <f t="shared" si="183"/>
        <v xml:space="preserve"> 51.553073</v>
      </c>
    </row>
    <row r="5842" spans="1:16" ht="13.2" x14ac:dyDescent="0.25">
      <c r="A5842" t="s">
        <v>15220</v>
      </c>
      <c r="B5842" t="s">
        <v>15221</v>
      </c>
      <c r="C5842" t="s">
        <v>15222</v>
      </c>
      <c r="D5842" t="s">
        <v>16</v>
      </c>
      <c r="E5842">
        <v>2010</v>
      </c>
      <c r="F5842">
        <v>2010</v>
      </c>
      <c r="G5842" t="s">
        <v>17</v>
      </c>
      <c r="H5842" t="s">
        <v>93</v>
      </c>
      <c r="I5842">
        <v>4.5999999999999999E-3</v>
      </c>
      <c r="J5842">
        <v>3.93</v>
      </c>
      <c r="K5842" t="s">
        <v>94</v>
      </c>
      <c r="L5842">
        <v>1</v>
      </c>
      <c r="M5842" t="s">
        <v>20561</v>
      </c>
      <c r="O5842" t="str">
        <f t="shared" si="182"/>
        <v xml:space="preserve">4.9298998 </v>
      </c>
      <c r="P5842" t="str">
        <f t="shared" si="183"/>
        <v xml:space="preserve"> 51.638465</v>
      </c>
    </row>
    <row r="5843" spans="1:16" ht="13.2" x14ac:dyDescent="0.25">
      <c r="A5843" t="s">
        <v>15223</v>
      </c>
      <c r="B5843" t="s">
        <v>15224</v>
      </c>
      <c r="C5843" t="s">
        <v>15225</v>
      </c>
      <c r="D5843" t="s">
        <v>16</v>
      </c>
      <c r="E5843">
        <v>2010</v>
      </c>
      <c r="F5843">
        <v>2010</v>
      </c>
      <c r="G5843" t="s">
        <v>17</v>
      </c>
      <c r="H5843" t="s">
        <v>93</v>
      </c>
      <c r="I5843">
        <v>4.5999999999999999E-3</v>
      </c>
      <c r="J5843">
        <v>3.91</v>
      </c>
      <c r="K5843" t="s">
        <v>94</v>
      </c>
      <c r="L5843">
        <v>1</v>
      </c>
      <c r="M5843" t="s">
        <v>17927</v>
      </c>
      <c r="O5843" t="str">
        <f t="shared" si="182"/>
        <v xml:space="preserve">5.3980852 </v>
      </c>
      <c r="P5843" t="str">
        <f t="shared" si="183"/>
        <v xml:space="preserve"> 51.395152</v>
      </c>
    </row>
    <row r="5844" spans="1:16" ht="13.2" x14ac:dyDescent="0.25">
      <c r="A5844" t="s">
        <v>15226</v>
      </c>
      <c r="B5844" t="s">
        <v>15227</v>
      </c>
      <c r="C5844" t="s">
        <v>15228</v>
      </c>
      <c r="D5844" t="s">
        <v>16</v>
      </c>
      <c r="E5844">
        <v>2010</v>
      </c>
      <c r="F5844">
        <v>2010</v>
      </c>
      <c r="G5844" t="s">
        <v>17</v>
      </c>
      <c r="H5844" t="s">
        <v>93</v>
      </c>
      <c r="I5844">
        <v>4.5999999999999999E-3</v>
      </c>
      <c r="J5844">
        <v>3.91</v>
      </c>
      <c r="K5844" t="s">
        <v>94</v>
      </c>
      <c r="L5844">
        <v>1</v>
      </c>
      <c r="M5844" t="s">
        <v>20562</v>
      </c>
      <c r="O5844" t="str">
        <f t="shared" si="182"/>
        <v xml:space="preserve">5.4315363 </v>
      </c>
      <c r="P5844" t="str">
        <f t="shared" si="183"/>
        <v xml:space="preserve"> 51.350082</v>
      </c>
    </row>
    <row r="5845" spans="1:16" ht="13.2" x14ac:dyDescent="0.25">
      <c r="A5845" t="s">
        <v>15229</v>
      </c>
      <c r="B5845" t="s">
        <v>15230</v>
      </c>
      <c r="C5845" t="s">
        <v>15231</v>
      </c>
      <c r="D5845" t="s">
        <v>16</v>
      </c>
      <c r="E5845">
        <v>2010</v>
      </c>
      <c r="F5845">
        <v>2012</v>
      </c>
      <c r="G5845" t="s">
        <v>17</v>
      </c>
      <c r="H5845" t="s">
        <v>93</v>
      </c>
      <c r="I5845">
        <v>4.5999999999999999E-3</v>
      </c>
      <c r="J5845">
        <v>3.91</v>
      </c>
      <c r="K5845" t="s">
        <v>94</v>
      </c>
      <c r="L5845">
        <v>1</v>
      </c>
      <c r="M5845" t="s">
        <v>18888</v>
      </c>
      <c r="O5845" t="str">
        <f t="shared" si="182"/>
        <v xml:space="preserve">5.4381441 </v>
      </c>
      <c r="P5845" t="str">
        <f t="shared" si="183"/>
        <v xml:space="preserve"> 51.436798</v>
      </c>
    </row>
    <row r="5846" spans="1:16" ht="13.2" x14ac:dyDescent="0.25">
      <c r="A5846" t="s">
        <v>15232</v>
      </c>
      <c r="B5846" t="s">
        <v>15233</v>
      </c>
      <c r="C5846" t="s">
        <v>15234</v>
      </c>
      <c r="D5846" t="s">
        <v>16</v>
      </c>
      <c r="E5846">
        <v>2009</v>
      </c>
      <c r="F5846">
        <v>2010</v>
      </c>
      <c r="G5846" t="s">
        <v>17</v>
      </c>
      <c r="H5846" t="s">
        <v>93</v>
      </c>
      <c r="I5846">
        <v>4.5999999999999999E-3</v>
      </c>
      <c r="J5846">
        <v>3.91</v>
      </c>
      <c r="K5846" t="s">
        <v>94</v>
      </c>
      <c r="L5846">
        <v>1</v>
      </c>
      <c r="M5846" t="s">
        <v>20563</v>
      </c>
      <c r="O5846" t="str">
        <f t="shared" si="182"/>
        <v xml:space="preserve">4.7254662 </v>
      </c>
      <c r="P5846" t="str">
        <f t="shared" si="183"/>
        <v xml:space="preserve"> 51.596648</v>
      </c>
    </row>
    <row r="5847" spans="1:16" ht="13.2" x14ac:dyDescent="0.25">
      <c r="A5847" t="s">
        <v>15235</v>
      </c>
      <c r="B5847" t="s">
        <v>15236</v>
      </c>
      <c r="C5847" t="s">
        <v>15237</v>
      </c>
      <c r="D5847" t="s">
        <v>16</v>
      </c>
      <c r="E5847">
        <v>2009</v>
      </c>
      <c r="F5847">
        <v>2009</v>
      </c>
      <c r="G5847" t="s">
        <v>17</v>
      </c>
      <c r="H5847" t="s">
        <v>93</v>
      </c>
      <c r="I5847">
        <v>4.5999999999999999E-3</v>
      </c>
      <c r="J5847">
        <v>3.87</v>
      </c>
      <c r="K5847" t="s">
        <v>94</v>
      </c>
      <c r="L5847">
        <v>1</v>
      </c>
      <c r="M5847" t="s">
        <v>20564</v>
      </c>
      <c r="O5847" t="str">
        <f t="shared" si="182"/>
        <v xml:space="preserve">5.0076833 </v>
      </c>
      <c r="P5847" t="str">
        <f t="shared" si="183"/>
        <v xml:space="preserve"> 51.566544</v>
      </c>
    </row>
    <row r="5848" spans="1:16" ht="13.2" x14ac:dyDescent="0.25">
      <c r="A5848" t="s">
        <v>15238</v>
      </c>
      <c r="B5848" t="s">
        <v>15239</v>
      </c>
      <c r="C5848" t="s">
        <v>15240</v>
      </c>
      <c r="D5848" t="s">
        <v>16</v>
      </c>
      <c r="E5848">
        <v>2010</v>
      </c>
      <c r="F5848">
        <v>2011</v>
      </c>
      <c r="G5848" t="s">
        <v>17</v>
      </c>
      <c r="H5848" t="s">
        <v>93</v>
      </c>
      <c r="I5848">
        <v>4.4999999999999997E-3</v>
      </c>
      <c r="J5848">
        <v>3.83</v>
      </c>
      <c r="K5848" t="s">
        <v>94</v>
      </c>
      <c r="L5848">
        <v>1</v>
      </c>
      <c r="M5848" t="s">
        <v>18563</v>
      </c>
      <c r="O5848" t="str">
        <f t="shared" si="182"/>
        <v xml:space="preserve">4.5013288 </v>
      </c>
      <c r="P5848" t="str">
        <f t="shared" si="183"/>
        <v xml:space="preserve"> 51.530857</v>
      </c>
    </row>
    <row r="5849" spans="1:16" ht="13.2" x14ac:dyDescent="0.25">
      <c r="A5849" t="s">
        <v>15241</v>
      </c>
      <c r="B5849" t="s">
        <v>15242</v>
      </c>
      <c r="C5849" t="s">
        <v>15243</v>
      </c>
      <c r="D5849" t="s">
        <v>16</v>
      </c>
      <c r="E5849">
        <v>2009</v>
      </c>
      <c r="F5849">
        <v>2010</v>
      </c>
      <c r="G5849" t="s">
        <v>17</v>
      </c>
      <c r="H5849" t="s">
        <v>93</v>
      </c>
      <c r="I5849">
        <v>4.4999999999999997E-3</v>
      </c>
      <c r="J5849">
        <v>3.83</v>
      </c>
      <c r="K5849" t="s">
        <v>94</v>
      </c>
      <c r="L5849">
        <v>1</v>
      </c>
      <c r="M5849" t="s">
        <v>19199</v>
      </c>
      <c r="O5849" t="str">
        <f t="shared" si="182"/>
        <v xml:space="preserve">4.3135807 </v>
      </c>
      <c r="P5849" t="str">
        <f t="shared" si="183"/>
        <v xml:space="preserve"> 51.525373</v>
      </c>
    </row>
    <row r="5850" spans="1:16" ht="13.2" x14ac:dyDescent="0.25">
      <c r="A5850" t="s">
        <v>15244</v>
      </c>
      <c r="B5850" t="s">
        <v>15245</v>
      </c>
      <c r="C5850" t="s">
        <v>15246</v>
      </c>
      <c r="D5850" t="s">
        <v>16</v>
      </c>
      <c r="E5850">
        <v>2009</v>
      </c>
      <c r="F5850">
        <v>2011</v>
      </c>
      <c r="G5850" t="s">
        <v>17</v>
      </c>
      <c r="H5850" t="s">
        <v>93</v>
      </c>
      <c r="I5850">
        <v>4.4999999999999997E-3</v>
      </c>
      <c r="J5850">
        <v>3.83</v>
      </c>
      <c r="K5850" t="s">
        <v>94</v>
      </c>
      <c r="L5850">
        <v>1</v>
      </c>
      <c r="M5850" t="s">
        <v>20525</v>
      </c>
      <c r="O5850" t="str">
        <f t="shared" si="182"/>
        <v xml:space="preserve">5.4678076 </v>
      </c>
      <c r="P5850" t="str">
        <f t="shared" si="183"/>
        <v xml:space="preserve"> 51.389792</v>
      </c>
    </row>
    <row r="5851" spans="1:16" ht="13.2" x14ac:dyDescent="0.25">
      <c r="A5851" t="s">
        <v>15247</v>
      </c>
      <c r="B5851" t="s">
        <v>15248</v>
      </c>
      <c r="C5851" t="s">
        <v>15249</v>
      </c>
      <c r="D5851" t="s">
        <v>16</v>
      </c>
      <c r="E5851">
        <v>2009</v>
      </c>
      <c r="F5851">
        <v>2010</v>
      </c>
      <c r="G5851" t="s">
        <v>17</v>
      </c>
      <c r="H5851" t="s">
        <v>93</v>
      </c>
      <c r="I5851">
        <v>4.4999999999999997E-3</v>
      </c>
      <c r="J5851">
        <v>3.83</v>
      </c>
      <c r="K5851" t="s">
        <v>94</v>
      </c>
      <c r="L5851">
        <v>1</v>
      </c>
      <c r="M5851" t="s">
        <v>17866</v>
      </c>
      <c r="O5851" t="str">
        <f t="shared" si="182"/>
        <v>4.878713 5</v>
      </c>
      <c r="P5851" t="str">
        <f t="shared" si="183"/>
        <v xml:space="preserve"> 51.698744</v>
      </c>
    </row>
    <row r="5852" spans="1:16" ht="13.2" x14ac:dyDescent="0.25">
      <c r="A5852" t="s">
        <v>15250</v>
      </c>
      <c r="B5852" t="s">
        <v>15251</v>
      </c>
      <c r="C5852" t="s">
        <v>15252</v>
      </c>
      <c r="D5852" t="s">
        <v>16</v>
      </c>
      <c r="E5852">
        <v>2009</v>
      </c>
      <c r="F5852">
        <v>2010</v>
      </c>
      <c r="G5852" t="s">
        <v>17</v>
      </c>
      <c r="H5852" t="s">
        <v>93</v>
      </c>
      <c r="I5852">
        <v>4.4999999999999997E-3</v>
      </c>
      <c r="J5852">
        <v>3.83</v>
      </c>
      <c r="K5852" t="s">
        <v>94</v>
      </c>
      <c r="L5852">
        <v>1</v>
      </c>
      <c r="M5852" t="s">
        <v>17995</v>
      </c>
      <c r="O5852" t="str">
        <f t="shared" si="182"/>
        <v xml:space="preserve">4.5772119 </v>
      </c>
      <c r="P5852" t="str">
        <f t="shared" si="183"/>
        <v xml:space="preserve"> 51.597927</v>
      </c>
    </row>
    <row r="5853" spans="1:16" ht="13.2" x14ac:dyDescent="0.25">
      <c r="A5853" t="s">
        <v>15253</v>
      </c>
      <c r="B5853" t="s">
        <v>15254</v>
      </c>
      <c r="C5853" t="s">
        <v>15255</v>
      </c>
      <c r="D5853" t="s">
        <v>16</v>
      </c>
      <c r="E5853">
        <v>2010</v>
      </c>
      <c r="F5853">
        <v>2010</v>
      </c>
      <c r="G5853" t="s">
        <v>17</v>
      </c>
      <c r="H5853" t="s">
        <v>93</v>
      </c>
      <c r="I5853">
        <v>4.4000000000000003E-3</v>
      </c>
      <c r="J5853">
        <v>3.77</v>
      </c>
      <c r="K5853" t="s">
        <v>94</v>
      </c>
      <c r="L5853">
        <v>1</v>
      </c>
      <c r="M5853" t="s">
        <v>19119</v>
      </c>
      <c r="O5853" t="str">
        <f t="shared" si="182"/>
        <v xml:space="preserve">5.2059393 </v>
      </c>
      <c r="P5853" t="str">
        <f t="shared" si="183"/>
        <v xml:space="preserve"> 51.645205</v>
      </c>
    </row>
    <row r="5854" spans="1:16" ht="13.2" x14ac:dyDescent="0.25">
      <c r="A5854" t="s">
        <v>15256</v>
      </c>
      <c r="B5854" t="s">
        <v>15257</v>
      </c>
      <c r="C5854" t="s">
        <v>15258</v>
      </c>
      <c r="D5854" t="s">
        <v>16</v>
      </c>
      <c r="E5854">
        <v>2010</v>
      </c>
      <c r="F5854">
        <v>2010</v>
      </c>
      <c r="G5854" t="s">
        <v>17</v>
      </c>
      <c r="H5854" t="s">
        <v>93</v>
      </c>
      <c r="I5854">
        <v>4.4000000000000003E-3</v>
      </c>
      <c r="J5854">
        <v>3.74</v>
      </c>
      <c r="K5854" t="s">
        <v>94</v>
      </c>
      <c r="L5854">
        <v>1</v>
      </c>
      <c r="M5854" t="s">
        <v>18301</v>
      </c>
      <c r="O5854" t="str">
        <f t="shared" si="182"/>
        <v xml:space="preserve">4.3258429 </v>
      </c>
      <c r="P5854" t="str">
        <f t="shared" si="183"/>
        <v xml:space="preserve"> 51.577338</v>
      </c>
    </row>
    <row r="5855" spans="1:16" ht="13.2" x14ac:dyDescent="0.25">
      <c r="A5855" t="s">
        <v>15259</v>
      </c>
      <c r="B5855" t="s">
        <v>15260</v>
      </c>
      <c r="C5855" t="s">
        <v>15261</v>
      </c>
      <c r="D5855" t="s">
        <v>16</v>
      </c>
      <c r="E5855">
        <v>2010</v>
      </c>
      <c r="F5855">
        <v>2010</v>
      </c>
      <c r="G5855" t="s">
        <v>17</v>
      </c>
      <c r="H5855" t="s">
        <v>93</v>
      </c>
      <c r="I5855">
        <v>4.4000000000000003E-3</v>
      </c>
      <c r="J5855">
        <v>3.74</v>
      </c>
      <c r="K5855" t="s">
        <v>94</v>
      </c>
      <c r="L5855">
        <v>1</v>
      </c>
      <c r="M5855" t="s">
        <v>20565</v>
      </c>
      <c r="O5855" t="str">
        <f t="shared" si="182"/>
        <v xml:space="preserve">5.6196195 </v>
      </c>
      <c r="P5855" t="str">
        <f t="shared" si="183"/>
        <v xml:space="preserve"> 51.666211</v>
      </c>
    </row>
    <row r="5856" spans="1:16" ht="13.2" x14ac:dyDescent="0.25">
      <c r="A5856" t="s">
        <v>15262</v>
      </c>
      <c r="B5856" t="s">
        <v>15263</v>
      </c>
      <c r="C5856" t="s">
        <v>15264</v>
      </c>
      <c r="D5856" t="s">
        <v>16</v>
      </c>
      <c r="E5856">
        <v>2009</v>
      </c>
      <c r="F5856">
        <v>2009</v>
      </c>
      <c r="G5856" t="s">
        <v>17</v>
      </c>
      <c r="H5856" t="s">
        <v>93</v>
      </c>
      <c r="I5856">
        <v>4.4000000000000003E-3</v>
      </c>
      <c r="J5856">
        <v>3.74</v>
      </c>
      <c r="K5856" t="s">
        <v>94</v>
      </c>
      <c r="L5856">
        <v>1</v>
      </c>
      <c r="M5856" t="s">
        <v>18563</v>
      </c>
      <c r="O5856" t="str">
        <f t="shared" si="182"/>
        <v xml:space="preserve">4.5013288 </v>
      </c>
      <c r="P5856" t="str">
        <f t="shared" si="183"/>
        <v xml:space="preserve"> 51.530857</v>
      </c>
    </row>
    <row r="5857" spans="1:16" ht="13.2" x14ac:dyDescent="0.25">
      <c r="A5857" t="s">
        <v>15265</v>
      </c>
      <c r="B5857" t="s">
        <v>15266</v>
      </c>
      <c r="C5857" t="s">
        <v>15267</v>
      </c>
      <c r="D5857" t="s">
        <v>16</v>
      </c>
      <c r="E5857">
        <v>2009</v>
      </c>
      <c r="F5857">
        <v>2009</v>
      </c>
      <c r="G5857" t="s">
        <v>17</v>
      </c>
      <c r="H5857" t="s">
        <v>93</v>
      </c>
      <c r="I5857">
        <v>4.4000000000000003E-3</v>
      </c>
      <c r="J5857">
        <v>3.72</v>
      </c>
      <c r="K5857" t="s">
        <v>94</v>
      </c>
      <c r="L5857">
        <v>1</v>
      </c>
      <c r="M5857" t="s">
        <v>19875</v>
      </c>
      <c r="O5857" t="str">
        <f t="shared" si="182"/>
        <v xml:space="preserve">5.5217875 </v>
      </c>
      <c r="P5857" t="str">
        <f t="shared" si="183"/>
        <v xml:space="preserve"> 51.514494</v>
      </c>
    </row>
    <row r="5858" spans="1:16" ht="13.2" x14ac:dyDescent="0.25">
      <c r="A5858" t="s">
        <v>15268</v>
      </c>
      <c r="B5858" t="s">
        <v>15269</v>
      </c>
      <c r="C5858" t="s">
        <v>15270</v>
      </c>
      <c r="D5858" t="s">
        <v>16</v>
      </c>
      <c r="E5858">
        <v>2010</v>
      </c>
      <c r="F5858">
        <v>2011</v>
      </c>
      <c r="G5858" t="s">
        <v>17</v>
      </c>
      <c r="H5858" t="s">
        <v>93</v>
      </c>
      <c r="I5858">
        <v>4.4000000000000003E-3</v>
      </c>
      <c r="J5858">
        <v>3.7</v>
      </c>
      <c r="K5858" t="s">
        <v>94</v>
      </c>
      <c r="L5858">
        <v>1</v>
      </c>
      <c r="M5858" t="s">
        <v>19336</v>
      </c>
      <c r="O5858" t="str">
        <f t="shared" si="182"/>
        <v xml:space="preserve">5.7143138 </v>
      </c>
      <c r="P5858" t="str">
        <f t="shared" si="183"/>
        <v xml:space="preserve"> 51.749291</v>
      </c>
    </row>
    <row r="5859" spans="1:16" ht="13.2" x14ac:dyDescent="0.25">
      <c r="A5859" t="s">
        <v>15271</v>
      </c>
      <c r="B5859" t="s">
        <v>15272</v>
      </c>
      <c r="C5859" t="s">
        <v>15273</v>
      </c>
      <c r="D5859" t="s">
        <v>16</v>
      </c>
      <c r="E5859">
        <v>2010</v>
      </c>
      <c r="F5859">
        <v>2011</v>
      </c>
      <c r="G5859" t="s">
        <v>17</v>
      </c>
      <c r="H5859" t="s">
        <v>93</v>
      </c>
      <c r="I5859">
        <v>4.3E-3</v>
      </c>
      <c r="J5859">
        <v>3.67</v>
      </c>
      <c r="K5859" t="s">
        <v>94</v>
      </c>
      <c r="L5859">
        <v>1</v>
      </c>
      <c r="M5859" t="s">
        <v>18180</v>
      </c>
      <c r="O5859" t="str">
        <f t="shared" si="182"/>
        <v xml:space="preserve">5.7320968 </v>
      </c>
      <c r="P5859" t="str">
        <f t="shared" si="183"/>
        <v xml:space="preserve"> 51.609101</v>
      </c>
    </row>
    <row r="5860" spans="1:16" ht="13.2" x14ac:dyDescent="0.25">
      <c r="A5860" t="s">
        <v>15274</v>
      </c>
      <c r="B5860" t="s">
        <v>15275</v>
      </c>
      <c r="C5860" t="s">
        <v>15276</v>
      </c>
      <c r="D5860" t="s">
        <v>16</v>
      </c>
      <c r="E5860">
        <v>2010</v>
      </c>
      <c r="F5860">
        <v>2010</v>
      </c>
      <c r="G5860" t="s">
        <v>17</v>
      </c>
      <c r="H5860" t="s">
        <v>93</v>
      </c>
      <c r="I5860">
        <v>4.3E-3</v>
      </c>
      <c r="J5860">
        <v>3.67</v>
      </c>
      <c r="K5860" t="s">
        <v>94</v>
      </c>
      <c r="L5860">
        <v>1</v>
      </c>
      <c r="M5860" t="s">
        <v>19080</v>
      </c>
      <c r="O5860" t="str">
        <f t="shared" si="182"/>
        <v xml:space="preserve">4.6213555 </v>
      </c>
      <c r="P5860" t="str">
        <f t="shared" si="183"/>
        <v xml:space="preserve"> 51.598398</v>
      </c>
    </row>
    <row r="5861" spans="1:16" ht="13.2" x14ac:dyDescent="0.25">
      <c r="A5861" t="s">
        <v>15277</v>
      </c>
      <c r="B5861" t="s">
        <v>15278</v>
      </c>
      <c r="C5861" t="s">
        <v>15279</v>
      </c>
      <c r="D5861" t="s">
        <v>16</v>
      </c>
      <c r="E5861">
        <v>2010</v>
      </c>
      <c r="F5861">
        <v>2011</v>
      </c>
      <c r="G5861" t="s">
        <v>17</v>
      </c>
      <c r="H5861" t="s">
        <v>93</v>
      </c>
      <c r="I5861">
        <v>4.3E-3</v>
      </c>
      <c r="J5861">
        <v>3.67</v>
      </c>
      <c r="K5861" t="s">
        <v>94</v>
      </c>
      <c r="L5861">
        <v>1</v>
      </c>
      <c r="M5861" t="s">
        <v>19269</v>
      </c>
      <c r="O5861" t="str">
        <f t="shared" si="182"/>
        <v xml:space="preserve">5.3762681 </v>
      </c>
      <c r="P5861" t="str">
        <f t="shared" si="183"/>
        <v xml:space="preserve"> 51.669999</v>
      </c>
    </row>
    <row r="5862" spans="1:16" ht="13.2" x14ac:dyDescent="0.25">
      <c r="A5862" t="s">
        <v>15280</v>
      </c>
      <c r="B5862" t="s">
        <v>15281</v>
      </c>
      <c r="C5862" t="s">
        <v>15282</v>
      </c>
      <c r="D5862" t="s">
        <v>16</v>
      </c>
      <c r="E5862">
        <v>2010</v>
      </c>
      <c r="F5862">
        <v>2010</v>
      </c>
      <c r="G5862" t="s">
        <v>17</v>
      </c>
      <c r="H5862" t="s">
        <v>93</v>
      </c>
      <c r="I5862">
        <v>4.1999999999999997E-3</v>
      </c>
      <c r="J5862">
        <v>3.6</v>
      </c>
      <c r="K5862" t="s">
        <v>94</v>
      </c>
      <c r="L5862">
        <v>1</v>
      </c>
      <c r="M5862" t="s">
        <v>20566</v>
      </c>
      <c r="O5862" t="str">
        <f t="shared" si="182"/>
        <v xml:space="preserve">5.5794438 </v>
      </c>
      <c r="P5862" t="str">
        <f t="shared" si="183"/>
        <v xml:space="preserve"> 51.418273</v>
      </c>
    </row>
    <row r="5863" spans="1:16" ht="13.2" x14ac:dyDescent="0.25">
      <c r="A5863" t="s">
        <v>15283</v>
      </c>
      <c r="B5863" t="s">
        <v>15284</v>
      </c>
      <c r="C5863" t="s">
        <v>15285</v>
      </c>
      <c r="D5863" t="s">
        <v>16</v>
      </c>
      <c r="E5863">
        <v>2010</v>
      </c>
      <c r="F5863">
        <v>2011</v>
      </c>
      <c r="G5863" t="s">
        <v>17</v>
      </c>
      <c r="H5863" t="s">
        <v>93</v>
      </c>
      <c r="I5863">
        <v>4.1999999999999997E-3</v>
      </c>
      <c r="J5863">
        <v>3.57</v>
      </c>
      <c r="K5863" t="s">
        <v>94</v>
      </c>
      <c r="L5863">
        <v>1</v>
      </c>
      <c r="M5863" t="s">
        <v>19399</v>
      </c>
      <c r="O5863" t="str">
        <f t="shared" si="182"/>
        <v xml:space="preserve">5.4343742 </v>
      </c>
      <c r="P5863" t="str">
        <f t="shared" si="183"/>
        <v xml:space="preserve"> 51.475202</v>
      </c>
    </row>
    <row r="5864" spans="1:16" ht="13.2" x14ac:dyDescent="0.25">
      <c r="A5864" t="s">
        <v>15286</v>
      </c>
      <c r="B5864" t="s">
        <v>15287</v>
      </c>
      <c r="C5864" t="s">
        <v>15288</v>
      </c>
      <c r="D5864" t="s">
        <v>16</v>
      </c>
      <c r="E5864">
        <v>2010</v>
      </c>
      <c r="F5864">
        <v>2010</v>
      </c>
      <c r="G5864" t="s">
        <v>17</v>
      </c>
      <c r="H5864" t="s">
        <v>93</v>
      </c>
      <c r="I5864">
        <v>4.1999999999999997E-3</v>
      </c>
      <c r="J5864">
        <v>3.57</v>
      </c>
      <c r="K5864" t="s">
        <v>94</v>
      </c>
      <c r="L5864">
        <v>1</v>
      </c>
      <c r="M5864" t="s">
        <v>20567</v>
      </c>
      <c r="O5864" t="str">
        <f t="shared" si="182"/>
        <v>5.360716 5</v>
      </c>
      <c r="P5864" t="str">
        <f t="shared" si="183"/>
        <v xml:space="preserve"> 51.641083</v>
      </c>
    </row>
    <row r="5865" spans="1:16" ht="13.2" x14ac:dyDescent="0.25">
      <c r="A5865" t="s">
        <v>15289</v>
      </c>
      <c r="B5865" t="s">
        <v>15290</v>
      </c>
      <c r="C5865" t="s">
        <v>15291</v>
      </c>
      <c r="D5865" t="s">
        <v>16</v>
      </c>
      <c r="E5865">
        <v>2010</v>
      </c>
      <c r="F5865">
        <v>2010</v>
      </c>
      <c r="G5865" t="s">
        <v>17</v>
      </c>
      <c r="H5865" t="s">
        <v>93</v>
      </c>
      <c r="I5865">
        <v>4.1999999999999997E-3</v>
      </c>
      <c r="J5865">
        <v>3.57</v>
      </c>
      <c r="K5865" t="s">
        <v>94</v>
      </c>
      <c r="L5865">
        <v>1</v>
      </c>
      <c r="M5865" t="s">
        <v>17643</v>
      </c>
      <c r="O5865" t="str">
        <f t="shared" si="182"/>
        <v xml:space="preserve">4.6014207 </v>
      </c>
      <c r="P5865" t="str">
        <f t="shared" si="183"/>
        <v xml:space="preserve"> 51.652361</v>
      </c>
    </row>
    <row r="5866" spans="1:16" ht="13.2" x14ac:dyDescent="0.25">
      <c r="A5866" t="s">
        <v>15292</v>
      </c>
      <c r="B5866" t="s">
        <v>15293</v>
      </c>
      <c r="C5866" t="s">
        <v>15294</v>
      </c>
      <c r="D5866" t="s">
        <v>16</v>
      </c>
      <c r="E5866">
        <v>2009</v>
      </c>
      <c r="F5866">
        <v>2010</v>
      </c>
      <c r="G5866" t="s">
        <v>17</v>
      </c>
      <c r="H5866" t="s">
        <v>93</v>
      </c>
      <c r="I5866">
        <v>4.1999999999999997E-3</v>
      </c>
      <c r="J5866">
        <v>3.57</v>
      </c>
      <c r="K5866" t="s">
        <v>94</v>
      </c>
      <c r="L5866">
        <v>1</v>
      </c>
      <c r="M5866" t="s">
        <v>18180</v>
      </c>
      <c r="O5866" t="str">
        <f t="shared" si="182"/>
        <v xml:space="preserve">5.7320968 </v>
      </c>
      <c r="P5866" t="str">
        <f t="shared" si="183"/>
        <v xml:space="preserve"> 51.609101</v>
      </c>
    </row>
    <row r="5867" spans="1:16" ht="13.2" x14ac:dyDescent="0.25">
      <c r="A5867" t="s">
        <v>15295</v>
      </c>
      <c r="B5867" t="s">
        <v>15296</v>
      </c>
      <c r="C5867" t="s">
        <v>15297</v>
      </c>
      <c r="D5867" t="s">
        <v>16</v>
      </c>
      <c r="E5867">
        <v>2009</v>
      </c>
      <c r="F5867">
        <v>2009</v>
      </c>
      <c r="G5867" t="s">
        <v>17</v>
      </c>
      <c r="H5867" t="s">
        <v>93</v>
      </c>
      <c r="I5867">
        <v>4.1999999999999997E-3</v>
      </c>
      <c r="J5867">
        <v>3.57</v>
      </c>
      <c r="K5867" t="s">
        <v>94</v>
      </c>
      <c r="L5867">
        <v>1</v>
      </c>
      <c r="M5867" t="s">
        <v>20568</v>
      </c>
      <c r="O5867" t="str">
        <f t="shared" si="182"/>
        <v xml:space="preserve">5.4674996 </v>
      </c>
      <c r="P5867" t="str">
        <f t="shared" si="183"/>
        <v xml:space="preserve"> 51.653751</v>
      </c>
    </row>
    <row r="5868" spans="1:16" ht="13.2" x14ac:dyDescent="0.25">
      <c r="A5868" t="s">
        <v>15298</v>
      </c>
      <c r="B5868" t="s">
        <v>15299</v>
      </c>
      <c r="C5868" t="s">
        <v>15300</v>
      </c>
      <c r="D5868" t="s">
        <v>16</v>
      </c>
      <c r="E5868">
        <v>2009</v>
      </c>
      <c r="F5868">
        <v>2010</v>
      </c>
      <c r="G5868" t="s">
        <v>17</v>
      </c>
      <c r="H5868" t="s">
        <v>93</v>
      </c>
      <c r="I5868">
        <v>4.1999999999999997E-3</v>
      </c>
      <c r="J5868">
        <v>3.57</v>
      </c>
      <c r="K5868" t="s">
        <v>94</v>
      </c>
      <c r="L5868">
        <v>1</v>
      </c>
      <c r="M5868" t="s">
        <v>20569</v>
      </c>
      <c r="O5868" t="str">
        <f t="shared" si="182"/>
        <v xml:space="preserve">5.5055697 </v>
      </c>
      <c r="P5868" t="str">
        <f t="shared" si="183"/>
        <v xml:space="preserve"> 51.754486</v>
      </c>
    </row>
    <row r="5869" spans="1:16" ht="13.2" x14ac:dyDescent="0.25">
      <c r="A5869" t="s">
        <v>15301</v>
      </c>
      <c r="B5869" t="s">
        <v>15302</v>
      </c>
      <c r="C5869" t="s">
        <v>15303</v>
      </c>
      <c r="D5869" t="s">
        <v>16</v>
      </c>
      <c r="E5869">
        <v>2009</v>
      </c>
      <c r="F5869">
        <v>2009</v>
      </c>
      <c r="G5869" t="s">
        <v>17</v>
      </c>
      <c r="H5869" t="s">
        <v>93</v>
      </c>
      <c r="I5869">
        <v>8.9999999999999993E-3</v>
      </c>
      <c r="J5869">
        <v>3.56</v>
      </c>
      <c r="K5869" t="s">
        <v>94</v>
      </c>
      <c r="L5869">
        <v>1</v>
      </c>
      <c r="M5869" t="s">
        <v>20570</v>
      </c>
      <c r="O5869" t="str">
        <f t="shared" si="182"/>
        <v xml:space="preserve">4.7037929 </v>
      </c>
      <c r="P5869" t="str">
        <f t="shared" si="183"/>
        <v xml:space="preserve"> 51.606203</v>
      </c>
    </row>
    <row r="5870" spans="1:16" ht="13.2" x14ac:dyDescent="0.25">
      <c r="A5870" t="s">
        <v>15304</v>
      </c>
      <c r="B5870" t="s">
        <v>15305</v>
      </c>
      <c r="C5870" t="s">
        <v>15306</v>
      </c>
      <c r="D5870" t="s">
        <v>16</v>
      </c>
      <c r="E5870">
        <v>2009</v>
      </c>
      <c r="F5870">
        <v>2010</v>
      </c>
      <c r="G5870" t="s">
        <v>17</v>
      </c>
      <c r="H5870" t="s">
        <v>93</v>
      </c>
      <c r="I5870">
        <v>4.1999999999999997E-3</v>
      </c>
      <c r="J5870">
        <v>3.55</v>
      </c>
      <c r="K5870" t="s">
        <v>94</v>
      </c>
      <c r="L5870">
        <v>1</v>
      </c>
      <c r="M5870" t="s">
        <v>20571</v>
      </c>
      <c r="O5870" t="str">
        <f t="shared" si="182"/>
        <v xml:space="preserve">5.3873533 </v>
      </c>
      <c r="P5870" t="str">
        <f t="shared" si="183"/>
        <v xml:space="preserve"> 51.418028</v>
      </c>
    </row>
    <row r="5871" spans="1:16" ht="13.2" x14ac:dyDescent="0.25">
      <c r="A5871" t="s">
        <v>15307</v>
      </c>
      <c r="B5871" t="s">
        <v>15308</v>
      </c>
      <c r="C5871" t="s">
        <v>15309</v>
      </c>
      <c r="D5871" t="s">
        <v>16</v>
      </c>
      <c r="E5871">
        <v>2010</v>
      </c>
      <c r="F5871">
        <v>2010</v>
      </c>
      <c r="G5871" t="s">
        <v>17</v>
      </c>
      <c r="H5871" t="s">
        <v>93</v>
      </c>
      <c r="I5871">
        <v>4.1000000000000003E-3</v>
      </c>
      <c r="J5871">
        <v>3.52</v>
      </c>
      <c r="K5871" t="s">
        <v>94</v>
      </c>
      <c r="L5871">
        <v>1</v>
      </c>
      <c r="M5871" t="s">
        <v>19065</v>
      </c>
      <c r="O5871" t="str">
        <f t="shared" si="182"/>
        <v xml:space="preserve">4.4623456 </v>
      </c>
      <c r="P5871" t="str">
        <f t="shared" si="183"/>
        <v xml:space="preserve"> 51.488479</v>
      </c>
    </row>
    <row r="5872" spans="1:16" ht="13.2" x14ac:dyDescent="0.25">
      <c r="A5872" t="s">
        <v>15310</v>
      </c>
      <c r="B5872" t="s">
        <v>15311</v>
      </c>
      <c r="C5872" t="s">
        <v>15294</v>
      </c>
      <c r="D5872" t="s">
        <v>16</v>
      </c>
      <c r="E5872">
        <v>2009</v>
      </c>
      <c r="F5872">
        <v>2009</v>
      </c>
      <c r="G5872" t="s">
        <v>17</v>
      </c>
      <c r="H5872" t="s">
        <v>93</v>
      </c>
      <c r="I5872">
        <v>4.1000000000000003E-3</v>
      </c>
      <c r="J5872">
        <v>3.52</v>
      </c>
      <c r="K5872" t="s">
        <v>94</v>
      </c>
      <c r="L5872">
        <v>1</v>
      </c>
      <c r="M5872" t="s">
        <v>19164</v>
      </c>
      <c r="O5872" t="str">
        <f t="shared" si="182"/>
        <v xml:space="preserve">4.4311539 </v>
      </c>
      <c r="P5872" t="str">
        <f t="shared" si="183"/>
        <v xml:space="preserve"> 51.511049</v>
      </c>
    </row>
    <row r="5873" spans="1:16" ht="13.2" x14ac:dyDescent="0.25">
      <c r="A5873" t="s">
        <v>15312</v>
      </c>
      <c r="B5873" t="s">
        <v>15313</v>
      </c>
      <c r="C5873" t="s">
        <v>15314</v>
      </c>
      <c r="D5873" t="s">
        <v>16</v>
      </c>
      <c r="E5873">
        <v>2009</v>
      </c>
      <c r="F5873">
        <v>2009</v>
      </c>
      <c r="G5873" t="s">
        <v>17</v>
      </c>
      <c r="H5873" t="s">
        <v>93</v>
      </c>
      <c r="I5873">
        <v>4.1000000000000003E-3</v>
      </c>
      <c r="J5873">
        <v>3.52</v>
      </c>
      <c r="K5873" t="s">
        <v>94</v>
      </c>
      <c r="L5873">
        <v>1</v>
      </c>
      <c r="M5873" t="s">
        <v>20572</v>
      </c>
      <c r="O5873" t="str">
        <f t="shared" si="182"/>
        <v xml:space="preserve">5.4757502 </v>
      </c>
      <c r="P5873" t="str">
        <f t="shared" si="183"/>
        <v xml:space="preserve"> 51.429474</v>
      </c>
    </row>
    <row r="5874" spans="1:16" ht="13.2" x14ac:dyDescent="0.25">
      <c r="A5874" t="s">
        <v>15315</v>
      </c>
      <c r="B5874" t="s">
        <v>15316</v>
      </c>
      <c r="C5874" t="s">
        <v>15317</v>
      </c>
      <c r="D5874" t="s">
        <v>16</v>
      </c>
      <c r="E5874">
        <v>2010</v>
      </c>
      <c r="F5874">
        <v>2010</v>
      </c>
      <c r="G5874" t="s">
        <v>17</v>
      </c>
      <c r="H5874" t="s">
        <v>93</v>
      </c>
      <c r="I5874">
        <v>4.1000000000000003E-3</v>
      </c>
      <c r="J5874">
        <v>3.49</v>
      </c>
      <c r="K5874" t="s">
        <v>94</v>
      </c>
      <c r="L5874">
        <v>1</v>
      </c>
      <c r="M5874" t="s">
        <v>17927</v>
      </c>
      <c r="O5874" t="str">
        <f t="shared" si="182"/>
        <v xml:space="preserve">5.3980852 </v>
      </c>
      <c r="P5874" t="str">
        <f t="shared" si="183"/>
        <v xml:space="preserve"> 51.395152</v>
      </c>
    </row>
    <row r="5875" spans="1:16" ht="13.2" x14ac:dyDescent="0.25">
      <c r="A5875" t="s">
        <v>15318</v>
      </c>
      <c r="B5875" t="s">
        <v>15319</v>
      </c>
      <c r="C5875" t="s">
        <v>15320</v>
      </c>
      <c r="D5875" t="s">
        <v>16</v>
      </c>
      <c r="E5875">
        <v>2010</v>
      </c>
      <c r="F5875">
        <v>2010</v>
      </c>
      <c r="G5875" t="s">
        <v>17</v>
      </c>
      <c r="H5875" t="s">
        <v>93</v>
      </c>
      <c r="I5875">
        <v>4.1000000000000003E-3</v>
      </c>
      <c r="J5875">
        <v>3.49</v>
      </c>
      <c r="K5875" t="s">
        <v>94</v>
      </c>
      <c r="L5875">
        <v>1</v>
      </c>
      <c r="M5875" t="s">
        <v>17643</v>
      </c>
      <c r="O5875" t="str">
        <f t="shared" si="182"/>
        <v xml:space="preserve">4.6014207 </v>
      </c>
      <c r="P5875" t="str">
        <f t="shared" si="183"/>
        <v xml:space="preserve"> 51.652361</v>
      </c>
    </row>
    <row r="5876" spans="1:16" ht="13.2" x14ac:dyDescent="0.25">
      <c r="A5876" t="s">
        <v>15321</v>
      </c>
      <c r="B5876" t="s">
        <v>15322</v>
      </c>
      <c r="C5876" t="s">
        <v>15323</v>
      </c>
      <c r="D5876" t="s">
        <v>16</v>
      </c>
      <c r="E5876">
        <v>2009</v>
      </c>
      <c r="F5876">
        <v>2010</v>
      </c>
      <c r="G5876" t="s">
        <v>17</v>
      </c>
      <c r="H5876" t="s">
        <v>93</v>
      </c>
      <c r="I5876">
        <v>4.1000000000000003E-3</v>
      </c>
      <c r="J5876">
        <v>3.49</v>
      </c>
      <c r="K5876" t="s">
        <v>94</v>
      </c>
      <c r="L5876">
        <v>1</v>
      </c>
      <c r="M5876" t="s">
        <v>20573</v>
      </c>
      <c r="O5876" t="str">
        <f t="shared" si="182"/>
        <v xml:space="preserve">5.2282908 </v>
      </c>
      <c r="P5876" t="str">
        <f t="shared" si="183"/>
        <v xml:space="preserve"> 51.633996</v>
      </c>
    </row>
    <row r="5877" spans="1:16" ht="13.2" x14ac:dyDescent="0.25">
      <c r="A5877" t="s">
        <v>15324</v>
      </c>
      <c r="B5877" t="s">
        <v>15325</v>
      </c>
      <c r="C5877" t="s">
        <v>15326</v>
      </c>
      <c r="D5877" t="s">
        <v>16</v>
      </c>
      <c r="E5877">
        <v>2010</v>
      </c>
      <c r="F5877">
        <v>2011</v>
      </c>
      <c r="G5877" t="s">
        <v>17</v>
      </c>
      <c r="H5877" t="s">
        <v>93</v>
      </c>
      <c r="I5877">
        <v>4.1999999999999997E-3</v>
      </c>
      <c r="J5877">
        <v>3.46</v>
      </c>
      <c r="K5877" t="s">
        <v>94</v>
      </c>
      <c r="L5877">
        <v>1</v>
      </c>
      <c r="M5877" t="s">
        <v>20574</v>
      </c>
      <c r="O5877" t="str">
        <f t="shared" si="182"/>
        <v>5.810434 5</v>
      </c>
      <c r="P5877" t="str">
        <f t="shared" si="183"/>
        <v xml:space="preserve"> 51.471638</v>
      </c>
    </row>
    <row r="5878" spans="1:16" ht="13.2" x14ac:dyDescent="0.25">
      <c r="A5878" t="s">
        <v>15327</v>
      </c>
      <c r="B5878" t="s">
        <v>15328</v>
      </c>
      <c r="C5878" t="s">
        <v>15329</v>
      </c>
      <c r="D5878" t="s">
        <v>16</v>
      </c>
      <c r="E5878">
        <v>2010</v>
      </c>
      <c r="F5878">
        <v>2010</v>
      </c>
      <c r="G5878" t="s">
        <v>17</v>
      </c>
      <c r="H5878" t="s">
        <v>93</v>
      </c>
      <c r="I5878">
        <v>4.0000000000000001E-3</v>
      </c>
      <c r="J5878">
        <v>3.4</v>
      </c>
      <c r="K5878" t="s">
        <v>94</v>
      </c>
      <c r="L5878">
        <v>1</v>
      </c>
      <c r="M5878" t="s">
        <v>18044</v>
      </c>
      <c r="O5878" t="str">
        <f t="shared" si="182"/>
        <v xml:space="preserve">5.8717723 </v>
      </c>
      <c r="P5878" t="str">
        <f t="shared" si="183"/>
        <v xml:space="preserve"> 51.622558</v>
      </c>
    </row>
    <row r="5879" spans="1:16" ht="13.2" x14ac:dyDescent="0.25">
      <c r="A5879" t="s">
        <v>15330</v>
      </c>
      <c r="B5879" t="s">
        <v>15331</v>
      </c>
      <c r="C5879" t="s">
        <v>15332</v>
      </c>
      <c r="D5879" t="s">
        <v>16</v>
      </c>
      <c r="E5879">
        <v>2010</v>
      </c>
      <c r="F5879">
        <v>2011</v>
      </c>
      <c r="G5879" t="s">
        <v>17</v>
      </c>
      <c r="H5879" t="s">
        <v>93</v>
      </c>
      <c r="I5879">
        <v>4.0000000000000001E-3</v>
      </c>
      <c r="J5879">
        <v>3.4</v>
      </c>
      <c r="K5879" t="s">
        <v>94</v>
      </c>
      <c r="L5879">
        <v>1</v>
      </c>
      <c r="M5879" t="s">
        <v>17927</v>
      </c>
      <c r="O5879" t="str">
        <f t="shared" si="182"/>
        <v xml:space="preserve">5.3980852 </v>
      </c>
      <c r="P5879" t="str">
        <f t="shared" si="183"/>
        <v xml:space="preserve"> 51.395152</v>
      </c>
    </row>
    <row r="5880" spans="1:16" ht="13.2" x14ac:dyDescent="0.25">
      <c r="A5880" t="s">
        <v>15333</v>
      </c>
      <c r="B5880" t="s">
        <v>15334</v>
      </c>
      <c r="C5880" t="s">
        <v>15335</v>
      </c>
      <c r="D5880" t="s">
        <v>16</v>
      </c>
      <c r="E5880">
        <v>2010</v>
      </c>
      <c r="F5880">
        <v>2010</v>
      </c>
      <c r="G5880" t="s">
        <v>17</v>
      </c>
      <c r="H5880" t="s">
        <v>93</v>
      </c>
      <c r="I5880">
        <v>4.0000000000000001E-3</v>
      </c>
      <c r="J5880">
        <v>3.4</v>
      </c>
      <c r="K5880" t="s">
        <v>94</v>
      </c>
      <c r="L5880">
        <v>1</v>
      </c>
      <c r="M5880" t="s">
        <v>18468</v>
      </c>
      <c r="O5880" t="str">
        <f t="shared" si="182"/>
        <v xml:space="preserve">5.3419244 </v>
      </c>
      <c r="P5880" t="str">
        <f t="shared" si="183"/>
        <v xml:space="preserve"> 51.601735</v>
      </c>
    </row>
    <row r="5881" spans="1:16" ht="13.2" x14ac:dyDescent="0.25">
      <c r="A5881" t="s">
        <v>15336</v>
      </c>
      <c r="B5881" t="s">
        <v>15337</v>
      </c>
      <c r="C5881" t="s">
        <v>15338</v>
      </c>
      <c r="D5881" t="s">
        <v>16</v>
      </c>
      <c r="E5881">
        <v>2010</v>
      </c>
      <c r="F5881">
        <v>2012</v>
      </c>
      <c r="G5881" t="s">
        <v>17</v>
      </c>
      <c r="H5881" t="s">
        <v>93</v>
      </c>
      <c r="I5881">
        <v>4.0000000000000001E-3</v>
      </c>
      <c r="J5881">
        <v>3.4</v>
      </c>
      <c r="K5881" t="s">
        <v>94</v>
      </c>
      <c r="L5881">
        <v>1</v>
      </c>
      <c r="M5881" t="s">
        <v>20575</v>
      </c>
      <c r="O5881" t="str">
        <f t="shared" si="182"/>
        <v xml:space="preserve">4.9325608 </v>
      </c>
      <c r="P5881" t="str">
        <f t="shared" si="183"/>
        <v xml:space="preserve"> 51.699965</v>
      </c>
    </row>
    <row r="5882" spans="1:16" ht="13.2" x14ac:dyDescent="0.25">
      <c r="A5882" t="s">
        <v>15339</v>
      </c>
      <c r="B5882" t="s">
        <v>15340</v>
      </c>
      <c r="C5882" t="s">
        <v>15341</v>
      </c>
      <c r="D5882" t="s">
        <v>16</v>
      </c>
      <c r="E5882">
        <v>2010</v>
      </c>
      <c r="F5882">
        <v>2010</v>
      </c>
      <c r="G5882" t="s">
        <v>17</v>
      </c>
      <c r="H5882" t="s">
        <v>93</v>
      </c>
      <c r="I5882">
        <v>4.0000000000000001E-3</v>
      </c>
      <c r="J5882">
        <v>3.4</v>
      </c>
      <c r="K5882" t="s">
        <v>94</v>
      </c>
      <c r="L5882">
        <v>1</v>
      </c>
      <c r="M5882" t="s">
        <v>18339</v>
      </c>
      <c r="O5882" t="str">
        <f t="shared" si="182"/>
        <v xml:space="preserve">5.8623935 </v>
      </c>
      <c r="P5882" t="str">
        <f t="shared" si="183"/>
        <v>5 51.69333</v>
      </c>
    </row>
    <row r="5883" spans="1:16" ht="13.2" x14ac:dyDescent="0.25">
      <c r="A5883" t="s">
        <v>15342</v>
      </c>
      <c r="B5883" t="s">
        <v>15343</v>
      </c>
      <c r="C5883" t="s">
        <v>15344</v>
      </c>
      <c r="D5883" t="s">
        <v>16</v>
      </c>
      <c r="E5883">
        <v>2010</v>
      </c>
      <c r="F5883">
        <v>2011</v>
      </c>
      <c r="G5883" t="s">
        <v>17</v>
      </c>
      <c r="H5883" t="s">
        <v>93</v>
      </c>
      <c r="I5883">
        <v>4.0000000000000001E-3</v>
      </c>
      <c r="J5883">
        <v>3.4</v>
      </c>
      <c r="K5883" t="s">
        <v>94</v>
      </c>
      <c r="L5883">
        <v>1</v>
      </c>
      <c r="M5883" t="s">
        <v>20576</v>
      </c>
      <c r="O5883" t="str">
        <f t="shared" si="182"/>
        <v xml:space="preserve">5.4083618 </v>
      </c>
      <c r="P5883" t="str">
        <f t="shared" si="183"/>
        <v xml:space="preserve"> 51.441391</v>
      </c>
    </row>
    <row r="5884" spans="1:16" ht="13.2" x14ac:dyDescent="0.25">
      <c r="A5884" t="s">
        <v>15345</v>
      </c>
      <c r="B5884" t="s">
        <v>15346</v>
      </c>
      <c r="C5884" t="s">
        <v>15347</v>
      </c>
      <c r="D5884" t="s">
        <v>16</v>
      </c>
      <c r="E5884">
        <v>2010</v>
      </c>
      <c r="F5884">
        <v>2010</v>
      </c>
      <c r="G5884" t="s">
        <v>17</v>
      </c>
      <c r="H5884" t="s">
        <v>93</v>
      </c>
      <c r="I5884">
        <v>4.0000000000000001E-3</v>
      </c>
      <c r="J5884">
        <v>3.4</v>
      </c>
      <c r="K5884" t="s">
        <v>94</v>
      </c>
      <c r="L5884">
        <v>1</v>
      </c>
      <c r="M5884" t="s">
        <v>20577</v>
      </c>
      <c r="O5884" t="str">
        <f t="shared" si="182"/>
        <v xml:space="preserve">5.5486203 </v>
      </c>
      <c r="P5884" t="str">
        <f t="shared" si="183"/>
        <v xml:space="preserve"> 51.465311</v>
      </c>
    </row>
    <row r="5885" spans="1:16" ht="13.2" x14ac:dyDescent="0.25">
      <c r="A5885" t="s">
        <v>15348</v>
      </c>
      <c r="B5885" t="s">
        <v>15349</v>
      </c>
      <c r="C5885" t="s">
        <v>15350</v>
      </c>
      <c r="D5885" t="s">
        <v>16</v>
      </c>
      <c r="E5885">
        <v>2010</v>
      </c>
      <c r="F5885">
        <v>2010</v>
      </c>
      <c r="G5885" t="s">
        <v>17</v>
      </c>
      <c r="H5885" t="s">
        <v>93</v>
      </c>
      <c r="I5885">
        <v>4.0000000000000001E-3</v>
      </c>
      <c r="J5885">
        <v>3.4</v>
      </c>
      <c r="K5885" t="s">
        <v>94</v>
      </c>
      <c r="L5885">
        <v>1</v>
      </c>
      <c r="M5885" t="s">
        <v>17676</v>
      </c>
      <c r="O5885" t="str">
        <f t="shared" si="182"/>
        <v xml:space="preserve">5.7290057 </v>
      </c>
      <c r="P5885" t="str">
        <f t="shared" si="183"/>
        <v xml:space="preserve"> 51.510464</v>
      </c>
    </row>
    <row r="5886" spans="1:16" ht="13.2" x14ac:dyDescent="0.25">
      <c r="A5886" t="s">
        <v>15351</v>
      </c>
      <c r="B5886" t="s">
        <v>15352</v>
      </c>
      <c r="C5886" t="s">
        <v>15353</v>
      </c>
      <c r="D5886" t="s">
        <v>16</v>
      </c>
      <c r="E5886">
        <v>2010</v>
      </c>
      <c r="F5886">
        <v>2010</v>
      </c>
      <c r="G5886" t="s">
        <v>17</v>
      </c>
      <c r="H5886" t="s">
        <v>93</v>
      </c>
      <c r="I5886">
        <v>4.0000000000000001E-3</v>
      </c>
      <c r="J5886">
        <v>3.4</v>
      </c>
      <c r="K5886" t="s">
        <v>94</v>
      </c>
      <c r="L5886">
        <v>1</v>
      </c>
      <c r="M5886" t="s">
        <v>18385</v>
      </c>
      <c r="O5886" t="str">
        <f t="shared" si="182"/>
        <v xml:space="preserve">5.6101824 </v>
      </c>
      <c r="P5886" t="str">
        <f t="shared" si="183"/>
        <v xml:space="preserve"> 51.590645</v>
      </c>
    </row>
    <row r="5887" spans="1:16" ht="13.2" x14ac:dyDescent="0.25">
      <c r="A5887" t="s">
        <v>15354</v>
      </c>
      <c r="B5887" t="s">
        <v>15355</v>
      </c>
      <c r="C5887" t="s">
        <v>15356</v>
      </c>
      <c r="D5887" t="s">
        <v>16</v>
      </c>
      <c r="E5887">
        <v>2010</v>
      </c>
      <c r="F5887">
        <v>2011</v>
      </c>
      <c r="G5887" t="s">
        <v>17</v>
      </c>
      <c r="H5887" t="s">
        <v>93</v>
      </c>
      <c r="I5887">
        <v>4.0000000000000001E-3</v>
      </c>
      <c r="J5887">
        <v>3.4</v>
      </c>
      <c r="K5887" t="s">
        <v>94</v>
      </c>
      <c r="L5887">
        <v>1</v>
      </c>
      <c r="M5887" t="s">
        <v>18129</v>
      </c>
      <c r="O5887" t="str">
        <f t="shared" si="182"/>
        <v xml:space="preserve">5.3401473 </v>
      </c>
      <c r="P5887" t="str">
        <f t="shared" si="183"/>
        <v xml:space="preserve"> 51.741714</v>
      </c>
    </row>
    <row r="5888" spans="1:16" ht="13.2" x14ac:dyDescent="0.25">
      <c r="A5888" t="s">
        <v>15357</v>
      </c>
      <c r="B5888" t="s">
        <v>15346</v>
      </c>
      <c r="C5888" t="s">
        <v>15358</v>
      </c>
      <c r="D5888" t="s">
        <v>16</v>
      </c>
      <c r="E5888">
        <v>2010</v>
      </c>
      <c r="F5888">
        <v>2010</v>
      </c>
      <c r="G5888" t="s">
        <v>17</v>
      </c>
      <c r="H5888" t="s">
        <v>93</v>
      </c>
      <c r="I5888">
        <v>4.0000000000000001E-3</v>
      </c>
      <c r="J5888">
        <v>3.4</v>
      </c>
      <c r="K5888" t="s">
        <v>94</v>
      </c>
      <c r="L5888">
        <v>1</v>
      </c>
      <c r="M5888" t="s">
        <v>20578</v>
      </c>
      <c r="O5888" t="str">
        <f t="shared" si="182"/>
        <v xml:space="preserve">5.5440784 </v>
      </c>
      <c r="P5888" t="str">
        <f t="shared" si="183"/>
        <v xml:space="preserve"> 51.477953</v>
      </c>
    </row>
    <row r="5889" spans="1:16" ht="13.2" x14ac:dyDescent="0.25">
      <c r="A5889" t="s">
        <v>15359</v>
      </c>
      <c r="B5889" t="s">
        <v>15360</v>
      </c>
      <c r="C5889" t="s">
        <v>15361</v>
      </c>
      <c r="D5889" t="s">
        <v>16</v>
      </c>
      <c r="E5889">
        <v>2010</v>
      </c>
      <c r="F5889">
        <v>2011</v>
      </c>
      <c r="G5889" t="s">
        <v>17</v>
      </c>
      <c r="H5889" t="s">
        <v>93</v>
      </c>
      <c r="I5889">
        <v>4.0000000000000001E-3</v>
      </c>
      <c r="J5889">
        <v>3.4</v>
      </c>
      <c r="K5889" t="s">
        <v>94</v>
      </c>
      <c r="L5889">
        <v>1</v>
      </c>
      <c r="M5889" t="s">
        <v>18468</v>
      </c>
      <c r="O5889" t="str">
        <f t="shared" si="182"/>
        <v xml:space="preserve">5.3419244 </v>
      </c>
      <c r="P5889" t="str">
        <f t="shared" si="183"/>
        <v xml:space="preserve"> 51.601735</v>
      </c>
    </row>
    <row r="5890" spans="1:16" ht="13.2" x14ac:dyDescent="0.25">
      <c r="A5890" t="s">
        <v>15362</v>
      </c>
      <c r="B5890" t="s">
        <v>15363</v>
      </c>
      <c r="C5890" t="s">
        <v>15364</v>
      </c>
      <c r="D5890" t="s">
        <v>16</v>
      </c>
      <c r="E5890">
        <v>2009</v>
      </c>
      <c r="F5890">
        <v>2009</v>
      </c>
      <c r="G5890" t="s">
        <v>17</v>
      </c>
      <c r="H5890" t="s">
        <v>93</v>
      </c>
      <c r="I5890">
        <v>4.0000000000000001E-3</v>
      </c>
      <c r="J5890">
        <v>3.4</v>
      </c>
      <c r="K5890" t="s">
        <v>94</v>
      </c>
      <c r="L5890">
        <v>1</v>
      </c>
      <c r="M5890" t="s">
        <v>17665</v>
      </c>
      <c r="O5890" t="str">
        <f t="shared" si="182"/>
        <v xml:space="preserve">4.6992175 </v>
      </c>
      <c r="P5890" t="str">
        <f t="shared" si="183"/>
        <v xml:space="preserve"> 51.515861</v>
      </c>
    </row>
    <row r="5891" spans="1:16" ht="13.2" x14ac:dyDescent="0.25">
      <c r="A5891" t="s">
        <v>15365</v>
      </c>
      <c r="B5891" t="s">
        <v>15343</v>
      </c>
      <c r="C5891" t="s">
        <v>15366</v>
      </c>
      <c r="D5891" t="s">
        <v>16</v>
      </c>
      <c r="E5891">
        <v>2009</v>
      </c>
      <c r="F5891">
        <v>2011</v>
      </c>
      <c r="G5891" t="s">
        <v>17</v>
      </c>
      <c r="H5891" t="s">
        <v>93</v>
      </c>
      <c r="I5891">
        <v>4.0000000000000001E-3</v>
      </c>
      <c r="J5891">
        <v>3.4</v>
      </c>
      <c r="K5891" t="s">
        <v>94</v>
      </c>
      <c r="L5891">
        <v>1</v>
      </c>
      <c r="M5891" t="s">
        <v>20572</v>
      </c>
      <c r="O5891" t="str">
        <f t="shared" ref="O5891:O5954" si="184">LEFT(M5891,10)</f>
        <v xml:space="preserve">5.4757502 </v>
      </c>
      <c r="P5891" t="str">
        <f t="shared" ref="P5891:P5954" si="185">RIGHT(M5891,10)</f>
        <v xml:space="preserve"> 51.429474</v>
      </c>
    </row>
    <row r="5892" spans="1:16" ht="13.2" x14ac:dyDescent="0.25">
      <c r="A5892" t="s">
        <v>15367</v>
      </c>
      <c r="B5892" t="s">
        <v>15368</v>
      </c>
      <c r="C5892" t="s">
        <v>15369</v>
      </c>
      <c r="D5892" t="s">
        <v>16</v>
      </c>
      <c r="E5892">
        <v>2009</v>
      </c>
      <c r="F5892">
        <v>2011</v>
      </c>
      <c r="G5892" t="s">
        <v>17</v>
      </c>
      <c r="H5892" t="s">
        <v>93</v>
      </c>
      <c r="I5892">
        <v>4.0000000000000001E-3</v>
      </c>
      <c r="J5892">
        <v>3.4</v>
      </c>
      <c r="K5892" t="s">
        <v>94</v>
      </c>
      <c r="L5892">
        <v>1</v>
      </c>
      <c r="M5892" t="s">
        <v>17976</v>
      </c>
      <c r="O5892" t="str">
        <f t="shared" si="184"/>
        <v xml:space="preserve">5.6078395 </v>
      </c>
      <c r="P5892" t="str">
        <f t="shared" si="185"/>
        <v xml:space="preserve"> 51.486119</v>
      </c>
    </row>
    <row r="5893" spans="1:16" ht="13.2" x14ac:dyDescent="0.25">
      <c r="A5893" t="s">
        <v>15370</v>
      </c>
      <c r="B5893" t="s">
        <v>15371</v>
      </c>
      <c r="C5893" t="s">
        <v>15372</v>
      </c>
      <c r="D5893" t="s">
        <v>16</v>
      </c>
      <c r="E5893">
        <v>2009</v>
      </c>
      <c r="F5893">
        <v>2009</v>
      </c>
      <c r="G5893" t="s">
        <v>17</v>
      </c>
      <c r="H5893" t="s">
        <v>93</v>
      </c>
      <c r="I5893">
        <v>4.0000000000000001E-3</v>
      </c>
      <c r="J5893">
        <v>3.4</v>
      </c>
      <c r="K5893" t="s">
        <v>94</v>
      </c>
      <c r="L5893">
        <v>1</v>
      </c>
      <c r="M5893" t="s">
        <v>20579</v>
      </c>
      <c r="O5893" t="str">
        <f t="shared" si="184"/>
        <v xml:space="preserve">4.8461838 </v>
      </c>
      <c r="P5893" t="str">
        <f t="shared" si="185"/>
        <v xml:space="preserve"> 51.700786</v>
      </c>
    </row>
    <row r="5894" spans="1:16" ht="13.2" x14ac:dyDescent="0.25">
      <c r="A5894" t="s">
        <v>15373</v>
      </c>
      <c r="B5894" t="s">
        <v>15374</v>
      </c>
      <c r="C5894" t="s">
        <v>15375</v>
      </c>
      <c r="D5894" t="s">
        <v>16</v>
      </c>
      <c r="E5894">
        <v>2009</v>
      </c>
      <c r="F5894">
        <v>2010</v>
      </c>
      <c r="G5894" t="s">
        <v>17</v>
      </c>
      <c r="H5894" t="s">
        <v>93</v>
      </c>
      <c r="I5894">
        <v>4.0000000000000001E-3</v>
      </c>
      <c r="J5894">
        <v>3.4</v>
      </c>
      <c r="K5894" t="s">
        <v>94</v>
      </c>
      <c r="L5894">
        <v>1</v>
      </c>
      <c r="M5894" t="s">
        <v>17661</v>
      </c>
      <c r="O5894" t="str">
        <f t="shared" si="184"/>
        <v xml:space="preserve">4.3542785 </v>
      </c>
      <c r="P5894" t="str">
        <f t="shared" si="185"/>
        <v xml:space="preserve"> 51.624494</v>
      </c>
    </row>
    <row r="5895" spans="1:16" ht="13.2" x14ac:dyDescent="0.25">
      <c r="A5895" t="s">
        <v>15376</v>
      </c>
      <c r="B5895" t="s">
        <v>15377</v>
      </c>
      <c r="C5895" t="s">
        <v>15378</v>
      </c>
      <c r="D5895" t="s">
        <v>16</v>
      </c>
      <c r="E5895">
        <v>2010</v>
      </c>
      <c r="F5895">
        <v>2011</v>
      </c>
      <c r="G5895" t="s">
        <v>17</v>
      </c>
      <c r="H5895" t="s">
        <v>93</v>
      </c>
      <c r="I5895">
        <v>4.0000000000000001E-3</v>
      </c>
      <c r="J5895">
        <v>3.37</v>
      </c>
      <c r="K5895" t="s">
        <v>94</v>
      </c>
      <c r="L5895">
        <v>1</v>
      </c>
      <c r="M5895" t="s">
        <v>18191</v>
      </c>
      <c r="O5895" t="str">
        <f t="shared" si="184"/>
        <v xml:space="preserve">5.4176641 </v>
      </c>
      <c r="P5895" t="str">
        <f t="shared" si="185"/>
        <v xml:space="preserve"> 51.414087</v>
      </c>
    </row>
    <row r="5896" spans="1:16" ht="13.2" x14ac:dyDescent="0.25">
      <c r="A5896" t="s">
        <v>15379</v>
      </c>
      <c r="B5896" t="s">
        <v>15380</v>
      </c>
      <c r="C5896" t="s">
        <v>15381</v>
      </c>
      <c r="D5896" t="s">
        <v>16</v>
      </c>
      <c r="E5896">
        <v>2010</v>
      </c>
      <c r="F5896">
        <v>2010</v>
      </c>
      <c r="G5896" t="s">
        <v>17</v>
      </c>
      <c r="H5896" t="s">
        <v>93</v>
      </c>
      <c r="I5896">
        <v>4.0000000000000001E-3</v>
      </c>
      <c r="J5896">
        <v>3.37</v>
      </c>
      <c r="K5896" t="s">
        <v>94</v>
      </c>
      <c r="L5896">
        <v>1</v>
      </c>
      <c r="M5896" t="s">
        <v>19369</v>
      </c>
      <c r="O5896" t="str">
        <f t="shared" si="184"/>
        <v xml:space="preserve">5.4692464 </v>
      </c>
      <c r="P5896" t="str">
        <f t="shared" si="185"/>
        <v xml:space="preserve"> 51.521314</v>
      </c>
    </row>
    <row r="5897" spans="1:16" ht="13.2" x14ac:dyDescent="0.25">
      <c r="A5897" t="s">
        <v>15382</v>
      </c>
      <c r="B5897" t="s">
        <v>15383</v>
      </c>
      <c r="C5897" t="s">
        <v>15384</v>
      </c>
      <c r="D5897" t="s">
        <v>16</v>
      </c>
      <c r="E5897">
        <v>2010</v>
      </c>
      <c r="F5897">
        <v>2010</v>
      </c>
      <c r="G5897" t="s">
        <v>17</v>
      </c>
      <c r="H5897" t="s">
        <v>93</v>
      </c>
      <c r="I5897">
        <v>3.8999999999999998E-3</v>
      </c>
      <c r="J5897">
        <v>3.33</v>
      </c>
      <c r="K5897" t="s">
        <v>94</v>
      </c>
      <c r="L5897">
        <v>1</v>
      </c>
      <c r="M5897" t="s">
        <v>18466</v>
      </c>
      <c r="O5897" t="str">
        <f t="shared" si="184"/>
        <v xml:space="preserve">5.7782256 </v>
      </c>
      <c r="P5897" t="str">
        <f t="shared" si="185"/>
        <v xml:space="preserve"> 51.398022</v>
      </c>
    </row>
    <row r="5898" spans="1:16" ht="13.2" x14ac:dyDescent="0.25">
      <c r="A5898" t="s">
        <v>15385</v>
      </c>
      <c r="B5898" t="s">
        <v>15386</v>
      </c>
      <c r="C5898" t="s">
        <v>15387</v>
      </c>
      <c r="D5898" t="s">
        <v>16</v>
      </c>
      <c r="E5898">
        <v>2010</v>
      </c>
      <c r="F5898">
        <v>2010</v>
      </c>
      <c r="G5898" t="s">
        <v>17</v>
      </c>
      <c r="H5898" t="s">
        <v>93</v>
      </c>
      <c r="I5898">
        <v>3.8999999999999998E-3</v>
      </c>
      <c r="J5898">
        <v>3.33</v>
      </c>
      <c r="K5898" t="s">
        <v>94</v>
      </c>
      <c r="L5898">
        <v>1</v>
      </c>
      <c r="M5898" t="s">
        <v>20580</v>
      </c>
      <c r="O5898" t="str">
        <f t="shared" si="184"/>
        <v xml:space="preserve">5.4437114 </v>
      </c>
      <c r="P5898" t="str">
        <f t="shared" si="185"/>
        <v xml:space="preserve"> 51.486227</v>
      </c>
    </row>
    <row r="5899" spans="1:16" ht="13.2" x14ac:dyDescent="0.25">
      <c r="A5899" t="s">
        <v>15388</v>
      </c>
      <c r="B5899" t="s">
        <v>15389</v>
      </c>
      <c r="C5899" t="s">
        <v>15390</v>
      </c>
      <c r="D5899" t="s">
        <v>16</v>
      </c>
      <c r="E5899">
        <v>2009</v>
      </c>
      <c r="F5899">
        <v>2009</v>
      </c>
      <c r="G5899" t="s">
        <v>17</v>
      </c>
      <c r="H5899" t="s">
        <v>93</v>
      </c>
      <c r="I5899">
        <v>3.8999999999999998E-3</v>
      </c>
      <c r="J5899">
        <v>3.33</v>
      </c>
      <c r="K5899" t="s">
        <v>94</v>
      </c>
      <c r="L5899">
        <v>1</v>
      </c>
      <c r="M5899" t="s">
        <v>18191</v>
      </c>
      <c r="O5899" t="str">
        <f t="shared" si="184"/>
        <v xml:space="preserve">5.4176641 </v>
      </c>
      <c r="P5899" t="str">
        <f t="shared" si="185"/>
        <v xml:space="preserve"> 51.414087</v>
      </c>
    </row>
    <row r="5900" spans="1:16" ht="13.2" x14ac:dyDescent="0.25">
      <c r="A5900" t="s">
        <v>15391</v>
      </c>
      <c r="B5900" t="s">
        <v>15392</v>
      </c>
      <c r="C5900" t="s">
        <v>15393</v>
      </c>
      <c r="D5900" t="s">
        <v>16</v>
      </c>
      <c r="E5900">
        <v>2010</v>
      </c>
      <c r="F5900">
        <v>2011</v>
      </c>
      <c r="G5900" t="s">
        <v>17</v>
      </c>
      <c r="H5900" t="s">
        <v>93</v>
      </c>
      <c r="I5900">
        <v>3.8999999999999998E-3</v>
      </c>
      <c r="J5900">
        <v>3.32</v>
      </c>
      <c r="K5900" t="s">
        <v>94</v>
      </c>
      <c r="L5900">
        <v>1</v>
      </c>
      <c r="M5900" t="s">
        <v>18425</v>
      </c>
      <c r="O5900" t="str">
        <f t="shared" si="184"/>
        <v xml:space="preserve">5.3709033 </v>
      </c>
      <c r="P5900" t="str">
        <f t="shared" si="185"/>
        <v xml:space="preserve"> 51.565652</v>
      </c>
    </row>
    <row r="5901" spans="1:16" ht="13.2" x14ac:dyDescent="0.25">
      <c r="A5901" t="s">
        <v>15394</v>
      </c>
      <c r="B5901" t="s">
        <v>15395</v>
      </c>
      <c r="C5901" t="s">
        <v>15396</v>
      </c>
      <c r="D5901" t="s">
        <v>16</v>
      </c>
      <c r="E5901">
        <v>2009</v>
      </c>
      <c r="F5901">
        <v>2010</v>
      </c>
      <c r="G5901" t="s">
        <v>17</v>
      </c>
      <c r="H5901" t="s">
        <v>93</v>
      </c>
      <c r="I5901">
        <v>3.8E-3</v>
      </c>
      <c r="J5901">
        <v>3.23</v>
      </c>
      <c r="K5901" t="s">
        <v>94</v>
      </c>
      <c r="L5901">
        <v>1</v>
      </c>
      <c r="M5901" t="s">
        <v>20581</v>
      </c>
      <c r="O5901" t="str">
        <f t="shared" si="184"/>
        <v xml:space="preserve">5.9380596 </v>
      </c>
      <c r="P5901" t="str">
        <f t="shared" si="185"/>
        <v xml:space="preserve"> 51.649263</v>
      </c>
    </row>
    <row r="5902" spans="1:16" ht="13.2" x14ac:dyDescent="0.25">
      <c r="A5902" t="s">
        <v>15397</v>
      </c>
      <c r="B5902" t="s">
        <v>15398</v>
      </c>
      <c r="C5902" t="s">
        <v>15399</v>
      </c>
      <c r="D5902" t="s">
        <v>16</v>
      </c>
      <c r="E5902">
        <v>2009</v>
      </c>
      <c r="F5902">
        <v>2010</v>
      </c>
      <c r="G5902" t="s">
        <v>17</v>
      </c>
      <c r="H5902" t="s">
        <v>93</v>
      </c>
      <c r="I5902">
        <v>3.8E-3</v>
      </c>
      <c r="J5902">
        <v>3.23</v>
      </c>
      <c r="K5902" t="s">
        <v>94</v>
      </c>
      <c r="L5902">
        <v>1</v>
      </c>
      <c r="M5902" t="s">
        <v>20582</v>
      </c>
      <c r="O5902" t="str">
        <f t="shared" si="184"/>
        <v xml:space="preserve">5.7114697 </v>
      </c>
      <c r="P5902" t="str">
        <f t="shared" si="185"/>
        <v xml:space="preserve"> 51.586001</v>
      </c>
    </row>
    <row r="5903" spans="1:16" ht="13.2" x14ac:dyDescent="0.25">
      <c r="A5903" t="s">
        <v>15400</v>
      </c>
      <c r="B5903" t="s">
        <v>15401</v>
      </c>
      <c r="C5903" t="s">
        <v>15402</v>
      </c>
      <c r="D5903" t="s">
        <v>16</v>
      </c>
      <c r="E5903">
        <v>2009</v>
      </c>
      <c r="F5903">
        <v>2010</v>
      </c>
      <c r="G5903" t="s">
        <v>17</v>
      </c>
      <c r="H5903" t="s">
        <v>93</v>
      </c>
      <c r="I5903">
        <v>3.8E-3</v>
      </c>
      <c r="J5903">
        <v>3.23</v>
      </c>
      <c r="K5903" t="s">
        <v>94</v>
      </c>
      <c r="L5903">
        <v>1</v>
      </c>
      <c r="M5903" t="s">
        <v>20583</v>
      </c>
      <c r="O5903" t="str">
        <f t="shared" si="184"/>
        <v xml:space="preserve">5.4796893 </v>
      </c>
      <c r="P5903" t="str">
        <f t="shared" si="185"/>
        <v xml:space="preserve"> 51.348613</v>
      </c>
    </row>
    <row r="5904" spans="1:16" ht="13.2" x14ac:dyDescent="0.25">
      <c r="A5904" t="s">
        <v>15403</v>
      </c>
      <c r="B5904" t="s">
        <v>15404</v>
      </c>
      <c r="C5904" t="s">
        <v>15405</v>
      </c>
      <c r="D5904" t="s">
        <v>16</v>
      </c>
      <c r="E5904">
        <v>2009</v>
      </c>
      <c r="F5904">
        <v>2010</v>
      </c>
      <c r="G5904" t="s">
        <v>17</v>
      </c>
      <c r="H5904" t="s">
        <v>93</v>
      </c>
      <c r="I5904">
        <v>3.8E-3</v>
      </c>
      <c r="J5904">
        <v>3.23</v>
      </c>
      <c r="K5904" t="s">
        <v>94</v>
      </c>
      <c r="L5904">
        <v>1</v>
      </c>
      <c r="M5904" t="s">
        <v>20566</v>
      </c>
      <c r="O5904" t="str">
        <f t="shared" si="184"/>
        <v xml:space="preserve">5.5794438 </v>
      </c>
      <c r="P5904" t="str">
        <f t="shared" si="185"/>
        <v xml:space="preserve"> 51.418273</v>
      </c>
    </row>
    <row r="5905" spans="1:16" ht="13.2" x14ac:dyDescent="0.25">
      <c r="A5905" t="s">
        <v>15406</v>
      </c>
      <c r="B5905" t="s">
        <v>15407</v>
      </c>
      <c r="C5905" t="s">
        <v>15408</v>
      </c>
      <c r="D5905" t="s">
        <v>16</v>
      </c>
      <c r="E5905">
        <v>2010</v>
      </c>
      <c r="F5905">
        <v>2011</v>
      </c>
      <c r="G5905" t="s">
        <v>17</v>
      </c>
      <c r="H5905" t="s">
        <v>93</v>
      </c>
      <c r="I5905">
        <v>3.8E-3</v>
      </c>
      <c r="J5905">
        <v>3.21</v>
      </c>
      <c r="K5905" t="s">
        <v>94</v>
      </c>
      <c r="L5905">
        <v>1</v>
      </c>
      <c r="M5905" t="s">
        <v>18731</v>
      </c>
      <c r="O5905" t="str">
        <f t="shared" si="184"/>
        <v xml:space="preserve">4.8662192 </v>
      </c>
      <c r="P5905" t="str">
        <f t="shared" si="185"/>
        <v xml:space="preserve"> 51.506788</v>
      </c>
    </row>
    <row r="5906" spans="1:16" ht="13.2" x14ac:dyDescent="0.25">
      <c r="A5906" t="s">
        <v>15409</v>
      </c>
      <c r="B5906" t="s">
        <v>15407</v>
      </c>
      <c r="C5906" t="s">
        <v>15410</v>
      </c>
      <c r="D5906" t="s">
        <v>16</v>
      </c>
      <c r="E5906">
        <v>2010</v>
      </c>
      <c r="F5906">
        <v>2011</v>
      </c>
      <c r="G5906" t="s">
        <v>17</v>
      </c>
      <c r="H5906" t="s">
        <v>93</v>
      </c>
      <c r="I5906">
        <v>3.8E-3</v>
      </c>
      <c r="J5906">
        <v>3.21</v>
      </c>
      <c r="K5906" t="s">
        <v>94</v>
      </c>
      <c r="L5906">
        <v>1</v>
      </c>
      <c r="M5906" t="s">
        <v>18731</v>
      </c>
      <c r="O5906" t="str">
        <f t="shared" si="184"/>
        <v xml:space="preserve">4.8662192 </v>
      </c>
      <c r="P5906" t="str">
        <f t="shared" si="185"/>
        <v xml:space="preserve"> 51.506788</v>
      </c>
    </row>
    <row r="5907" spans="1:16" ht="13.2" x14ac:dyDescent="0.25">
      <c r="A5907" t="s">
        <v>15411</v>
      </c>
      <c r="B5907" t="s">
        <v>15412</v>
      </c>
      <c r="C5907" t="s">
        <v>15413</v>
      </c>
      <c r="D5907" t="s">
        <v>16</v>
      </c>
      <c r="E5907">
        <v>2010</v>
      </c>
      <c r="F5907">
        <v>2011</v>
      </c>
      <c r="G5907" t="s">
        <v>17</v>
      </c>
      <c r="H5907" t="s">
        <v>93</v>
      </c>
      <c r="I5907">
        <v>3.8E-3</v>
      </c>
      <c r="J5907">
        <v>3.21</v>
      </c>
      <c r="K5907" t="s">
        <v>94</v>
      </c>
      <c r="L5907">
        <v>1</v>
      </c>
      <c r="M5907" t="s">
        <v>18400</v>
      </c>
      <c r="O5907" t="str">
        <f t="shared" si="184"/>
        <v xml:space="preserve">4.5442908 </v>
      </c>
      <c r="P5907" t="str">
        <f t="shared" si="185"/>
        <v xml:space="preserve"> 51.530566</v>
      </c>
    </row>
    <row r="5908" spans="1:16" ht="13.2" x14ac:dyDescent="0.25">
      <c r="A5908" t="s">
        <v>15414</v>
      </c>
      <c r="B5908" t="s">
        <v>15415</v>
      </c>
      <c r="C5908" t="s">
        <v>15416</v>
      </c>
      <c r="D5908" t="s">
        <v>16</v>
      </c>
      <c r="E5908">
        <v>2010</v>
      </c>
      <c r="F5908">
        <v>2011</v>
      </c>
      <c r="G5908" t="s">
        <v>17</v>
      </c>
      <c r="H5908" t="s">
        <v>93</v>
      </c>
      <c r="I5908">
        <v>3.7000000000000002E-3</v>
      </c>
      <c r="J5908">
        <v>3.15</v>
      </c>
      <c r="K5908" t="s">
        <v>94</v>
      </c>
      <c r="L5908">
        <v>1</v>
      </c>
      <c r="M5908" t="s">
        <v>19068</v>
      </c>
      <c r="O5908" t="str">
        <f t="shared" si="184"/>
        <v xml:space="preserve">5.2102498 </v>
      </c>
      <c r="P5908" t="str">
        <f t="shared" si="185"/>
        <v xml:space="preserve"> 51.690599</v>
      </c>
    </row>
    <row r="5909" spans="1:16" ht="13.2" x14ac:dyDescent="0.25">
      <c r="A5909" t="s">
        <v>15417</v>
      </c>
      <c r="B5909" t="s">
        <v>15418</v>
      </c>
      <c r="C5909" t="s">
        <v>15419</v>
      </c>
      <c r="D5909" t="s">
        <v>16</v>
      </c>
      <c r="E5909">
        <v>2010</v>
      </c>
      <c r="F5909">
        <v>2011</v>
      </c>
      <c r="G5909" t="s">
        <v>17</v>
      </c>
      <c r="H5909" t="s">
        <v>93</v>
      </c>
      <c r="I5909">
        <v>3.7000000000000002E-3</v>
      </c>
      <c r="J5909">
        <v>3.14</v>
      </c>
      <c r="K5909" t="s">
        <v>94</v>
      </c>
      <c r="L5909">
        <v>1</v>
      </c>
      <c r="M5909" t="s">
        <v>17643</v>
      </c>
      <c r="O5909" t="str">
        <f t="shared" si="184"/>
        <v xml:space="preserve">4.6014207 </v>
      </c>
      <c r="P5909" t="str">
        <f t="shared" si="185"/>
        <v xml:space="preserve"> 51.652361</v>
      </c>
    </row>
    <row r="5910" spans="1:16" ht="13.2" x14ac:dyDescent="0.25">
      <c r="A5910" t="s">
        <v>15420</v>
      </c>
      <c r="B5910" t="s">
        <v>15421</v>
      </c>
      <c r="C5910" t="s">
        <v>15422</v>
      </c>
      <c r="D5910" t="s">
        <v>16</v>
      </c>
      <c r="E5910">
        <v>2010</v>
      </c>
      <c r="F5910">
        <v>2011</v>
      </c>
      <c r="G5910" t="s">
        <v>17</v>
      </c>
      <c r="H5910" t="s">
        <v>93</v>
      </c>
      <c r="I5910">
        <v>3.7000000000000002E-3</v>
      </c>
      <c r="J5910">
        <v>3.13</v>
      </c>
      <c r="K5910" t="s">
        <v>94</v>
      </c>
      <c r="L5910">
        <v>1</v>
      </c>
      <c r="M5910" t="s">
        <v>18170</v>
      </c>
      <c r="O5910" t="str">
        <f t="shared" si="184"/>
        <v xml:space="preserve">5.2575911 </v>
      </c>
      <c r="P5910" t="str">
        <f t="shared" si="185"/>
        <v xml:space="preserve"> 51.350406</v>
      </c>
    </row>
    <row r="5911" spans="1:16" ht="13.2" x14ac:dyDescent="0.25">
      <c r="A5911" t="s">
        <v>15423</v>
      </c>
      <c r="B5911" t="s">
        <v>15424</v>
      </c>
      <c r="C5911" t="s">
        <v>15425</v>
      </c>
      <c r="D5911" t="s">
        <v>16</v>
      </c>
      <c r="E5911">
        <v>2009</v>
      </c>
      <c r="F5911">
        <v>2009</v>
      </c>
      <c r="G5911" t="s">
        <v>17</v>
      </c>
      <c r="H5911" t="s">
        <v>93</v>
      </c>
      <c r="I5911">
        <v>3.7000000000000002E-3</v>
      </c>
      <c r="J5911">
        <v>3.13</v>
      </c>
      <c r="K5911" t="s">
        <v>94</v>
      </c>
      <c r="L5911">
        <v>1</v>
      </c>
      <c r="M5911" t="s">
        <v>17612</v>
      </c>
      <c r="O5911" t="str">
        <f t="shared" si="184"/>
        <v>5.162472 5</v>
      </c>
      <c r="P5911" t="str">
        <f t="shared" si="185"/>
        <v xml:space="preserve"> 51.346288</v>
      </c>
    </row>
    <row r="5912" spans="1:16" ht="13.2" x14ac:dyDescent="0.25">
      <c r="A5912" t="s">
        <v>15426</v>
      </c>
      <c r="B5912" t="s">
        <v>15427</v>
      </c>
      <c r="C5912" t="s">
        <v>15428</v>
      </c>
      <c r="D5912" t="s">
        <v>16</v>
      </c>
      <c r="E5912">
        <v>2009</v>
      </c>
      <c r="F5912">
        <v>2009</v>
      </c>
      <c r="G5912" t="s">
        <v>17</v>
      </c>
      <c r="H5912" t="s">
        <v>93</v>
      </c>
      <c r="I5912">
        <v>3.7000000000000002E-3</v>
      </c>
      <c r="J5912">
        <v>3.1</v>
      </c>
      <c r="K5912" t="s">
        <v>94</v>
      </c>
      <c r="L5912">
        <v>1</v>
      </c>
      <c r="M5912" t="s">
        <v>18050</v>
      </c>
      <c r="O5912" t="str">
        <f t="shared" si="184"/>
        <v xml:space="preserve">5.0494755 </v>
      </c>
      <c r="P5912" t="str">
        <f t="shared" si="185"/>
        <v xml:space="preserve"> 51.505863</v>
      </c>
    </row>
    <row r="5913" spans="1:16" ht="13.2" x14ac:dyDescent="0.25">
      <c r="A5913" t="s">
        <v>15429</v>
      </c>
      <c r="B5913" t="s">
        <v>15430</v>
      </c>
      <c r="C5913" t="s">
        <v>15431</v>
      </c>
      <c r="D5913" t="s">
        <v>16</v>
      </c>
      <c r="E5913">
        <v>2010</v>
      </c>
      <c r="F5913">
        <v>2012</v>
      </c>
      <c r="G5913" t="s">
        <v>17</v>
      </c>
      <c r="H5913" t="s">
        <v>93</v>
      </c>
      <c r="I5913">
        <v>3.5999999999999999E-3</v>
      </c>
      <c r="J5913">
        <v>3.06</v>
      </c>
      <c r="K5913" t="s">
        <v>94</v>
      </c>
      <c r="L5913">
        <v>1</v>
      </c>
      <c r="M5913" t="s">
        <v>20584</v>
      </c>
      <c r="O5913" t="str">
        <f t="shared" si="184"/>
        <v xml:space="preserve">5.1533824 </v>
      </c>
      <c r="P5913" t="str">
        <f t="shared" si="185"/>
        <v xml:space="preserve"> 51.567131</v>
      </c>
    </row>
    <row r="5914" spans="1:16" ht="13.2" x14ac:dyDescent="0.25">
      <c r="A5914" t="s">
        <v>15432</v>
      </c>
      <c r="B5914" t="s">
        <v>15433</v>
      </c>
      <c r="C5914" t="s">
        <v>15434</v>
      </c>
      <c r="D5914" t="s">
        <v>16</v>
      </c>
      <c r="E5914">
        <v>2010</v>
      </c>
      <c r="F5914">
        <v>2011</v>
      </c>
      <c r="G5914" t="s">
        <v>17</v>
      </c>
      <c r="H5914" t="s">
        <v>93</v>
      </c>
      <c r="I5914">
        <v>3.5999999999999999E-3</v>
      </c>
      <c r="J5914">
        <v>3.06</v>
      </c>
      <c r="K5914" t="s">
        <v>94</v>
      </c>
      <c r="L5914">
        <v>1</v>
      </c>
      <c r="M5914" t="s">
        <v>20585</v>
      </c>
      <c r="O5914" t="str">
        <f t="shared" si="184"/>
        <v xml:space="preserve">4.8673106 </v>
      </c>
      <c r="P5914" t="str">
        <f t="shared" si="185"/>
        <v xml:space="preserve"> 51.646731</v>
      </c>
    </row>
    <row r="5915" spans="1:16" ht="13.2" x14ac:dyDescent="0.25">
      <c r="A5915" t="s">
        <v>15435</v>
      </c>
      <c r="B5915" t="s">
        <v>15436</v>
      </c>
      <c r="C5915" t="s">
        <v>15437</v>
      </c>
      <c r="D5915" t="s">
        <v>16</v>
      </c>
      <c r="E5915">
        <v>2010</v>
      </c>
      <c r="F5915">
        <v>2010</v>
      </c>
      <c r="G5915" t="s">
        <v>17</v>
      </c>
      <c r="H5915" t="s">
        <v>93</v>
      </c>
      <c r="I5915">
        <v>2.3999999999999998E-3</v>
      </c>
      <c r="J5915">
        <v>3.06</v>
      </c>
      <c r="K5915" t="s">
        <v>94</v>
      </c>
      <c r="L5915">
        <v>1</v>
      </c>
      <c r="M5915" t="s">
        <v>17814</v>
      </c>
      <c r="O5915" t="str">
        <f t="shared" si="184"/>
        <v xml:space="preserve">5.2505109 </v>
      </c>
      <c r="P5915" t="str">
        <f t="shared" si="185"/>
        <v>9 51.72503</v>
      </c>
    </row>
    <row r="5916" spans="1:16" ht="13.2" x14ac:dyDescent="0.25">
      <c r="A5916" t="s">
        <v>15438</v>
      </c>
      <c r="B5916" t="s">
        <v>15439</v>
      </c>
      <c r="C5916" t="s">
        <v>15440</v>
      </c>
      <c r="D5916" t="s">
        <v>16</v>
      </c>
      <c r="E5916">
        <v>2010</v>
      </c>
      <c r="F5916">
        <v>2010</v>
      </c>
      <c r="G5916" t="s">
        <v>17</v>
      </c>
      <c r="H5916" t="s">
        <v>93</v>
      </c>
      <c r="I5916">
        <v>3.5999999999999999E-3</v>
      </c>
      <c r="J5916">
        <v>3.06</v>
      </c>
      <c r="K5916" t="s">
        <v>94</v>
      </c>
      <c r="L5916">
        <v>1</v>
      </c>
      <c r="M5916" t="s">
        <v>19713</v>
      </c>
      <c r="O5916" t="str">
        <f t="shared" si="184"/>
        <v xml:space="preserve">5.4546117 </v>
      </c>
      <c r="P5916" t="str">
        <f t="shared" si="185"/>
        <v xml:space="preserve"> 51.346776</v>
      </c>
    </row>
    <row r="5917" spans="1:16" ht="13.2" x14ac:dyDescent="0.25">
      <c r="A5917" t="s">
        <v>15441</v>
      </c>
      <c r="B5917" t="s">
        <v>15433</v>
      </c>
      <c r="C5917" t="s">
        <v>15442</v>
      </c>
      <c r="D5917" t="s">
        <v>16</v>
      </c>
      <c r="E5917">
        <v>2010</v>
      </c>
      <c r="F5917">
        <v>2011</v>
      </c>
      <c r="G5917" t="s">
        <v>17</v>
      </c>
      <c r="H5917" t="s">
        <v>93</v>
      </c>
      <c r="I5917">
        <v>3.5999999999999999E-3</v>
      </c>
      <c r="J5917">
        <v>3.06</v>
      </c>
      <c r="K5917" t="s">
        <v>94</v>
      </c>
      <c r="L5917">
        <v>1</v>
      </c>
      <c r="M5917" t="s">
        <v>20586</v>
      </c>
      <c r="O5917" t="str">
        <f t="shared" si="184"/>
        <v xml:space="preserve">4.8644774 </v>
      </c>
      <c r="P5917" t="str">
        <f t="shared" si="185"/>
        <v xml:space="preserve"> 51.636923</v>
      </c>
    </row>
    <row r="5918" spans="1:16" ht="13.2" x14ac:dyDescent="0.25">
      <c r="A5918" t="s">
        <v>15443</v>
      </c>
      <c r="B5918" t="s">
        <v>15444</v>
      </c>
      <c r="C5918" t="s">
        <v>15445</v>
      </c>
      <c r="D5918" t="s">
        <v>16</v>
      </c>
      <c r="E5918">
        <v>2010</v>
      </c>
      <c r="F5918">
        <v>2010</v>
      </c>
      <c r="G5918" t="s">
        <v>17</v>
      </c>
      <c r="H5918" t="s">
        <v>93</v>
      </c>
      <c r="I5918">
        <v>3.5999999999999999E-3</v>
      </c>
      <c r="J5918">
        <v>3.06</v>
      </c>
      <c r="K5918" t="s">
        <v>94</v>
      </c>
      <c r="L5918">
        <v>1</v>
      </c>
      <c r="M5918" t="s">
        <v>20587</v>
      </c>
      <c r="O5918" t="str">
        <f t="shared" si="184"/>
        <v xml:space="preserve">5.3789899 </v>
      </c>
      <c r="P5918" t="str">
        <f t="shared" si="185"/>
        <v xml:space="preserve"> 51.409721</v>
      </c>
    </row>
    <row r="5919" spans="1:16" ht="13.2" x14ac:dyDescent="0.25">
      <c r="A5919" t="s">
        <v>15446</v>
      </c>
      <c r="B5919" t="s">
        <v>15447</v>
      </c>
      <c r="C5919" t="s">
        <v>15448</v>
      </c>
      <c r="D5919" t="s">
        <v>16</v>
      </c>
      <c r="E5919">
        <v>2009</v>
      </c>
      <c r="F5919">
        <v>2010</v>
      </c>
      <c r="G5919" t="s">
        <v>17</v>
      </c>
      <c r="H5919" t="s">
        <v>93</v>
      </c>
      <c r="I5919">
        <v>3.5999999999999999E-3</v>
      </c>
      <c r="J5919">
        <v>3.06</v>
      </c>
      <c r="K5919" t="s">
        <v>94</v>
      </c>
      <c r="L5919">
        <v>1</v>
      </c>
      <c r="M5919" t="s">
        <v>19079</v>
      </c>
      <c r="O5919" t="str">
        <f t="shared" si="184"/>
        <v xml:space="preserve">5.7075144 </v>
      </c>
      <c r="P5919" t="str">
        <f t="shared" si="185"/>
        <v xml:space="preserve"> 51.454723</v>
      </c>
    </row>
    <row r="5920" spans="1:16" ht="13.2" x14ac:dyDescent="0.25">
      <c r="A5920" t="s">
        <v>15449</v>
      </c>
      <c r="B5920" t="s">
        <v>15450</v>
      </c>
      <c r="C5920" t="s">
        <v>15451</v>
      </c>
      <c r="D5920" t="s">
        <v>16</v>
      </c>
      <c r="E5920">
        <v>2009</v>
      </c>
      <c r="F5920">
        <v>2010</v>
      </c>
      <c r="G5920" t="s">
        <v>17</v>
      </c>
      <c r="H5920" t="s">
        <v>93</v>
      </c>
      <c r="I5920">
        <v>3.5999999999999999E-3</v>
      </c>
      <c r="J5920">
        <v>3.06</v>
      </c>
      <c r="K5920" t="s">
        <v>94</v>
      </c>
      <c r="L5920">
        <v>1</v>
      </c>
      <c r="M5920" t="s">
        <v>20588</v>
      </c>
      <c r="O5920" t="str">
        <f t="shared" si="184"/>
        <v xml:space="preserve">4.2620608 </v>
      </c>
      <c r="P5920" t="str">
        <f t="shared" si="185"/>
        <v xml:space="preserve"> 51.476443</v>
      </c>
    </row>
    <row r="5921" spans="1:16" ht="13.2" x14ac:dyDescent="0.25">
      <c r="A5921" t="s">
        <v>15452</v>
      </c>
      <c r="B5921" t="s">
        <v>15447</v>
      </c>
      <c r="C5921" t="s">
        <v>15453</v>
      </c>
      <c r="D5921" t="s">
        <v>16</v>
      </c>
      <c r="E5921">
        <v>2009</v>
      </c>
      <c r="F5921">
        <v>2010</v>
      </c>
      <c r="G5921" t="s">
        <v>17</v>
      </c>
      <c r="H5921" t="s">
        <v>93</v>
      </c>
      <c r="I5921">
        <v>3.5999999999999999E-3</v>
      </c>
      <c r="J5921">
        <v>3.06</v>
      </c>
      <c r="K5921" t="s">
        <v>94</v>
      </c>
      <c r="L5921">
        <v>1</v>
      </c>
      <c r="M5921" t="s">
        <v>20589</v>
      </c>
      <c r="O5921" t="str">
        <f t="shared" si="184"/>
        <v xml:space="preserve">5.7015236 </v>
      </c>
      <c r="P5921" t="str">
        <f t="shared" si="185"/>
        <v xml:space="preserve"> 51.485044</v>
      </c>
    </row>
    <row r="5922" spans="1:16" ht="13.2" x14ac:dyDescent="0.25">
      <c r="A5922" t="s">
        <v>15454</v>
      </c>
      <c r="B5922" t="s">
        <v>15455</v>
      </c>
      <c r="C5922" t="s">
        <v>15456</v>
      </c>
      <c r="D5922" t="s">
        <v>16</v>
      </c>
      <c r="E5922">
        <v>2009</v>
      </c>
      <c r="F5922">
        <v>2010</v>
      </c>
      <c r="G5922" t="s">
        <v>17</v>
      </c>
      <c r="H5922" t="s">
        <v>93</v>
      </c>
      <c r="I5922">
        <v>3.5999999999999999E-3</v>
      </c>
      <c r="J5922">
        <v>3.06</v>
      </c>
      <c r="K5922" t="s">
        <v>94</v>
      </c>
      <c r="L5922">
        <v>1</v>
      </c>
      <c r="M5922" t="s">
        <v>19101</v>
      </c>
      <c r="O5922" t="str">
        <f t="shared" si="184"/>
        <v xml:space="preserve">5.0647415 </v>
      </c>
      <c r="P5922" t="str">
        <f t="shared" si="185"/>
        <v xml:space="preserve"> 51.678739</v>
      </c>
    </row>
    <row r="5923" spans="1:16" ht="13.2" x14ac:dyDescent="0.25">
      <c r="A5923" t="s">
        <v>15457</v>
      </c>
      <c r="B5923" t="s">
        <v>15458</v>
      </c>
      <c r="C5923" t="s">
        <v>15459</v>
      </c>
      <c r="D5923" t="s">
        <v>16</v>
      </c>
      <c r="E5923">
        <v>2009</v>
      </c>
      <c r="F5923">
        <v>2009</v>
      </c>
      <c r="G5923" t="s">
        <v>17</v>
      </c>
      <c r="H5923" t="s">
        <v>93</v>
      </c>
      <c r="I5923">
        <v>3.5999999999999999E-3</v>
      </c>
      <c r="J5923">
        <v>3.04</v>
      </c>
      <c r="K5923" t="s">
        <v>94</v>
      </c>
      <c r="L5923">
        <v>1</v>
      </c>
      <c r="M5923" t="s">
        <v>18369</v>
      </c>
      <c r="O5923" t="str">
        <f t="shared" si="184"/>
        <v xml:space="preserve">5.1860959 </v>
      </c>
      <c r="P5923" t="str">
        <f t="shared" si="185"/>
        <v xml:space="preserve"> 51.469409</v>
      </c>
    </row>
    <row r="5924" spans="1:16" ht="13.2" x14ac:dyDescent="0.25">
      <c r="A5924" t="s">
        <v>15460</v>
      </c>
      <c r="B5924" t="s">
        <v>15461</v>
      </c>
      <c r="C5924" t="s">
        <v>15462</v>
      </c>
      <c r="D5924" t="s">
        <v>16</v>
      </c>
      <c r="E5924">
        <v>2010</v>
      </c>
      <c r="F5924">
        <v>2011</v>
      </c>
      <c r="G5924" t="s">
        <v>17</v>
      </c>
      <c r="H5924" t="s">
        <v>93</v>
      </c>
      <c r="I5924">
        <v>3.5000000000000001E-3</v>
      </c>
      <c r="J5924">
        <v>2.98</v>
      </c>
      <c r="K5924" t="s">
        <v>94</v>
      </c>
      <c r="L5924">
        <v>1</v>
      </c>
      <c r="M5924" t="s">
        <v>20590</v>
      </c>
      <c r="O5924" t="str">
        <f t="shared" si="184"/>
        <v xml:space="preserve">4.9832553 </v>
      </c>
      <c r="P5924" t="str">
        <f t="shared" si="185"/>
        <v xml:space="preserve"> 51.810359</v>
      </c>
    </row>
    <row r="5925" spans="1:16" ht="13.2" x14ac:dyDescent="0.25">
      <c r="A5925" t="s">
        <v>15463</v>
      </c>
      <c r="B5925" t="s">
        <v>15464</v>
      </c>
      <c r="C5925" t="s">
        <v>15465</v>
      </c>
      <c r="D5925" t="s">
        <v>16</v>
      </c>
      <c r="E5925">
        <v>2010</v>
      </c>
      <c r="F5925">
        <v>2011</v>
      </c>
      <c r="G5925" t="s">
        <v>17</v>
      </c>
      <c r="H5925" t="s">
        <v>93</v>
      </c>
      <c r="I5925">
        <v>3.5000000000000001E-3</v>
      </c>
      <c r="J5925">
        <v>2.98</v>
      </c>
      <c r="K5925" t="s">
        <v>94</v>
      </c>
      <c r="L5925">
        <v>1</v>
      </c>
      <c r="M5925" t="s">
        <v>18891</v>
      </c>
      <c r="O5925" t="str">
        <f t="shared" si="184"/>
        <v xml:space="preserve">5.4513829 </v>
      </c>
      <c r="P5925" t="str">
        <f t="shared" si="185"/>
        <v xml:space="preserve"> 51.628607</v>
      </c>
    </row>
    <row r="5926" spans="1:16" ht="13.2" x14ac:dyDescent="0.25">
      <c r="A5926" t="s">
        <v>15466</v>
      </c>
      <c r="B5926" t="s">
        <v>15467</v>
      </c>
      <c r="C5926" t="s">
        <v>15468</v>
      </c>
      <c r="D5926" t="s">
        <v>16</v>
      </c>
      <c r="E5926">
        <v>2010</v>
      </c>
      <c r="F5926">
        <v>2010</v>
      </c>
      <c r="G5926" t="s">
        <v>17</v>
      </c>
      <c r="H5926" t="s">
        <v>93</v>
      </c>
      <c r="I5926">
        <v>3.5000000000000001E-3</v>
      </c>
      <c r="J5926">
        <v>2.98</v>
      </c>
      <c r="K5926" t="s">
        <v>94</v>
      </c>
      <c r="L5926">
        <v>1</v>
      </c>
      <c r="M5926" t="s">
        <v>20591</v>
      </c>
      <c r="O5926" t="str">
        <f t="shared" si="184"/>
        <v xml:space="preserve">4.5882218 </v>
      </c>
      <c r="P5926" t="str">
        <f t="shared" si="185"/>
        <v xml:space="preserve"> 51.551877</v>
      </c>
    </row>
    <row r="5927" spans="1:16" ht="13.2" x14ac:dyDescent="0.25">
      <c r="A5927" t="s">
        <v>15469</v>
      </c>
      <c r="B5927" t="s">
        <v>15464</v>
      </c>
      <c r="C5927" t="s">
        <v>15470</v>
      </c>
      <c r="D5927" t="s">
        <v>16</v>
      </c>
      <c r="E5927">
        <v>2010</v>
      </c>
      <c r="F5927">
        <v>2011</v>
      </c>
      <c r="G5927" t="s">
        <v>17</v>
      </c>
      <c r="H5927" t="s">
        <v>93</v>
      </c>
      <c r="I5927">
        <v>3.5000000000000001E-3</v>
      </c>
      <c r="J5927">
        <v>2.98</v>
      </c>
      <c r="K5927" t="s">
        <v>94</v>
      </c>
      <c r="L5927">
        <v>1</v>
      </c>
      <c r="M5927" t="s">
        <v>18891</v>
      </c>
      <c r="O5927" t="str">
        <f t="shared" si="184"/>
        <v xml:space="preserve">5.4513829 </v>
      </c>
      <c r="P5927" t="str">
        <f t="shared" si="185"/>
        <v xml:space="preserve"> 51.628607</v>
      </c>
    </row>
    <row r="5928" spans="1:16" ht="13.2" x14ac:dyDescent="0.25">
      <c r="A5928" t="s">
        <v>15471</v>
      </c>
      <c r="B5928" t="s">
        <v>15472</v>
      </c>
      <c r="C5928" t="s">
        <v>15473</v>
      </c>
      <c r="D5928" t="s">
        <v>16</v>
      </c>
      <c r="E5928">
        <v>2010</v>
      </c>
      <c r="F5928">
        <v>2011</v>
      </c>
      <c r="G5928" t="s">
        <v>17</v>
      </c>
      <c r="H5928" t="s">
        <v>93</v>
      </c>
      <c r="I5928">
        <v>3.5000000000000001E-3</v>
      </c>
      <c r="J5928">
        <v>2.98</v>
      </c>
      <c r="K5928" t="s">
        <v>94</v>
      </c>
      <c r="L5928">
        <v>1</v>
      </c>
      <c r="M5928" t="s">
        <v>17665</v>
      </c>
      <c r="O5928" t="str">
        <f t="shared" si="184"/>
        <v xml:space="preserve">4.6992175 </v>
      </c>
      <c r="P5928" t="str">
        <f t="shared" si="185"/>
        <v xml:space="preserve"> 51.515861</v>
      </c>
    </row>
    <row r="5929" spans="1:16" ht="13.2" x14ac:dyDescent="0.25">
      <c r="A5929" t="s">
        <v>15474</v>
      </c>
      <c r="B5929" t="s">
        <v>15475</v>
      </c>
      <c r="C5929" t="s">
        <v>15476</v>
      </c>
      <c r="D5929" t="s">
        <v>16</v>
      </c>
      <c r="E5929">
        <v>2010</v>
      </c>
      <c r="F5929">
        <v>2011</v>
      </c>
      <c r="G5929" t="s">
        <v>17</v>
      </c>
      <c r="H5929" t="s">
        <v>93</v>
      </c>
      <c r="I5929">
        <v>3.5000000000000001E-3</v>
      </c>
      <c r="J5929">
        <v>2.98</v>
      </c>
      <c r="K5929" t="s">
        <v>94</v>
      </c>
      <c r="L5929">
        <v>1</v>
      </c>
      <c r="M5929" t="s">
        <v>17976</v>
      </c>
      <c r="O5929" t="str">
        <f t="shared" si="184"/>
        <v xml:space="preserve">5.6078395 </v>
      </c>
      <c r="P5929" t="str">
        <f t="shared" si="185"/>
        <v xml:space="preserve"> 51.486119</v>
      </c>
    </row>
    <row r="5930" spans="1:16" ht="13.2" x14ac:dyDescent="0.25">
      <c r="A5930" t="s">
        <v>15477</v>
      </c>
      <c r="B5930" t="s">
        <v>15478</v>
      </c>
      <c r="C5930" t="s">
        <v>15479</v>
      </c>
      <c r="D5930" t="s">
        <v>16</v>
      </c>
      <c r="E5930">
        <v>2010</v>
      </c>
      <c r="F5930">
        <v>2011</v>
      </c>
      <c r="G5930" t="s">
        <v>17</v>
      </c>
      <c r="H5930" t="s">
        <v>93</v>
      </c>
      <c r="I5930">
        <v>3.5000000000000001E-3</v>
      </c>
      <c r="J5930">
        <v>2.98</v>
      </c>
      <c r="K5930" t="s">
        <v>94</v>
      </c>
      <c r="L5930">
        <v>1</v>
      </c>
      <c r="M5930" t="s">
        <v>18468</v>
      </c>
      <c r="O5930" t="str">
        <f t="shared" si="184"/>
        <v xml:space="preserve">5.3419244 </v>
      </c>
      <c r="P5930" t="str">
        <f t="shared" si="185"/>
        <v xml:space="preserve"> 51.601735</v>
      </c>
    </row>
    <row r="5931" spans="1:16" ht="13.2" x14ac:dyDescent="0.25">
      <c r="A5931" t="s">
        <v>15480</v>
      </c>
      <c r="B5931" t="s">
        <v>15481</v>
      </c>
      <c r="C5931" t="s">
        <v>15482</v>
      </c>
      <c r="D5931" t="s">
        <v>16</v>
      </c>
      <c r="E5931">
        <v>2010</v>
      </c>
      <c r="F5931">
        <v>2010</v>
      </c>
      <c r="G5931" t="s">
        <v>17</v>
      </c>
      <c r="H5931" t="s">
        <v>93</v>
      </c>
      <c r="I5931">
        <v>3.5000000000000001E-3</v>
      </c>
      <c r="J5931">
        <v>2.98</v>
      </c>
      <c r="K5931" t="s">
        <v>94</v>
      </c>
      <c r="L5931">
        <v>1</v>
      </c>
      <c r="M5931" t="s">
        <v>17615</v>
      </c>
      <c r="O5931" t="str">
        <f t="shared" si="184"/>
        <v xml:space="preserve">5.2191955 </v>
      </c>
      <c r="P5931" t="str">
        <f t="shared" si="185"/>
        <v xml:space="preserve"> 51.356393</v>
      </c>
    </row>
    <row r="5932" spans="1:16" ht="13.2" x14ac:dyDescent="0.25">
      <c r="A5932" t="s">
        <v>15483</v>
      </c>
      <c r="B5932" t="s">
        <v>15484</v>
      </c>
      <c r="C5932" t="s">
        <v>15485</v>
      </c>
      <c r="D5932" t="s">
        <v>16</v>
      </c>
      <c r="E5932">
        <v>2010</v>
      </c>
      <c r="F5932">
        <v>2010</v>
      </c>
      <c r="G5932" t="s">
        <v>17</v>
      </c>
      <c r="H5932" t="s">
        <v>93</v>
      </c>
      <c r="I5932">
        <v>3.5000000000000001E-3</v>
      </c>
      <c r="J5932">
        <v>2.98</v>
      </c>
      <c r="K5932" t="s">
        <v>94</v>
      </c>
      <c r="L5932">
        <v>1</v>
      </c>
      <c r="M5932" t="s">
        <v>18468</v>
      </c>
      <c r="O5932" t="str">
        <f t="shared" si="184"/>
        <v xml:space="preserve">5.3419244 </v>
      </c>
      <c r="P5932" t="str">
        <f t="shared" si="185"/>
        <v xml:space="preserve"> 51.601735</v>
      </c>
    </row>
    <row r="5933" spans="1:16" ht="13.2" x14ac:dyDescent="0.25">
      <c r="A5933" t="s">
        <v>15486</v>
      </c>
      <c r="B5933" t="s">
        <v>15487</v>
      </c>
      <c r="C5933" t="s">
        <v>15488</v>
      </c>
      <c r="D5933" t="s">
        <v>16</v>
      </c>
      <c r="E5933">
        <v>2010</v>
      </c>
      <c r="F5933">
        <v>2011</v>
      </c>
      <c r="G5933" t="s">
        <v>17</v>
      </c>
      <c r="H5933" t="s">
        <v>93</v>
      </c>
      <c r="I5933">
        <v>3.5000000000000001E-3</v>
      </c>
      <c r="J5933">
        <v>2.98</v>
      </c>
      <c r="K5933" t="s">
        <v>94</v>
      </c>
      <c r="L5933">
        <v>1</v>
      </c>
      <c r="M5933" t="s">
        <v>18321</v>
      </c>
      <c r="O5933" t="str">
        <f t="shared" si="184"/>
        <v xml:space="preserve">5.7937924 </v>
      </c>
      <c r="P5933" t="str">
        <f t="shared" si="185"/>
        <v xml:space="preserve"> 51.484027</v>
      </c>
    </row>
    <row r="5934" spans="1:16" ht="13.2" x14ac:dyDescent="0.25">
      <c r="A5934" t="s">
        <v>15489</v>
      </c>
      <c r="B5934" t="s">
        <v>15490</v>
      </c>
      <c r="C5934" t="s">
        <v>15491</v>
      </c>
      <c r="D5934" t="s">
        <v>16</v>
      </c>
      <c r="E5934">
        <v>2010</v>
      </c>
      <c r="F5934">
        <v>2011</v>
      </c>
      <c r="G5934" t="s">
        <v>17</v>
      </c>
      <c r="H5934" t="s">
        <v>93</v>
      </c>
      <c r="I5934">
        <v>3.5000000000000001E-3</v>
      </c>
      <c r="J5934">
        <v>2.98</v>
      </c>
      <c r="K5934" t="s">
        <v>94</v>
      </c>
      <c r="L5934">
        <v>1</v>
      </c>
      <c r="M5934" t="s">
        <v>20592</v>
      </c>
      <c r="O5934" t="str">
        <f t="shared" si="184"/>
        <v xml:space="preserve">5.3901693 </v>
      </c>
      <c r="P5934" t="str">
        <f t="shared" si="185"/>
        <v xml:space="preserve"> 51.429419</v>
      </c>
    </row>
    <row r="5935" spans="1:16" ht="13.2" x14ac:dyDescent="0.25">
      <c r="A5935" t="s">
        <v>15492</v>
      </c>
      <c r="B5935" t="s">
        <v>15493</v>
      </c>
      <c r="C5935" t="s">
        <v>15494</v>
      </c>
      <c r="D5935" t="s">
        <v>16</v>
      </c>
      <c r="E5935">
        <v>2009</v>
      </c>
      <c r="F5935">
        <v>2009</v>
      </c>
      <c r="G5935" t="s">
        <v>17</v>
      </c>
      <c r="H5935" t="s">
        <v>93</v>
      </c>
      <c r="I5935">
        <v>3.5000000000000001E-3</v>
      </c>
      <c r="J5935">
        <v>2.98</v>
      </c>
      <c r="K5935" t="s">
        <v>94</v>
      </c>
      <c r="L5935">
        <v>1</v>
      </c>
      <c r="M5935" t="s">
        <v>20593</v>
      </c>
      <c r="O5935" t="str">
        <f t="shared" si="184"/>
        <v xml:space="preserve">4.3886209 </v>
      </c>
      <c r="P5935" t="str">
        <f t="shared" si="185"/>
        <v xml:space="preserve"> 51.373393</v>
      </c>
    </row>
    <row r="5936" spans="1:16" ht="13.2" x14ac:dyDescent="0.25">
      <c r="A5936" t="s">
        <v>15495</v>
      </c>
      <c r="B5936" t="s">
        <v>15496</v>
      </c>
      <c r="C5936" t="s">
        <v>15497</v>
      </c>
      <c r="D5936" t="s">
        <v>16</v>
      </c>
      <c r="E5936">
        <v>2009</v>
      </c>
      <c r="F5936">
        <v>2010</v>
      </c>
      <c r="G5936" t="s">
        <v>17</v>
      </c>
      <c r="H5936" t="s">
        <v>93</v>
      </c>
      <c r="I5936">
        <v>3.5000000000000001E-3</v>
      </c>
      <c r="J5936">
        <v>2.98</v>
      </c>
      <c r="K5936" t="s">
        <v>94</v>
      </c>
      <c r="L5936">
        <v>1</v>
      </c>
      <c r="M5936" t="s">
        <v>18087</v>
      </c>
      <c r="O5936" t="str">
        <f t="shared" si="184"/>
        <v xml:space="preserve">5.5542165 </v>
      </c>
      <c r="P5936" t="str">
        <f t="shared" si="185"/>
        <v xml:space="preserve"> 51.448762</v>
      </c>
    </row>
    <row r="5937" spans="1:16" ht="13.2" x14ac:dyDescent="0.25">
      <c r="A5937" t="s">
        <v>15498</v>
      </c>
      <c r="B5937" t="s">
        <v>15499</v>
      </c>
      <c r="C5937" t="s">
        <v>15500</v>
      </c>
      <c r="D5937" t="s">
        <v>16</v>
      </c>
      <c r="E5937">
        <v>2009</v>
      </c>
      <c r="F5937">
        <v>2010</v>
      </c>
      <c r="G5937" t="s">
        <v>17</v>
      </c>
      <c r="H5937" t="s">
        <v>93</v>
      </c>
      <c r="I5937">
        <v>3.5000000000000001E-3</v>
      </c>
      <c r="J5937">
        <v>2.98</v>
      </c>
      <c r="K5937" t="s">
        <v>94</v>
      </c>
      <c r="L5937">
        <v>1</v>
      </c>
      <c r="M5937" t="s">
        <v>20594</v>
      </c>
      <c r="O5937" t="str">
        <f t="shared" si="184"/>
        <v xml:space="preserve">5.5352133 </v>
      </c>
      <c r="P5937" t="str">
        <f t="shared" si="185"/>
        <v xml:space="preserve"> 51.415267</v>
      </c>
    </row>
    <row r="5938" spans="1:16" ht="13.2" x14ac:dyDescent="0.25">
      <c r="A5938" t="s">
        <v>15501</v>
      </c>
      <c r="B5938" t="s">
        <v>15502</v>
      </c>
      <c r="C5938" t="s">
        <v>15503</v>
      </c>
      <c r="D5938" t="s">
        <v>16</v>
      </c>
      <c r="E5938">
        <v>2009</v>
      </c>
      <c r="F5938">
        <v>2011</v>
      </c>
      <c r="G5938" t="s">
        <v>17</v>
      </c>
      <c r="H5938" t="s">
        <v>93</v>
      </c>
      <c r="I5938">
        <v>3.5000000000000001E-3</v>
      </c>
      <c r="J5938">
        <v>2.98</v>
      </c>
      <c r="K5938" t="s">
        <v>94</v>
      </c>
      <c r="L5938">
        <v>1</v>
      </c>
      <c r="M5938" t="s">
        <v>20525</v>
      </c>
      <c r="O5938" t="str">
        <f t="shared" si="184"/>
        <v xml:space="preserve">5.4678076 </v>
      </c>
      <c r="P5938" t="str">
        <f t="shared" si="185"/>
        <v xml:space="preserve"> 51.389792</v>
      </c>
    </row>
    <row r="5939" spans="1:16" ht="13.2" x14ac:dyDescent="0.25">
      <c r="A5939" t="s">
        <v>15504</v>
      </c>
      <c r="B5939" t="s">
        <v>15505</v>
      </c>
      <c r="C5939" t="s">
        <v>15506</v>
      </c>
      <c r="D5939" t="s">
        <v>16</v>
      </c>
      <c r="E5939">
        <v>2009</v>
      </c>
      <c r="F5939">
        <v>2011</v>
      </c>
      <c r="G5939" t="s">
        <v>17</v>
      </c>
      <c r="H5939" t="s">
        <v>93</v>
      </c>
      <c r="I5939">
        <v>3.5000000000000001E-3</v>
      </c>
      <c r="J5939">
        <v>2.98</v>
      </c>
      <c r="K5939" t="s">
        <v>94</v>
      </c>
      <c r="L5939">
        <v>1</v>
      </c>
      <c r="M5939" t="s">
        <v>20528</v>
      </c>
      <c r="O5939" t="str">
        <f t="shared" si="184"/>
        <v xml:space="preserve">4.2803553 </v>
      </c>
      <c r="P5939" t="str">
        <f t="shared" si="185"/>
        <v xml:space="preserve"> 51.506524</v>
      </c>
    </row>
    <row r="5940" spans="1:16" ht="13.2" x14ac:dyDescent="0.25">
      <c r="A5940" t="s">
        <v>15507</v>
      </c>
      <c r="B5940" t="s">
        <v>15508</v>
      </c>
      <c r="C5940" t="s">
        <v>15509</v>
      </c>
      <c r="D5940" t="s">
        <v>16</v>
      </c>
      <c r="E5940">
        <v>2009</v>
      </c>
      <c r="F5940">
        <v>2009</v>
      </c>
      <c r="G5940" t="s">
        <v>17</v>
      </c>
      <c r="H5940" t="s">
        <v>93</v>
      </c>
      <c r="I5940">
        <v>3.5000000000000001E-3</v>
      </c>
      <c r="J5940">
        <v>2.98</v>
      </c>
      <c r="K5940" t="s">
        <v>94</v>
      </c>
      <c r="L5940">
        <v>1</v>
      </c>
      <c r="M5940" t="s">
        <v>19199</v>
      </c>
      <c r="O5940" t="str">
        <f t="shared" si="184"/>
        <v xml:space="preserve">4.3135807 </v>
      </c>
      <c r="P5940" t="str">
        <f t="shared" si="185"/>
        <v xml:space="preserve"> 51.525373</v>
      </c>
    </row>
    <row r="5941" spans="1:16" ht="13.2" x14ac:dyDescent="0.25">
      <c r="A5941" t="s">
        <v>15510</v>
      </c>
      <c r="B5941" t="s">
        <v>15511</v>
      </c>
      <c r="C5941" t="s">
        <v>15512</v>
      </c>
      <c r="D5941" t="s">
        <v>16</v>
      </c>
      <c r="E5941">
        <v>2009</v>
      </c>
      <c r="F5941">
        <v>2009</v>
      </c>
      <c r="G5941" t="s">
        <v>17</v>
      </c>
      <c r="H5941" t="s">
        <v>93</v>
      </c>
      <c r="I5941">
        <v>3.5000000000000001E-3</v>
      </c>
      <c r="J5941">
        <v>2.98</v>
      </c>
      <c r="K5941" t="s">
        <v>94</v>
      </c>
      <c r="L5941">
        <v>1</v>
      </c>
      <c r="M5941" t="s">
        <v>20595</v>
      </c>
      <c r="O5941" t="str">
        <f t="shared" si="184"/>
        <v xml:space="preserve">4.3141444 </v>
      </c>
      <c r="P5941" t="str">
        <f t="shared" si="185"/>
        <v xml:space="preserve"> 51.392953</v>
      </c>
    </row>
    <row r="5942" spans="1:16" ht="13.2" x14ac:dyDescent="0.25">
      <c r="A5942" t="s">
        <v>15513</v>
      </c>
      <c r="B5942" t="s">
        <v>15514</v>
      </c>
      <c r="C5942" t="s">
        <v>15515</v>
      </c>
      <c r="D5942" t="s">
        <v>16</v>
      </c>
      <c r="E5942">
        <v>2009</v>
      </c>
      <c r="F5942">
        <v>2010</v>
      </c>
      <c r="G5942" t="s">
        <v>17</v>
      </c>
      <c r="H5942" t="s">
        <v>93</v>
      </c>
      <c r="I5942">
        <v>3.5000000000000001E-3</v>
      </c>
      <c r="J5942">
        <v>2.98</v>
      </c>
      <c r="K5942" t="s">
        <v>94</v>
      </c>
      <c r="L5942">
        <v>1</v>
      </c>
      <c r="M5942" t="s">
        <v>20595</v>
      </c>
      <c r="O5942" t="str">
        <f t="shared" si="184"/>
        <v xml:space="preserve">4.3141444 </v>
      </c>
      <c r="P5942" t="str">
        <f t="shared" si="185"/>
        <v xml:space="preserve"> 51.392953</v>
      </c>
    </row>
    <row r="5943" spans="1:16" ht="13.2" x14ac:dyDescent="0.25">
      <c r="A5943" t="s">
        <v>15516</v>
      </c>
      <c r="B5943" t="s">
        <v>15517</v>
      </c>
      <c r="C5943" t="s">
        <v>15518</v>
      </c>
      <c r="D5943" t="s">
        <v>16</v>
      </c>
      <c r="E5943">
        <v>2009</v>
      </c>
      <c r="F5943">
        <v>2009</v>
      </c>
      <c r="G5943" t="s">
        <v>17</v>
      </c>
      <c r="H5943" t="s">
        <v>93</v>
      </c>
      <c r="I5943">
        <v>3.5000000000000001E-3</v>
      </c>
      <c r="J5943">
        <v>2.98</v>
      </c>
      <c r="K5943" t="s">
        <v>94</v>
      </c>
      <c r="L5943">
        <v>1</v>
      </c>
      <c r="M5943" t="s">
        <v>19164</v>
      </c>
      <c r="O5943" t="str">
        <f t="shared" si="184"/>
        <v xml:space="preserve">4.4311539 </v>
      </c>
      <c r="P5943" t="str">
        <f t="shared" si="185"/>
        <v xml:space="preserve"> 51.511049</v>
      </c>
    </row>
    <row r="5944" spans="1:16" ht="13.2" x14ac:dyDescent="0.25">
      <c r="A5944" t="s">
        <v>15519</v>
      </c>
      <c r="B5944" t="s">
        <v>15520</v>
      </c>
      <c r="C5944" t="s">
        <v>15521</v>
      </c>
      <c r="D5944" t="s">
        <v>16</v>
      </c>
      <c r="E5944">
        <v>2009</v>
      </c>
      <c r="F5944">
        <v>2009</v>
      </c>
      <c r="G5944" t="s">
        <v>17</v>
      </c>
      <c r="H5944" t="s">
        <v>93</v>
      </c>
      <c r="I5944">
        <v>3.5000000000000001E-3</v>
      </c>
      <c r="J5944">
        <v>2.98</v>
      </c>
      <c r="K5944" t="s">
        <v>94</v>
      </c>
      <c r="L5944">
        <v>1</v>
      </c>
      <c r="M5944" t="s">
        <v>20596</v>
      </c>
      <c r="O5944" t="str">
        <f t="shared" si="184"/>
        <v xml:space="preserve">4.5469051 </v>
      </c>
      <c r="P5944" t="str">
        <f t="shared" si="185"/>
        <v xml:space="preserve"> 51.561917</v>
      </c>
    </row>
    <row r="5945" spans="1:16" ht="13.2" x14ac:dyDescent="0.25">
      <c r="A5945" t="s">
        <v>15522</v>
      </c>
      <c r="B5945" t="s">
        <v>15523</v>
      </c>
      <c r="C5945" t="s">
        <v>15524</v>
      </c>
      <c r="D5945" t="s">
        <v>16</v>
      </c>
      <c r="E5945">
        <v>2009</v>
      </c>
      <c r="F5945">
        <v>2010</v>
      </c>
      <c r="G5945" t="s">
        <v>17</v>
      </c>
      <c r="H5945" t="s">
        <v>93</v>
      </c>
      <c r="I5945">
        <v>3.5000000000000001E-3</v>
      </c>
      <c r="J5945">
        <v>2.98</v>
      </c>
      <c r="K5945" t="s">
        <v>94</v>
      </c>
      <c r="L5945">
        <v>1</v>
      </c>
      <c r="M5945" t="s">
        <v>19759</v>
      </c>
      <c r="O5945" t="str">
        <f t="shared" si="184"/>
        <v xml:space="preserve">4.2861505 </v>
      </c>
      <c r="P5945" t="str">
        <f t="shared" si="185"/>
        <v xml:space="preserve"> 51.496351</v>
      </c>
    </row>
    <row r="5946" spans="1:16" ht="13.2" x14ac:dyDescent="0.25">
      <c r="A5946" t="s">
        <v>15525</v>
      </c>
      <c r="B5946" t="s">
        <v>15526</v>
      </c>
      <c r="C5946" t="s">
        <v>15527</v>
      </c>
      <c r="D5946" t="s">
        <v>16</v>
      </c>
      <c r="E5946">
        <v>2009</v>
      </c>
      <c r="F5946">
        <v>2009</v>
      </c>
      <c r="G5946" t="s">
        <v>17</v>
      </c>
      <c r="H5946" t="s">
        <v>93</v>
      </c>
      <c r="I5946">
        <v>3.5000000000000001E-3</v>
      </c>
      <c r="J5946">
        <v>2.98</v>
      </c>
      <c r="K5946" t="s">
        <v>94</v>
      </c>
      <c r="L5946">
        <v>1</v>
      </c>
      <c r="M5946" t="s">
        <v>18198</v>
      </c>
      <c r="O5946" t="str">
        <f t="shared" si="184"/>
        <v xml:space="preserve">4.2695754 </v>
      </c>
      <c r="P5946" t="str">
        <f t="shared" si="185"/>
        <v xml:space="preserve"> 51.526461</v>
      </c>
    </row>
    <row r="5947" spans="1:16" ht="13.2" x14ac:dyDescent="0.25">
      <c r="A5947" t="s">
        <v>15528</v>
      </c>
      <c r="B5947" t="s">
        <v>15529</v>
      </c>
      <c r="C5947" t="s">
        <v>15530</v>
      </c>
      <c r="D5947" t="s">
        <v>16</v>
      </c>
      <c r="E5947">
        <v>2009</v>
      </c>
      <c r="F5947">
        <v>2010</v>
      </c>
      <c r="G5947" t="s">
        <v>17</v>
      </c>
      <c r="H5947" t="s">
        <v>93</v>
      </c>
      <c r="I5947">
        <v>3.5000000000000001E-3</v>
      </c>
      <c r="J5947">
        <v>2.98</v>
      </c>
      <c r="K5947" t="s">
        <v>94</v>
      </c>
      <c r="L5947">
        <v>1</v>
      </c>
      <c r="M5947" t="s">
        <v>18198</v>
      </c>
      <c r="O5947" t="str">
        <f t="shared" si="184"/>
        <v xml:space="preserve">4.2695754 </v>
      </c>
      <c r="P5947" t="str">
        <f t="shared" si="185"/>
        <v xml:space="preserve"> 51.526461</v>
      </c>
    </row>
    <row r="5948" spans="1:16" ht="13.2" x14ac:dyDescent="0.25">
      <c r="A5948" t="s">
        <v>15531</v>
      </c>
      <c r="B5948" t="s">
        <v>15532</v>
      </c>
      <c r="C5948" t="s">
        <v>15533</v>
      </c>
      <c r="D5948" t="s">
        <v>16</v>
      </c>
      <c r="E5948">
        <v>2009</v>
      </c>
      <c r="F5948">
        <v>2010</v>
      </c>
      <c r="G5948" t="s">
        <v>17</v>
      </c>
      <c r="H5948" t="s">
        <v>93</v>
      </c>
      <c r="I5948">
        <v>3.5000000000000001E-3</v>
      </c>
      <c r="J5948">
        <v>2.98</v>
      </c>
      <c r="K5948" t="s">
        <v>94</v>
      </c>
      <c r="L5948">
        <v>1</v>
      </c>
      <c r="M5948" t="s">
        <v>17951</v>
      </c>
      <c r="O5948" t="str">
        <f t="shared" si="184"/>
        <v xml:space="preserve">4.7446181 </v>
      </c>
      <c r="P5948" t="str">
        <f t="shared" si="185"/>
        <v xml:space="preserve"> 51.588135</v>
      </c>
    </row>
    <row r="5949" spans="1:16" ht="13.2" x14ac:dyDescent="0.25">
      <c r="A5949" t="s">
        <v>15534</v>
      </c>
      <c r="B5949" t="s">
        <v>15535</v>
      </c>
      <c r="C5949" t="s">
        <v>15536</v>
      </c>
      <c r="D5949" t="s">
        <v>16</v>
      </c>
      <c r="E5949">
        <v>2009</v>
      </c>
      <c r="F5949">
        <v>2009</v>
      </c>
      <c r="G5949" t="s">
        <v>17</v>
      </c>
      <c r="H5949" t="s">
        <v>93</v>
      </c>
      <c r="I5949">
        <v>3.5000000000000001E-3</v>
      </c>
      <c r="J5949">
        <v>2.98</v>
      </c>
      <c r="K5949" t="s">
        <v>94</v>
      </c>
      <c r="L5949">
        <v>1</v>
      </c>
      <c r="M5949" t="s">
        <v>20597</v>
      </c>
      <c r="O5949" t="str">
        <f t="shared" si="184"/>
        <v xml:space="preserve">4.9901456 </v>
      </c>
      <c r="P5949" t="str">
        <f t="shared" si="185"/>
        <v xml:space="preserve"> 51.589988</v>
      </c>
    </row>
    <row r="5950" spans="1:16" ht="13.2" x14ac:dyDescent="0.25">
      <c r="A5950" t="s">
        <v>15537</v>
      </c>
      <c r="B5950" t="s">
        <v>15526</v>
      </c>
      <c r="C5950" t="s">
        <v>15538</v>
      </c>
      <c r="D5950" t="s">
        <v>16</v>
      </c>
      <c r="E5950">
        <v>2009</v>
      </c>
      <c r="F5950">
        <v>2009</v>
      </c>
      <c r="G5950" t="s">
        <v>17</v>
      </c>
      <c r="H5950" t="s">
        <v>93</v>
      </c>
      <c r="I5950">
        <v>3.5000000000000001E-3</v>
      </c>
      <c r="J5950">
        <v>2.98</v>
      </c>
      <c r="K5950" t="s">
        <v>94</v>
      </c>
      <c r="L5950">
        <v>1</v>
      </c>
      <c r="M5950" t="s">
        <v>18198</v>
      </c>
      <c r="O5950" t="str">
        <f t="shared" si="184"/>
        <v xml:space="preserve">4.2695754 </v>
      </c>
      <c r="P5950" t="str">
        <f t="shared" si="185"/>
        <v xml:space="preserve"> 51.526461</v>
      </c>
    </row>
    <row r="5951" spans="1:16" ht="13.2" x14ac:dyDescent="0.25">
      <c r="A5951" t="s">
        <v>15539</v>
      </c>
      <c r="B5951" t="s">
        <v>15514</v>
      </c>
      <c r="C5951" t="s">
        <v>15540</v>
      </c>
      <c r="D5951" t="s">
        <v>16</v>
      </c>
      <c r="E5951">
        <v>2009</v>
      </c>
      <c r="F5951">
        <v>2010</v>
      </c>
      <c r="G5951" t="s">
        <v>17</v>
      </c>
      <c r="H5951" t="s">
        <v>93</v>
      </c>
      <c r="I5951">
        <v>3.5000000000000001E-3</v>
      </c>
      <c r="J5951">
        <v>2.98</v>
      </c>
      <c r="K5951" t="s">
        <v>94</v>
      </c>
      <c r="L5951">
        <v>1</v>
      </c>
      <c r="M5951" t="s">
        <v>18349</v>
      </c>
      <c r="O5951" t="str">
        <f t="shared" si="184"/>
        <v xml:space="preserve">4.3369278 </v>
      </c>
      <c r="P5951" t="str">
        <f t="shared" si="185"/>
        <v xml:space="preserve"> 51.396024</v>
      </c>
    </row>
    <row r="5952" spans="1:16" ht="13.2" x14ac:dyDescent="0.25">
      <c r="A5952" t="s">
        <v>15541</v>
      </c>
      <c r="B5952" t="s">
        <v>15523</v>
      </c>
      <c r="C5952" t="s">
        <v>15542</v>
      </c>
      <c r="D5952" t="s">
        <v>16</v>
      </c>
      <c r="E5952">
        <v>2009</v>
      </c>
      <c r="F5952">
        <v>2010</v>
      </c>
      <c r="G5952" t="s">
        <v>17</v>
      </c>
      <c r="H5952" t="s">
        <v>93</v>
      </c>
      <c r="I5952">
        <v>3.5000000000000001E-3</v>
      </c>
      <c r="J5952">
        <v>2.98</v>
      </c>
      <c r="K5952" t="s">
        <v>94</v>
      </c>
      <c r="L5952">
        <v>1</v>
      </c>
      <c r="M5952" t="s">
        <v>20598</v>
      </c>
      <c r="O5952" t="str">
        <f t="shared" si="184"/>
        <v xml:space="preserve">4.2864602 </v>
      </c>
      <c r="P5952" t="str">
        <f t="shared" si="185"/>
        <v xml:space="preserve"> 51.487145</v>
      </c>
    </row>
    <row r="5953" spans="1:16" ht="13.2" x14ac:dyDescent="0.25">
      <c r="A5953" t="s">
        <v>15543</v>
      </c>
      <c r="B5953" t="s">
        <v>15508</v>
      </c>
      <c r="C5953" t="s">
        <v>15544</v>
      </c>
      <c r="D5953" t="s">
        <v>16</v>
      </c>
      <c r="E5953">
        <v>2009</v>
      </c>
      <c r="F5953">
        <v>2009</v>
      </c>
      <c r="G5953" t="s">
        <v>17</v>
      </c>
      <c r="H5953" t="s">
        <v>93</v>
      </c>
      <c r="I5953">
        <v>3.5000000000000001E-3</v>
      </c>
      <c r="J5953">
        <v>2.98</v>
      </c>
      <c r="K5953" t="s">
        <v>94</v>
      </c>
      <c r="L5953">
        <v>1</v>
      </c>
      <c r="M5953" t="s">
        <v>20528</v>
      </c>
      <c r="O5953" t="str">
        <f t="shared" si="184"/>
        <v xml:space="preserve">4.2803553 </v>
      </c>
      <c r="P5953" t="str">
        <f t="shared" si="185"/>
        <v xml:space="preserve"> 51.506524</v>
      </c>
    </row>
    <row r="5954" spans="1:16" ht="13.2" x14ac:dyDescent="0.25">
      <c r="A5954" t="s">
        <v>15545</v>
      </c>
      <c r="B5954" t="s">
        <v>15529</v>
      </c>
      <c r="C5954" t="s">
        <v>15546</v>
      </c>
      <c r="D5954" t="s">
        <v>16</v>
      </c>
      <c r="E5954">
        <v>2009</v>
      </c>
      <c r="F5954">
        <v>2010</v>
      </c>
      <c r="G5954" t="s">
        <v>17</v>
      </c>
      <c r="H5954" t="s">
        <v>93</v>
      </c>
      <c r="I5954">
        <v>3.5000000000000001E-3</v>
      </c>
      <c r="J5954">
        <v>2.98</v>
      </c>
      <c r="K5954" t="s">
        <v>94</v>
      </c>
      <c r="L5954">
        <v>1</v>
      </c>
      <c r="M5954" t="s">
        <v>18198</v>
      </c>
      <c r="O5954" t="str">
        <f t="shared" si="184"/>
        <v xml:space="preserve">4.2695754 </v>
      </c>
      <c r="P5954" t="str">
        <f t="shared" si="185"/>
        <v xml:space="preserve"> 51.526461</v>
      </c>
    </row>
    <row r="5955" spans="1:16" ht="13.2" x14ac:dyDescent="0.25">
      <c r="A5955" t="s">
        <v>15547</v>
      </c>
      <c r="B5955" t="s">
        <v>15548</v>
      </c>
      <c r="C5955" t="s">
        <v>15372</v>
      </c>
      <c r="D5955" t="s">
        <v>16</v>
      </c>
      <c r="E5955">
        <v>2008</v>
      </c>
      <c r="F5955">
        <v>2013</v>
      </c>
      <c r="G5955" t="s">
        <v>17</v>
      </c>
      <c r="H5955" t="s">
        <v>93</v>
      </c>
      <c r="I5955">
        <v>3.5000000000000001E-3</v>
      </c>
      <c r="J5955">
        <v>2.98</v>
      </c>
      <c r="K5955" t="s">
        <v>94</v>
      </c>
      <c r="L5955">
        <v>1</v>
      </c>
      <c r="M5955" t="s">
        <v>20572</v>
      </c>
      <c r="O5955" t="str">
        <f t="shared" ref="O5955:O6018" si="186">LEFT(M5955,10)</f>
        <v xml:space="preserve">5.4757502 </v>
      </c>
      <c r="P5955" t="str">
        <f t="shared" ref="P5955:P6018" si="187">RIGHT(M5955,10)</f>
        <v xml:space="preserve"> 51.429474</v>
      </c>
    </row>
    <row r="5956" spans="1:16" ht="13.2" x14ac:dyDescent="0.25">
      <c r="A5956" t="s">
        <v>15549</v>
      </c>
      <c r="B5956" t="s">
        <v>15550</v>
      </c>
      <c r="C5956" t="s">
        <v>15551</v>
      </c>
      <c r="D5956" t="s">
        <v>16</v>
      </c>
      <c r="E5956">
        <v>2008</v>
      </c>
      <c r="F5956">
        <v>2010</v>
      </c>
      <c r="G5956" t="s">
        <v>17</v>
      </c>
      <c r="H5956" t="s">
        <v>93</v>
      </c>
      <c r="I5956">
        <v>3.5000000000000001E-3</v>
      </c>
      <c r="J5956">
        <v>2.98</v>
      </c>
      <c r="K5956" t="s">
        <v>94</v>
      </c>
      <c r="L5956">
        <v>1</v>
      </c>
      <c r="M5956" t="s">
        <v>19044</v>
      </c>
      <c r="O5956" t="str">
        <f t="shared" si="186"/>
        <v xml:space="preserve">5.5181829 </v>
      </c>
      <c r="P5956" t="str">
        <f t="shared" si="187"/>
        <v xml:space="preserve"> 51.783197</v>
      </c>
    </row>
    <row r="5957" spans="1:16" ht="13.2" x14ac:dyDescent="0.25">
      <c r="A5957" t="s">
        <v>15552</v>
      </c>
      <c r="B5957" t="s">
        <v>15517</v>
      </c>
      <c r="C5957" t="s">
        <v>15553</v>
      </c>
      <c r="D5957" t="s">
        <v>16</v>
      </c>
      <c r="E5957">
        <v>2008</v>
      </c>
      <c r="F5957">
        <v>2009</v>
      </c>
      <c r="G5957" t="s">
        <v>17</v>
      </c>
      <c r="H5957" t="s">
        <v>93</v>
      </c>
      <c r="I5957">
        <v>3.5000000000000001E-3</v>
      </c>
      <c r="J5957">
        <v>2.98</v>
      </c>
      <c r="K5957" t="s">
        <v>94</v>
      </c>
      <c r="L5957">
        <v>1</v>
      </c>
      <c r="M5957" t="s">
        <v>18563</v>
      </c>
      <c r="O5957" t="str">
        <f t="shared" si="186"/>
        <v xml:space="preserve">4.5013288 </v>
      </c>
      <c r="P5957" t="str">
        <f t="shared" si="187"/>
        <v xml:space="preserve"> 51.530857</v>
      </c>
    </row>
    <row r="5958" spans="1:16" ht="13.2" x14ac:dyDescent="0.25">
      <c r="A5958" t="s">
        <v>15554</v>
      </c>
      <c r="B5958" t="s">
        <v>15508</v>
      </c>
      <c r="C5958" t="s">
        <v>15555</v>
      </c>
      <c r="D5958" t="s">
        <v>16</v>
      </c>
      <c r="E5958">
        <v>2008</v>
      </c>
      <c r="F5958">
        <v>2009</v>
      </c>
      <c r="G5958" t="s">
        <v>17</v>
      </c>
      <c r="H5958" t="s">
        <v>93</v>
      </c>
      <c r="I5958">
        <v>3.5000000000000001E-3</v>
      </c>
      <c r="J5958">
        <v>2.98</v>
      </c>
      <c r="K5958" t="s">
        <v>94</v>
      </c>
      <c r="L5958">
        <v>1</v>
      </c>
      <c r="M5958" t="s">
        <v>20588</v>
      </c>
      <c r="O5958" t="str">
        <f t="shared" si="186"/>
        <v xml:space="preserve">4.2620608 </v>
      </c>
      <c r="P5958" t="str">
        <f t="shared" si="187"/>
        <v xml:space="preserve"> 51.476443</v>
      </c>
    </row>
    <row r="5959" spans="1:16" ht="13.2" x14ac:dyDescent="0.25">
      <c r="A5959" t="s">
        <v>15556</v>
      </c>
      <c r="B5959" t="s">
        <v>15557</v>
      </c>
      <c r="C5959" t="s">
        <v>15558</v>
      </c>
      <c r="D5959" t="s">
        <v>16</v>
      </c>
      <c r="E5959">
        <v>2008</v>
      </c>
      <c r="F5959">
        <v>2009</v>
      </c>
      <c r="G5959" t="s">
        <v>17</v>
      </c>
      <c r="H5959" t="s">
        <v>93</v>
      </c>
      <c r="I5959">
        <v>3.5000000000000001E-3</v>
      </c>
      <c r="J5959">
        <v>2.98</v>
      </c>
      <c r="K5959" t="s">
        <v>94</v>
      </c>
      <c r="L5959">
        <v>1</v>
      </c>
      <c r="M5959" t="s">
        <v>20599</v>
      </c>
      <c r="O5959" t="str">
        <f t="shared" si="186"/>
        <v xml:space="preserve">5.4954665 </v>
      </c>
      <c r="P5959" t="str">
        <f t="shared" si="187"/>
        <v xml:space="preserve"> 51.388467</v>
      </c>
    </row>
    <row r="5960" spans="1:16" ht="13.2" x14ac:dyDescent="0.25">
      <c r="A5960" t="s">
        <v>15559</v>
      </c>
      <c r="B5960" t="s">
        <v>15560</v>
      </c>
      <c r="C5960" t="s">
        <v>15561</v>
      </c>
      <c r="D5960" t="s">
        <v>16</v>
      </c>
      <c r="E5960">
        <v>2008</v>
      </c>
      <c r="F5960">
        <v>2012</v>
      </c>
      <c r="G5960" t="s">
        <v>17</v>
      </c>
      <c r="H5960" t="s">
        <v>93</v>
      </c>
      <c r="I5960">
        <v>3.5000000000000001E-3</v>
      </c>
      <c r="J5960">
        <v>2.98</v>
      </c>
      <c r="K5960" t="s">
        <v>94</v>
      </c>
      <c r="L5960">
        <v>1</v>
      </c>
      <c r="M5960" t="s">
        <v>17665</v>
      </c>
      <c r="O5960" t="str">
        <f t="shared" si="186"/>
        <v xml:space="preserve">4.6992175 </v>
      </c>
      <c r="P5960" t="str">
        <f t="shared" si="187"/>
        <v xml:space="preserve"> 51.515861</v>
      </c>
    </row>
    <row r="5961" spans="1:16" ht="13.2" x14ac:dyDescent="0.25">
      <c r="A5961" t="s">
        <v>15562</v>
      </c>
      <c r="B5961" t="s">
        <v>15563</v>
      </c>
      <c r="C5961" t="s">
        <v>15564</v>
      </c>
      <c r="D5961" t="s">
        <v>16</v>
      </c>
      <c r="E5961">
        <v>2008</v>
      </c>
      <c r="F5961">
        <v>2012</v>
      </c>
      <c r="G5961" t="s">
        <v>17</v>
      </c>
      <c r="H5961" t="s">
        <v>93</v>
      </c>
      <c r="I5961">
        <v>3.5000000000000001E-3</v>
      </c>
      <c r="J5961">
        <v>2.98</v>
      </c>
      <c r="K5961" t="s">
        <v>94</v>
      </c>
      <c r="L5961">
        <v>1</v>
      </c>
      <c r="M5961" t="s">
        <v>18479</v>
      </c>
      <c r="O5961" t="str">
        <f t="shared" si="186"/>
        <v>5.442624 5</v>
      </c>
      <c r="P5961" t="str">
        <f t="shared" si="187"/>
        <v xml:space="preserve"> 51.303631</v>
      </c>
    </row>
    <row r="5962" spans="1:16" ht="13.2" x14ac:dyDescent="0.25">
      <c r="A5962" t="s">
        <v>15565</v>
      </c>
      <c r="B5962" t="s">
        <v>15566</v>
      </c>
      <c r="C5962" t="s">
        <v>15567</v>
      </c>
      <c r="D5962" t="s">
        <v>16</v>
      </c>
      <c r="E5962">
        <v>2008</v>
      </c>
      <c r="F5962">
        <v>2009</v>
      </c>
      <c r="G5962" t="s">
        <v>17</v>
      </c>
      <c r="H5962" t="s">
        <v>93</v>
      </c>
      <c r="I5962">
        <v>3.5000000000000001E-3</v>
      </c>
      <c r="J5962">
        <v>2.98</v>
      </c>
      <c r="K5962" t="s">
        <v>94</v>
      </c>
      <c r="L5962">
        <v>1</v>
      </c>
      <c r="M5962" t="s">
        <v>18078</v>
      </c>
      <c r="O5962" t="str">
        <f t="shared" si="186"/>
        <v>5.292276 5</v>
      </c>
      <c r="P5962" t="str">
        <f t="shared" si="187"/>
        <v xml:space="preserve"> 51.598816</v>
      </c>
    </row>
    <row r="5963" spans="1:16" ht="13.2" x14ac:dyDescent="0.25">
      <c r="A5963" t="s">
        <v>15568</v>
      </c>
      <c r="B5963" t="s">
        <v>15569</v>
      </c>
      <c r="C5963" t="s">
        <v>15570</v>
      </c>
      <c r="D5963" t="s">
        <v>16</v>
      </c>
      <c r="E5963">
        <v>2008</v>
      </c>
      <c r="F5963">
        <v>2012</v>
      </c>
      <c r="G5963" t="s">
        <v>17</v>
      </c>
      <c r="H5963" t="s">
        <v>93</v>
      </c>
      <c r="I5963">
        <v>3.5000000000000001E-3</v>
      </c>
      <c r="J5963">
        <v>2.98</v>
      </c>
      <c r="K5963" t="s">
        <v>94</v>
      </c>
      <c r="L5963">
        <v>1</v>
      </c>
      <c r="M5963" t="s">
        <v>18530</v>
      </c>
      <c r="O5963" t="str">
        <f t="shared" si="186"/>
        <v xml:space="preserve">5.8373285 </v>
      </c>
      <c r="P5963" t="str">
        <f t="shared" si="187"/>
        <v xml:space="preserve"> 51.415566</v>
      </c>
    </row>
    <row r="5964" spans="1:16" ht="13.2" x14ac:dyDescent="0.25">
      <c r="A5964" t="s">
        <v>15571</v>
      </c>
      <c r="B5964" t="s">
        <v>15572</v>
      </c>
      <c r="C5964" t="s">
        <v>15573</v>
      </c>
      <c r="D5964" t="s">
        <v>16</v>
      </c>
      <c r="E5964">
        <v>2008</v>
      </c>
      <c r="F5964">
        <v>2009</v>
      </c>
      <c r="G5964" t="s">
        <v>17</v>
      </c>
      <c r="H5964" t="s">
        <v>93</v>
      </c>
      <c r="I5964">
        <v>3.5000000000000001E-3</v>
      </c>
      <c r="J5964">
        <v>2.98</v>
      </c>
      <c r="K5964" t="s">
        <v>94</v>
      </c>
      <c r="L5964">
        <v>1</v>
      </c>
      <c r="M5964" t="s">
        <v>18050</v>
      </c>
      <c r="O5964" t="str">
        <f t="shared" si="186"/>
        <v xml:space="preserve">5.0494755 </v>
      </c>
      <c r="P5964" t="str">
        <f t="shared" si="187"/>
        <v xml:space="preserve"> 51.505863</v>
      </c>
    </row>
    <row r="5965" spans="1:16" ht="13.2" x14ac:dyDescent="0.25">
      <c r="A5965" t="s">
        <v>15574</v>
      </c>
      <c r="B5965" t="s">
        <v>15517</v>
      </c>
      <c r="C5965" t="s">
        <v>15575</v>
      </c>
      <c r="D5965" t="s">
        <v>16</v>
      </c>
      <c r="E5965">
        <v>2008</v>
      </c>
      <c r="F5965">
        <v>2009</v>
      </c>
      <c r="G5965" t="s">
        <v>17</v>
      </c>
      <c r="H5965" t="s">
        <v>93</v>
      </c>
      <c r="I5965">
        <v>3.5000000000000001E-3</v>
      </c>
      <c r="J5965">
        <v>2.98</v>
      </c>
      <c r="K5965" t="s">
        <v>94</v>
      </c>
      <c r="L5965">
        <v>1</v>
      </c>
      <c r="M5965" t="s">
        <v>18953</v>
      </c>
      <c r="O5965" t="str">
        <f t="shared" si="186"/>
        <v xml:space="preserve">4.4705191 </v>
      </c>
      <c r="P5965" t="str">
        <f t="shared" si="187"/>
        <v xml:space="preserve"> 51.513755</v>
      </c>
    </row>
    <row r="5966" spans="1:16" ht="13.2" x14ac:dyDescent="0.25">
      <c r="A5966" t="s">
        <v>15576</v>
      </c>
      <c r="B5966" t="s">
        <v>15577</v>
      </c>
      <c r="C5966" t="s">
        <v>15578</v>
      </c>
      <c r="D5966" t="s">
        <v>16</v>
      </c>
      <c r="E5966">
        <v>2008</v>
      </c>
      <c r="F5966">
        <v>2009</v>
      </c>
      <c r="G5966" t="s">
        <v>17</v>
      </c>
      <c r="H5966" t="s">
        <v>93</v>
      </c>
      <c r="I5966">
        <v>3.5000000000000001E-3</v>
      </c>
      <c r="J5966">
        <v>2.98</v>
      </c>
      <c r="K5966" t="s">
        <v>94</v>
      </c>
      <c r="L5966">
        <v>1</v>
      </c>
      <c r="M5966" t="s">
        <v>18581</v>
      </c>
      <c r="O5966" t="str">
        <f t="shared" si="186"/>
        <v xml:space="preserve">5.3437564 </v>
      </c>
      <c r="P5966" t="str">
        <f t="shared" si="187"/>
        <v xml:space="preserve"> 51.650518</v>
      </c>
    </row>
    <row r="5967" spans="1:16" ht="13.2" x14ac:dyDescent="0.25">
      <c r="A5967" t="s">
        <v>15579</v>
      </c>
      <c r="B5967" t="s">
        <v>15580</v>
      </c>
      <c r="C5967" t="s">
        <v>15581</v>
      </c>
      <c r="D5967" t="s">
        <v>16</v>
      </c>
      <c r="E5967">
        <v>2008</v>
      </c>
      <c r="F5967">
        <v>2012</v>
      </c>
      <c r="G5967" t="s">
        <v>17</v>
      </c>
      <c r="H5967" t="s">
        <v>93</v>
      </c>
      <c r="I5967">
        <v>3.5000000000000001E-3</v>
      </c>
      <c r="J5967">
        <v>2.98</v>
      </c>
      <c r="K5967" t="s">
        <v>94</v>
      </c>
      <c r="L5967">
        <v>1</v>
      </c>
      <c r="M5967" t="s">
        <v>17739</v>
      </c>
      <c r="O5967" t="str">
        <f t="shared" si="186"/>
        <v xml:space="preserve">5.7050087 </v>
      </c>
      <c r="P5967" t="str">
        <f t="shared" si="187"/>
        <v xml:space="preserve"> 51.352914</v>
      </c>
    </row>
    <row r="5968" spans="1:16" ht="13.2" x14ac:dyDescent="0.25">
      <c r="A5968" t="s">
        <v>15582</v>
      </c>
      <c r="B5968" t="s">
        <v>15583</v>
      </c>
      <c r="C5968" t="s">
        <v>15584</v>
      </c>
      <c r="D5968" t="s">
        <v>16</v>
      </c>
      <c r="E5968">
        <v>2008</v>
      </c>
      <c r="F5968">
        <v>2009</v>
      </c>
      <c r="G5968" t="s">
        <v>17</v>
      </c>
      <c r="H5968" t="s">
        <v>93</v>
      </c>
      <c r="I5968">
        <v>3.5000000000000001E-3</v>
      </c>
      <c r="J5968">
        <v>2.98</v>
      </c>
      <c r="K5968" t="s">
        <v>94</v>
      </c>
      <c r="L5968">
        <v>1</v>
      </c>
      <c r="M5968" t="s">
        <v>17919</v>
      </c>
      <c r="O5968" t="str">
        <f t="shared" si="186"/>
        <v xml:space="preserve">5.2927945 </v>
      </c>
      <c r="P5968" t="str">
        <f t="shared" si="187"/>
        <v xml:space="preserve"> 51.729264</v>
      </c>
    </row>
    <row r="5969" spans="1:16" ht="13.2" x14ac:dyDescent="0.25">
      <c r="A5969" t="s">
        <v>15585</v>
      </c>
      <c r="B5969" t="s">
        <v>15586</v>
      </c>
      <c r="C5969" t="s">
        <v>15587</v>
      </c>
      <c r="D5969" t="s">
        <v>16</v>
      </c>
      <c r="E5969">
        <v>2008</v>
      </c>
      <c r="F5969">
        <v>2010</v>
      </c>
      <c r="G5969" t="s">
        <v>17</v>
      </c>
      <c r="H5969" t="s">
        <v>93</v>
      </c>
      <c r="I5969">
        <v>3.5000000000000001E-3</v>
      </c>
      <c r="J5969">
        <v>2.98</v>
      </c>
      <c r="K5969" t="s">
        <v>94</v>
      </c>
      <c r="L5969">
        <v>1</v>
      </c>
      <c r="M5969" t="s">
        <v>19200</v>
      </c>
      <c r="O5969" t="str">
        <f t="shared" si="186"/>
        <v xml:space="preserve">5.7760351 </v>
      </c>
      <c r="P5969" t="str">
        <f t="shared" si="187"/>
        <v xml:space="preserve"> 51.693338</v>
      </c>
    </row>
    <row r="5970" spans="1:16" ht="13.2" x14ac:dyDescent="0.25">
      <c r="A5970" t="s">
        <v>15588</v>
      </c>
      <c r="B5970" t="s">
        <v>15589</v>
      </c>
      <c r="C5970" t="s">
        <v>15590</v>
      </c>
      <c r="D5970" t="s">
        <v>16</v>
      </c>
      <c r="E5970">
        <v>2008</v>
      </c>
      <c r="F5970">
        <v>2009</v>
      </c>
      <c r="G5970" t="s">
        <v>17</v>
      </c>
      <c r="H5970" t="s">
        <v>93</v>
      </c>
      <c r="I5970">
        <v>3.5000000000000001E-3</v>
      </c>
      <c r="J5970">
        <v>2.98</v>
      </c>
      <c r="K5970" t="s">
        <v>94</v>
      </c>
      <c r="L5970">
        <v>1</v>
      </c>
      <c r="M5970" t="s">
        <v>20600</v>
      </c>
      <c r="O5970" t="str">
        <f t="shared" si="186"/>
        <v xml:space="preserve">5.5439838 </v>
      </c>
      <c r="P5970" t="str">
        <f t="shared" si="187"/>
        <v xml:space="preserve"> 51.417365</v>
      </c>
    </row>
    <row r="5971" spans="1:16" ht="13.2" x14ac:dyDescent="0.25">
      <c r="A5971" t="s">
        <v>15591</v>
      </c>
      <c r="B5971" t="s">
        <v>15592</v>
      </c>
      <c r="C5971" t="s">
        <v>15593</v>
      </c>
      <c r="D5971" t="s">
        <v>16</v>
      </c>
      <c r="E5971">
        <v>2008</v>
      </c>
      <c r="F5971">
        <v>2009</v>
      </c>
      <c r="G5971" t="s">
        <v>17</v>
      </c>
      <c r="H5971" t="s">
        <v>93</v>
      </c>
      <c r="I5971">
        <v>3.5000000000000001E-3</v>
      </c>
      <c r="J5971">
        <v>2.98</v>
      </c>
      <c r="K5971" t="s">
        <v>94</v>
      </c>
      <c r="L5971">
        <v>1</v>
      </c>
      <c r="M5971" t="s">
        <v>20078</v>
      </c>
      <c r="O5971" t="str">
        <f t="shared" si="186"/>
        <v xml:space="preserve">4.3322502 </v>
      </c>
      <c r="P5971" t="str">
        <f t="shared" si="187"/>
        <v>2 51.44105</v>
      </c>
    </row>
    <row r="5972" spans="1:16" ht="13.2" x14ac:dyDescent="0.25">
      <c r="A5972" t="s">
        <v>15594</v>
      </c>
      <c r="B5972" t="s">
        <v>15592</v>
      </c>
      <c r="C5972" t="s">
        <v>15595</v>
      </c>
      <c r="D5972" t="s">
        <v>16</v>
      </c>
      <c r="E5972">
        <v>2008</v>
      </c>
      <c r="F5972">
        <v>2009</v>
      </c>
      <c r="G5972" t="s">
        <v>17</v>
      </c>
      <c r="H5972" t="s">
        <v>93</v>
      </c>
      <c r="I5972">
        <v>3.5000000000000001E-3</v>
      </c>
      <c r="J5972">
        <v>2.98</v>
      </c>
      <c r="K5972" t="s">
        <v>94</v>
      </c>
      <c r="L5972">
        <v>1</v>
      </c>
      <c r="M5972" t="s">
        <v>20078</v>
      </c>
      <c r="O5972" t="str">
        <f t="shared" si="186"/>
        <v xml:space="preserve">4.3322502 </v>
      </c>
      <c r="P5972" t="str">
        <f t="shared" si="187"/>
        <v>2 51.44105</v>
      </c>
    </row>
    <row r="5973" spans="1:16" ht="13.2" x14ac:dyDescent="0.25">
      <c r="A5973" t="s">
        <v>15596</v>
      </c>
      <c r="B5973" t="s">
        <v>15597</v>
      </c>
      <c r="C5973" t="s">
        <v>15598</v>
      </c>
      <c r="D5973" t="s">
        <v>16</v>
      </c>
      <c r="E5973">
        <v>2008</v>
      </c>
      <c r="F5973">
        <v>2009</v>
      </c>
      <c r="G5973" t="s">
        <v>17</v>
      </c>
      <c r="H5973" t="s">
        <v>93</v>
      </c>
      <c r="I5973">
        <v>3.5000000000000001E-3</v>
      </c>
      <c r="J5973">
        <v>2.98</v>
      </c>
      <c r="K5973" t="s">
        <v>94</v>
      </c>
      <c r="L5973">
        <v>1</v>
      </c>
      <c r="M5973" t="s">
        <v>20601</v>
      </c>
      <c r="O5973" t="str">
        <f t="shared" si="186"/>
        <v xml:space="preserve">5.4692102 </v>
      </c>
      <c r="P5973" t="str">
        <f t="shared" si="187"/>
        <v xml:space="preserve"> 51.490871</v>
      </c>
    </row>
    <row r="5974" spans="1:16" ht="13.2" x14ac:dyDescent="0.25">
      <c r="A5974" t="s">
        <v>15599</v>
      </c>
      <c r="B5974" t="s">
        <v>15600</v>
      </c>
      <c r="C5974" t="s">
        <v>15601</v>
      </c>
      <c r="D5974" t="s">
        <v>16</v>
      </c>
      <c r="E5974">
        <v>2008</v>
      </c>
      <c r="F5974">
        <v>2010</v>
      </c>
      <c r="G5974" t="s">
        <v>17</v>
      </c>
      <c r="H5974" t="s">
        <v>93</v>
      </c>
      <c r="I5974">
        <v>3.5000000000000001E-3</v>
      </c>
      <c r="J5974">
        <v>2.98</v>
      </c>
      <c r="K5974" t="s">
        <v>94</v>
      </c>
      <c r="L5974">
        <v>1</v>
      </c>
      <c r="M5974" t="s">
        <v>18458</v>
      </c>
      <c r="O5974" t="str">
        <f t="shared" si="186"/>
        <v xml:space="preserve">5.2819383 </v>
      </c>
      <c r="P5974" t="str">
        <f t="shared" si="187"/>
        <v xml:space="preserve"> 51.429553</v>
      </c>
    </row>
    <row r="5975" spans="1:16" ht="13.2" x14ac:dyDescent="0.25">
      <c r="A5975" t="s">
        <v>15602</v>
      </c>
      <c r="B5975" t="s">
        <v>15603</v>
      </c>
      <c r="C5975" t="s">
        <v>15372</v>
      </c>
      <c r="D5975" t="s">
        <v>16</v>
      </c>
      <c r="E5975">
        <v>2008</v>
      </c>
      <c r="F5975">
        <v>2012</v>
      </c>
      <c r="G5975" t="s">
        <v>17</v>
      </c>
      <c r="H5975" t="s">
        <v>93</v>
      </c>
      <c r="I5975">
        <v>3.5000000000000001E-3</v>
      </c>
      <c r="J5975">
        <v>2.98</v>
      </c>
      <c r="K5975" t="s">
        <v>94</v>
      </c>
      <c r="L5975">
        <v>1</v>
      </c>
      <c r="M5975" t="s">
        <v>19397</v>
      </c>
      <c r="O5975" t="str">
        <f t="shared" si="186"/>
        <v xml:space="preserve">4.5360929 </v>
      </c>
      <c r="P5975" t="str">
        <f t="shared" si="187"/>
        <v xml:space="preserve"> 51.591973</v>
      </c>
    </row>
    <row r="5976" spans="1:16" ht="13.2" x14ac:dyDescent="0.25">
      <c r="A5976" t="s">
        <v>15604</v>
      </c>
      <c r="B5976" t="s">
        <v>15535</v>
      </c>
      <c r="C5976" t="s">
        <v>15605</v>
      </c>
      <c r="D5976" t="s">
        <v>16</v>
      </c>
      <c r="E5976">
        <v>2008</v>
      </c>
      <c r="F5976">
        <v>2009</v>
      </c>
      <c r="G5976" t="s">
        <v>17</v>
      </c>
      <c r="H5976" t="s">
        <v>93</v>
      </c>
      <c r="I5976">
        <v>3.5000000000000001E-3</v>
      </c>
      <c r="J5976">
        <v>2.98</v>
      </c>
      <c r="K5976" t="s">
        <v>94</v>
      </c>
      <c r="L5976">
        <v>1</v>
      </c>
      <c r="M5976" t="s">
        <v>20597</v>
      </c>
      <c r="O5976" t="str">
        <f t="shared" si="186"/>
        <v xml:space="preserve">4.9901456 </v>
      </c>
      <c r="P5976" t="str">
        <f t="shared" si="187"/>
        <v xml:space="preserve"> 51.589988</v>
      </c>
    </row>
    <row r="5977" spans="1:16" ht="13.2" x14ac:dyDescent="0.25">
      <c r="A5977" t="s">
        <v>15606</v>
      </c>
      <c r="B5977" t="s">
        <v>15607</v>
      </c>
      <c r="C5977" t="s">
        <v>15608</v>
      </c>
      <c r="D5977" t="s">
        <v>16</v>
      </c>
      <c r="E5977">
        <v>2008</v>
      </c>
      <c r="F5977">
        <v>2009</v>
      </c>
      <c r="G5977" t="s">
        <v>17</v>
      </c>
      <c r="H5977" t="s">
        <v>93</v>
      </c>
      <c r="I5977">
        <v>3.5000000000000001E-3</v>
      </c>
      <c r="J5977">
        <v>2.98</v>
      </c>
      <c r="K5977" t="s">
        <v>94</v>
      </c>
      <c r="L5977">
        <v>1</v>
      </c>
      <c r="M5977" t="s">
        <v>17631</v>
      </c>
      <c r="O5977" t="str">
        <f t="shared" si="186"/>
        <v xml:space="preserve">4.5373367 </v>
      </c>
      <c r="P5977" t="str">
        <f t="shared" si="187"/>
        <v xml:space="preserve"> 51.664206</v>
      </c>
    </row>
    <row r="5978" spans="1:16" ht="13.2" x14ac:dyDescent="0.25">
      <c r="A5978" t="s">
        <v>15609</v>
      </c>
      <c r="B5978" t="s">
        <v>15610</v>
      </c>
      <c r="C5978" t="s">
        <v>15611</v>
      </c>
      <c r="D5978" t="s">
        <v>16</v>
      </c>
      <c r="E5978">
        <v>2008</v>
      </c>
      <c r="F5978">
        <v>2009</v>
      </c>
      <c r="G5978" t="s">
        <v>17</v>
      </c>
      <c r="H5978" t="s">
        <v>93</v>
      </c>
      <c r="I5978">
        <v>3.5000000000000001E-3</v>
      </c>
      <c r="J5978">
        <v>2.98</v>
      </c>
      <c r="K5978" t="s">
        <v>94</v>
      </c>
      <c r="L5978">
        <v>1</v>
      </c>
      <c r="M5978" t="s">
        <v>17976</v>
      </c>
      <c r="O5978" t="str">
        <f t="shared" si="186"/>
        <v xml:space="preserve">5.6078395 </v>
      </c>
      <c r="P5978" t="str">
        <f t="shared" si="187"/>
        <v xml:space="preserve"> 51.486119</v>
      </c>
    </row>
    <row r="5979" spans="1:16" ht="13.2" x14ac:dyDescent="0.25">
      <c r="A5979" t="s">
        <v>15612</v>
      </c>
      <c r="B5979" t="s">
        <v>15597</v>
      </c>
      <c r="C5979" t="s">
        <v>15613</v>
      </c>
      <c r="D5979" t="s">
        <v>16</v>
      </c>
      <c r="E5979">
        <v>2008</v>
      </c>
      <c r="F5979">
        <v>2009</v>
      </c>
      <c r="G5979" t="s">
        <v>17</v>
      </c>
      <c r="H5979" t="s">
        <v>93</v>
      </c>
      <c r="I5979">
        <v>3.5000000000000001E-3</v>
      </c>
      <c r="J5979">
        <v>2.98</v>
      </c>
      <c r="K5979" t="s">
        <v>94</v>
      </c>
      <c r="L5979">
        <v>1</v>
      </c>
      <c r="M5979" t="s">
        <v>20602</v>
      </c>
      <c r="O5979" t="str">
        <f t="shared" si="186"/>
        <v xml:space="preserve">5.4662564 </v>
      </c>
      <c r="P5979" t="str">
        <f t="shared" si="187"/>
        <v>64 51.4314</v>
      </c>
    </row>
    <row r="5980" spans="1:16" ht="13.2" x14ac:dyDescent="0.25">
      <c r="A5980" t="s">
        <v>15614</v>
      </c>
      <c r="B5980" t="s">
        <v>15615</v>
      </c>
      <c r="C5980" t="s">
        <v>15616</v>
      </c>
      <c r="D5980" t="s">
        <v>16</v>
      </c>
      <c r="E5980">
        <v>2008</v>
      </c>
      <c r="F5980">
        <v>2009</v>
      </c>
      <c r="G5980" t="s">
        <v>17</v>
      </c>
      <c r="H5980" t="s">
        <v>93</v>
      </c>
      <c r="I5980">
        <v>3.5000000000000001E-3</v>
      </c>
      <c r="J5980">
        <v>2.98</v>
      </c>
      <c r="K5980" t="s">
        <v>94</v>
      </c>
      <c r="L5980">
        <v>1</v>
      </c>
      <c r="M5980" t="s">
        <v>18827</v>
      </c>
      <c r="O5980" t="str">
        <f t="shared" si="186"/>
        <v xml:space="preserve">5.9323418 </v>
      </c>
      <c r="P5980" t="str">
        <f t="shared" si="187"/>
        <v>8 51.57536</v>
      </c>
    </row>
    <row r="5981" spans="1:16" ht="13.2" x14ac:dyDescent="0.25">
      <c r="A5981" t="s">
        <v>15617</v>
      </c>
      <c r="B5981" t="s">
        <v>15618</v>
      </c>
      <c r="C5981" t="s">
        <v>15619</v>
      </c>
      <c r="D5981" t="s">
        <v>16</v>
      </c>
      <c r="E5981">
        <v>2008</v>
      </c>
      <c r="F5981">
        <v>2010</v>
      </c>
      <c r="G5981" t="s">
        <v>17</v>
      </c>
      <c r="H5981" t="s">
        <v>93</v>
      </c>
      <c r="I5981">
        <v>3.5000000000000001E-3</v>
      </c>
      <c r="J5981">
        <v>2.98</v>
      </c>
      <c r="K5981" t="s">
        <v>94</v>
      </c>
      <c r="L5981">
        <v>1</v>
      </c>
      <c r="M5981" t="s">
        <v>20266</v>
      </c>
      <c r="O5981" t="str">
        <f t="shared" si="186"/>
        <v xml:space="preserve">5.2778496 </v>
      </c>
      <c r="P5981" t="str">
        <f t="shared" si="187"/>
        <v xml:space="preserve"> 51.637222</v>
      </c>
    </row>
    <row r="5982" spans="1:16" ht="13.2" x14ac:dyDescent="0.25">
      <c r="A5982" t="s">
        <v>15620</v>
      </c>
      <c r="B5982" t="s">
        <v>15621</v>
      </c>
      <c r="C5982" t="s">
        <v>15622</v>
      </c>
      <c r="D5982" t="s">
        <v>16</v>
      </c>
      <c r="E5982">
        <v>2008</v>
      </c>
      <c r="F5982">
        <v>2009</v>
      </c>
      <c r="G5982" t="s">
        <v>17</v>
      </c>
      <c r="H5982" t="s">
        <v>93</v>
      </c>
      <c r="I5982">
        <v>3.5000000000000001E-3</v>
      </c>
      <c r="J5982">
        <v>2.98</v>
      </c>
      <c r="K5982" t="s">
        <v>94</v>
      </c>
      <c r="L5982">
        <v>1</v>
      </c>
      <c r="M5982" t="s">
        <v>20578</v>
      </c>
      <c r="O5982" t="str">
        <f t="shared" si="186"/>
        <v xml:space="preserve">5.5440784 </v>
      </c>
      <c r="P5982" t="str">
        <f t="shared" si="187"/>
        <v xml:space="preserve"> 51.477953</v>
      </c>
    </row>
    <row r="5983" spans="1:16" ht="13.2" x14ac:dyDescent="0.25">
      <c r="A5983" t="s">
        <v>15623</v>
      </c>
      <c r="B5983" t="s">
        <v>15535</v>
      </c>
      <c r="C5983" t="s">
        <v>15624</v>
      </c>
      <c r="D5983" t="s">
        <v>16</v>
      </c>
      <c r="E5983">
        <v>2008</v>
      </c>
      <c r="F5983">
        <v>2009</v>
      </c>
      <c r="G5983" t="s">
        <v>17</v>
      </c>
      <c r="H5983" t="s">
        <v>93</v>
      </c>
      <c r="I5983">
        <v>3.5000000000000001E-3</v>
      </c>
      <c r="J5983">
        <v>2.98</v>
      </c>
      <c r="K5983" t="s">
        <v>94</v>
      </c>
      <c r="L5983">
        <v>1</v>
      </c>
      <c r="M5983" t="s">
        <v>20597</v>
      </c>
      <c r="O5983" t="str">
        <f t="shared" si="186"/>
        <v xml:space="preserve">4.9901456 </v>
      </c>
      <c r="P5983" t="str">
        <f t="shared" si="187"/>
        <v xml:space="preserve"> 51.589988</v>
      </c>
    </row>
    <row r="5984" spans="1:16" ht="13.2" x14ac:dyDescent="0.25">
      <c r="A5984" t="s">
        <v>15625</v>
      </c>
      <c r="B5984" t="s">
        <v>15626</v>
      </c>
      <c r="C5984" t="s">
        <v>15627</v>
      </c>
      <c r="D5984" t="s">
        <v>16</v>
      </c>
      <c r="E5984">
        <v>2008</v>
      </c>
      <c r="F5984">
        <v>2009</v>
      </c>
      <c r="G5984" t="s">
        <v>17</v>
      </c>
      <c r="H5984" t="s">
        <v>93</v>
      </c>
      <c r="I5984">
        <v>3.5000000000000001E-3</v>
      </c>
      <c r="J5984">
        <v>2.98</v>
      </c>
      <c r="K5984" t="s">
        <v>94</v>
      </c>
      <c r="L5984">
        <v>1</v>
      </c>
      <c r="M5984" t="s">
        <v>18395</v>
      </c>
      <c r="O5984" t="str">
        <f t="shared" si="186"/>
        <v xml:space="preserve">4.9652271 </v>
      </c>
      <c r="P5984" t="str">
        <f t="shared" si="187"/>
        <v xml:space="preserve"> 51.735909</v>
      </c>
    </row>
    <row r="5985" spans="1:16" ht="13.2" x14ac:dyDescent="0.25">
      <c r="A5985" t="s">
        <v>15628</v>
      </c>
      <c r="B5985" t="s">
        <v>15629</v>
      </c>
      <c r="C5985" t="s">
        <v>15630</v>
      </c>
      <c r="D5985" t="s">
        <v>16</v>
      </c>
      <c r="E5985">
        <v>2008</v>
      </c>
      <c r="F5985">
        <v>2008</v>
      </c>
      <c r="G5985" t="s">
        <v>17</v>
      </c>
      <c r="H5985" t="s">
        <v>93</v>
      </c>
      <c r="I5985">
        <v>3.5000000000000001E-3</v>
      </c>
      <c r="J5985">
        <v>2.98</v>
      </c>
      <c r="K5985" t="s">
        <v>94</v>
      </c>
      <c r="L5985">
        <v>1</v>
      </c>
      <c r="M5985" t="s">
        <v>20587</v>
      </c>
      <c r="O5985" t="str">
        <f t="shared" si="186"/>
        <v xml:space="preserve">5.3789899 </v>
      </c>
      <c r="P5985" t="str">
        <f t="shared" si="187"/>
        <v xml:space="preserve"> 51.409721</v>
      </c>
    </row>
    <row r="5986" spans="1:16" ht="13.2" x14ac:dyDescent="0.25">
      <c r="A5986" t="s">
        <v>15631</v>
      </c>
      <c r="B5986" t="s">
        <v>15626</v>
      </c>
      <c r="C5986" t="s">
        <v>15632</v>
      </c>
      <c r="D5986" t="s">
        <v>16</v>
      </c>
      <c r="E5986">
        <v>2008</v>
      </c>
      <c r="F5986">
        <v>2009</v>
      </c>
      <c r="G5986" t="s">
        <v>17</v>
      </c>
      <c r="H5986" t="s">
        <v>93</v>
      </c>
      <c r="I5986">
        <v>3.5000000000000001E-3</v>
      </c>
      <c r="J5986">
        <v>2.98</v>
      </c>
      <c r="K5986" t="s">
        <v>94</v>
      </c>
      <c r="L5986">
        <v>1</v>
      </c>
      <c r="M5986" t="s">
        <v>18395</v>
      </c>
      <c r="O5986" t="str">
        <f t="shared" si="186"/>
        <v xml:space="preserve">4.9652271 </v>
      </c>
      <c r="P5986" t="str">
        <f t="shared" si="187"/>
        <v xml:space="preserve"> 51.735909</v>
      </c>
    </row>
    <row r="5987" spans="1:16" ht="13.2" x14ac:dyDescent="0.25">
      <c r="A5987" t="s">
        <v>15633</v>
      </c>
      <c r="B5987" t="s">
        <v>15634</v>
      </c>
      <c r="C5987" t="s">
        <v>15635</v>
      </c>
      <c r="D5987" t="s">
        <v>16</v>
      </c>
      <c r="E5987">
        <v>2008</v>
      </c>
      <c r="F5987">
        <v>2009</v>
      </c>
      <c r="G5987" t="s">
        <v>17</v>
      </c>
      <c r="H5987" t="s">
        <v>93</v>
      </c>
      <c r="I5987">
        <v>3.5000000000000001E-3</v>
      </c>
      <c r="J5987">
        <v>2.98</v>
      </c>
      <c r="K5987" t="s">
        <v>94</v>
      </c>
      <c r="L5987">
        <v>1</v>
      </c>
      <c r="M5987" t="s">
        <v>17798</v>
      </c>
      <c r="O5987" t="str">
        <f t="shared" si="186"/>
        <v xml:space="preserve">5.6500106 </v>
      </c>
      <c r="P5987" t="str">
        <f t="shared" si="187"/>
        <v xml:space="preserve"> 51.514706</v>
      </c>
    </row>
    <row r="5988" spans="1:16" ht="13.2" x14ac:dyDescent="0.25">
      <c r="A5988" t="s">
        <v>15636</v>
      </c>
      <c r="B5988" t="s">
        <v>15637</v>
      </c>
      <c r="C5988" t="s">
        <v>15638</v>
      </c>
      <c r="D5988" t="s">
        <v>16</v>
      </c>
      <c r="E5988">
        <v>2008</v>
      </c>
      <c r="F5988">
        <v>2012</v>
      </c>
      <c r="G5988" t="s">
        <v>17</v>
      </c>
      <c r="H5988" t="s">
        <v>93</v>
      </c>
      <c r="I5988">
        <v>3.5000000000000001E-3</v>
      </c>
      <c r="J5988">
        <v>2.98</v>
      </c>
      <c r="K5988" t="s">
        <v>94</v>
      </c>
      <c r="L5988">
        <v>1</v>
      </c>
      <c r="M5988" t="s">
        <v>18129</v>
      </c>
      <c r="O5988" t="str">
        <f t="shared" si="186"/>
        <v xml:space="preserve">5.3401473 </v>
      </c>
      <c r="P5988" t="str">
        <f t="shared" si="187"/>
        <v xml:space="preserve"> 51.741714</v>
      </c>
    </row>
    <row r="5989" spans="1:16" ht="13.2" x14ac:dyDescent="0.25">
      <c r="A5989" t="s">
        <v>15639</v>
      </c>
      <c r="B5989" t="s">
        <v>15621</v>
      </c>
      <c r="C5989" t="s">
        <v>15640</v>
      </c>
      <c r="D5989" t="s">
        <v>16</v>
      </c>
      <c r="E5989">
        <v>2008</v>
      </c>
      <c r="F5989">
        <v>2009</v>
      </c>
      <c r="G5989" t="s">
        <v>17</v>
      </c>
      <c r="H5989" t="s">
        <v>93</v>
      </c>
      <c r="I5989">
        <v>3.5000000000000001E-3</v>
      </c>
      <c r="J5989">
        <v>2.98</v>
      </c>
      <c r="K5989" t="s">
        <v>94</v>
      </c>
      <c r="L5989">
        <v>1</v>
      </c>
      <c r="M5989" t="s">
        <v>20577</v>
      </c>
      <c r="O5989" t="str">
        <f t="shared" si="186"/>
        <v xml:space="preserve">5.5486203 </v>
      </c>
      <c r="P5989" t="str">
        <f t="shared" si="187"/>
        <v xml:space="preserve"> 51.465311</v>
      </c>
    </row>
    <row r="5990" spans="1:16" ht="13.2" x14ac:dyDescent="0.25">
      <c r="A5990" t="s">
        <v>15641</v>
      </c>
      <c r="B5990" t="s">
        <v>15642</v>
      </c>
      <c r="C5990" t="s">
        <v>15643</v>
      </c>
      <c r="D5990" t="s">
        <v>16</v>
      </c>
      <c r="E5990">
        <v>2008</v>
      </c>
      <c r="F5990">
        <v>2009</v>
      </c>
      <c r="G5990" t="s">
        <v>17</v>
      </c>
      <c r="H5990" t="s">
        <v>93</v>
      </c>
      <c r="I5990">
        <v>3.5000000000000001E-3</v>
      </c>
      <c r="J5990">
        <v>2.98</v>
      </c>
      <c r="K5990" t="s">
        <v>94</v>
      </c>
      <c r="L5990">
        <v>1</v>
      </c>
      <c r="M5990" t="s">
        <v>17665</v>
      </c>
      <c r="O5990" t="str">
        <f t="shared" si="186"/>
        <v xml:space="preserve">4.6992175 </v>
      </c>
      <c r="P5990" t="str">
        <f t="shared" si="187"/>
        <v xml:space="preserve"> 51.515861</v>
      </c>
    </row>
    <row r="5991" spans="1:16" ht="13.2" x14ac:dyDescent="0.25">
      <c r="A5991" t="s">
        <v>15644</v>
      </c>
      <c r="B5991" t="s">
        <v>15645</v>
      </c>
      <c r="C5991" t="s">
        <v>15646</v>
      </c>
      <c r="D5991" t="s">
        <v>16</v>
      </c>
      <c r="E5991">
        <v>2008</v>
      </c>
      <c r="F5991">
        <v>2009</v>
      </c>
      <c r="G5991" t="s">
        <v>17</v>
      </c>
      <c r="H5991" t="s">
        <v>93</v>
      </c>
      <c r="I5991">
        <v>3.5000000000000001E-3</v>
      </c>
      <c r="J5991">
        <v>2.98</v>
      </c>
      <c r="K5991" t="s">
        <v>94</v>
      </c>
      <c r="L5991">
        <v>1</v>
      </c>
      <c r="M5991" t="s">
        <v>18466</v>
      </c>
      <c r="O5991" t="str">
        <f t="shared" si="186"/>
        <v xml:space="preserve">5.7782256 </v>
      </c>
      <c r="P5991" t="str">
        <f t="shared" si="187"/>
        <v xml:space="preserve"> 51.398022</v>
      </c>
    </row>
    <row r="5992" spans="1:16" ht="13.2" x14ac:dyDescent="0.25">
      <c r="A5992" t="s">
        <v>15647</v>
      </c>
      <c r="B5992" t="s">
        <v>15615</v>
      </c>
      <c r="C5992" t="s">
        <v>15648</v>
      </c>
      <c r="D5992" t="s">
        <v>16</v>
      </c>
      <c r="E5992">
        <v>2008</v>
      </c>
      <c r="F5992">
        <v>2009</v>
      </c>
      <c r="G5992" t="s">
        <v>17</v>
      </c>
      <c r="H5992" t="s">
        <v>93</v>
      </c>
      <c r="I5992">
        <v>3.5000000000000001E-3</v>
      </c>
      <c r="J5992">
        <v>2.98</v>
      </c>
      <c r="K5992" t="s">
        <v>94</v>
      </c>
      <c r="L5992">
        <v>1</v>
      </c>
      <c r="M5992" t="s">
        <v>18827</v>
      </c>
      <c r="O5992" t="str">
        <f t="shared" si="186"/>
        <v xml:space="preserve">5.9323418 </v>
      </c>
      <c r="P5992" t="str">
        <f t="shared" si="187"/>
        <v>8 51.57536</v>
      </c>
    </row>
    <row r="5993" spans="1:16" ht="13.2" x14ac:dyDescent="0.25">
      <c r="A5993" t="s">
        <v>15649</v>
      </c>
      <c r="B5993" t="s">
        <v>15583</v>
      </c>
      <c r="C5993" t="s">
        <v>15650</v>
      </c>
      <c r="D5993" t="s">
        <v>16</v>
      </c>
      <c r="E5993">
        <v>2008</v>
      </c>
      <c r="F5993">
        <v>2009</v>
      </c>
      <c r="G5993" t="s">
        <v>17</v>
      </c>
      <c r="H5993" t="s">
        <v>93</v>
      </c>
      <c r="I5993">
        <v>3.5000000000000001E-3</v>
      </c>
      <c r="J5993">
        <v>2.98</v>
      </c>
      <c r="K5993" t="s">
        <v>94</v>
      </c>
      <c r="L5993">
        <v>1</v>
      </c>
      <c r="M5993" t="s">
        <v>17919</v>
      </c>
      <c r="O5993" t="str">
        <f t="shared" si="186"/>
        <v xml:space="preserve">5.2927945 </v>
      </c>
      <c r="P5993" t="str">
        <f t="shared" si="187"/>
        <v xml:space="preserve"> 51.729264</v>
      </c>
    </row>
    <row r="5994" spans="1:16" ht="13.2" x14ac:dyDescent="0.25">
      <c r="A5994" t="s">
        <v>15651</v>
      </c>
      <c r="B5994" t="s">
        <v>15652</v>
      </c>
      <c r="C5994" t="s">
        <v>15653</v>
      </c>
      <c r="D5994" t="s">
        <v>16</v>
      </c>
      <c r="E5994">
        <v>2008</v>
      </c>
      <c r="F5994">
        <v>2011</v>
      </c>
      <c r="G5994" t="s">
        <v>17</v>
      </c>
      <c r="H5994" t="s">
        <v>93</v>
      </c>
      <c r="I5994">
        <v>3.5000000000000001E-3</v>
      </c>
      <c r="J5994">
        <v>2.98</v>
      </c>
      <c r="K5994" t="s">
        <v>94</v>
      </c>
      <c r="L5994">
        <v>1</v>
      </c>
      <c r="M5994" t="s">
        <v>18469</v>
      </c>
      <c r="O5994" t="str">
        <f t="shared" si="186"/>
        <v xml:space="preserve">5.5474321 </v>
      </c>
      <c r="P5994" t="str">
        <f t="shared" si="187"/>
        <v xml:space="preserve"> 51.748748</v>
      </c>
    </row>
    <row r="5995" spans="1:16" ht="13.2" x14ac:dyDescent="0.25">
      <c r="A5995" t="s">
        <v>15654</v>
      </c>
      <c r="B5995" t="s">
        <v>15496</v>
      </c>
      <c r="C5995" t="s">
        <v>15655</v>
      </c>
      <c r="D5995" t="s">
        <v>16</v>
      </c>
      <c r="E5995">
        <v>2008</v>
      </c>
      <c r="F5995">
        <v>2010</v>
      </c>
      <c r="G5995" t="s">
        <v>17</v>
      </c>
      <c r="H5995" t="s">
        <v>93</v>
      </c>
      <c r="I5995">
        <v>3.5000000000000001E-3</v>
      </c>
      <c r="J5995">
        <v>2.98</v>
      </c>
      <c r="K5995" t="s">
        <v>94</v>
      </c>
      <c r="L5995">
        <v>1</v>
      </c>
      <c r="M5995" t="s">
        <v>20577</v>
      </c>
      <c r="O5995" t="str">
        <f t="shared" si="186"/>
        <v xml:space="preserve">5.5486203 </v>
      </c>
      <c r="P5995" t="str">
        <f t="shared" si="187"/>
        <v xml:space="preserve"> 51.465311</v>
      </c>
    </row>
    <row r="5996" spans="1:16" ht="13.2" x14ac:dyDescent="0.25">
      <c r="A5996" t="s">
        <v>15656</v>
      </c>
      <c r="B5996" t="s">
        <v>15657</v>
      </c>
      <c r="C5996" t="s">
        <v>15658</v>
      </c>
      <c r="D5996" t="s">
        <v>16</v>
      </c>
      <c r="E5996">
        <v>2008</v>
      </c>
      <c r="F5996">
        <v>2010</v>
      </c>
      <c r="G5996" t="s">
        <v>17</v>
      </c>
      <c r="H5996" t="s">
        <v>93</v>
      </c>
      <c r="I5996">
        <v>3.5000000000000001E-3</v>
      </c>
      <c r="J5996">
        <v>2.98</v>
      </c>
      <c r="K5996" t="s">
        <v>94</v>
      </c>
      <c r="L5996">
        <v>1</v>
      </c>
      <c r="M5996" t="s">
        <v>20572</v>
      </c>
      <c r="O5996" t="str">
        <f t="shared" si="186"/>
        <v xml:space="preserve">5.4757502 </v>
      </c>
      <c r="P5996" t="str">
        <f t="shared" si="187"/>
        <v xml:space="preserve"> 51.429474</v>
      </c>
    </row>
    <row r="5997" spans="1:16" ht="13.2" x14ac:dyDescent="0.25">
      <c r="A5997" t="s">
        <v>15659</v>
      </c>
      <c r="B5997" t="s">
        <v>15660</v>
      </c>
      <c r="C5997" t="s">
        <v>14352</v>
      </c>
      <c r="D5997" t="s">
        <v>16</v>
      </c>
      <c r="E5997">
        <v>2008</v>
      </c>
      <c r="F5997">
        <v>2011</v>
      </c>
      <c r="G5997" t="s">
        <v>17</v>
      </c>
      <c r="H5997" t="s">
        <v>93</v>
      </c>
      <c r="I5997">
        <v>3.5000000000000001E-3</v>
      </c>
      <c r="J5997">
        <v>2.98</v>
      </c>
      <c r="K5997" t="s">
        <v>94</v>
      </c>
      <c r="L5997">
        <v>1</v>
      </c>
      <c r="M5997" t="s">
        <v>18268</v>
      </c>
      <c r="O5997" t="str">
        <f t="shared" si="186"/>
        <v xml:space="preserve">5.3699877 </v>
      </c>
      <c r="P5997" t="str">
        <f t="shared" si="187"/>
        <v xml:space="preserve"> 51.305052</v>
      </c>
    </row>
    <row r="5998" spans="1:16" ht="13.2" x14ac:dyDescent="0.25">
      <c r="A5998" t="s">
        <v>15661</v>
      </c>
      <c r="B5998" t="s">
        <v>15662</v>
      </c>
      <c r="C5998" t="s">
        <v>15663</v>
      </c>
      <c r="D5998" t="s">
        <v>16</v>
      </c>
      <c r="E5998">
        <v>2008</v>
      </c>
      <c r="F5998">
        <v>2012</v>
      </c>
      <c r="G5998" t="s">
        <v>17</v>
      </c>
      <c r="H5998" t="s">
        <v>93</v>
      </c>
      <c r="I5998">
        <v>3.5000000000000001E-3</v>
      </c>
      <c r="J5998">
        <v>2.98</v>
      </c>
      <c r="K5998" t="s">
        <v>94</v>
      </c>
      <c r="L5998">
        <v>1</v>
      </c>
      <c r="M5998" t="s">
        <v>20587</v>
      </c>
      <c r="O5998" t="str">
        <f t="shared" si="186"/>
        <v xml:space="preserve">5.3789899 </v>
      </c>
      <c r="P5998" t="str">
        <f t="shared" si="187"/>
        <v xml:space="preserve"> 51.409721</v>
      </c>
    </row>
    <row r="5999" spans="1:16" ht="13.2" x14ac:dyDescent="0.25">
      <c r="A5999" t="s">
        <v>15664</v>
      </c>
      <c r="B5999" t="s">
        <v>15665</v>
      </c>
      <c r="C5999" t="s">
        <v>15666</v>
      </c>
      <c r="D5999" t="s">
        <v>16</v>
      </c>
      <c r="E5999">
        <v>2008</v>
      </c>
      <c r="F5999">
        <v>2012</v>
      </c>
      <c r="G5999" t="s">
        <v>17</v>
      </c>
      <c r="H5999" t="s">
        <v>93</v>
      </c>
      <c r="I5999">
        <v>3.5000000000000001E-3</v>
      </c>
      <c r="J5999">
        <v>2.98</v>
      </c>
      <c r="K5999" t="s">
        <v>94</v>
      </c>
      <c r="L5999">
        <v>1</v>
      </c>
      <c r="M5999" t="s">
        <v>18096</v>
      </c>
      <c r="O5999" t="str">
        <f t="shared" si="186"/>
        <v xml:space="preserve">5.1866478 </v>
      </c>
      <c r="P5999" t="str">
        <f t="shared" si="187"/>
        <v xml:space="preserve"> 51.534543</v>
      </c>
    </row>
    <row r="6000" spans="1:16" ht="13.2" x14ac:dyDescent="0.25">
      <c r="A6000" t="s">
        <v>15667</v>
      </c>
      <c r="B6000" t="s">
        <v>15668</v>
      </c>
      <c r="C6000" t="s">
        <v>15669</v>
      </c>
      <c r="D6000" t="s">
        <v>16</v>
      </c>
      <c r="E6000">
        <v>2008</v>
      </c>
      <c r="F6000">
        <v>2011</v>
      </c>
      <c r="G6000" t="s">
        <v>17</v>
      </c>
      <c r="H6000" t="s">
        <v>93</v>
      </c>
      <c r="I6000">
        <v>3.5000000000000001E-3</v>
      </c>
      <c r="J6000">
        <v>2.98</v>
      </c>
      <c r="K6000" t="s">
        <v>94</v>
      </c>
      <c r="L6000">
        <v>1</v>
      </c>
      <c r="M6000" t="s">
        <v>20576</v>
      </c>
      <c r="O6000" t="str">
        <f t="shared" si="186"/>
        <v xml:space="preserve">5.4083618 </v>
      </c>
      <c r="P6000" t="str">
        <f t="shared" si="187"/>
        <v xml:space="preserve"> 51.441391</v>
      </c>
    </row>
    <row r="6001" spans="1:16" ht="13.2" x14ac:dyDescent="0.25">
      <c r="A6001" t="s">
        <v>15670</v>
      </c>
      <c r="B6001" t="s">
        <v>15508</v>
      </c>
      <c r="C6001" t="s">
        <v>15671</v>
      </c>
      <c r="D6001" t="s">
        <v>16</v>
      </c>
      <c r="E6001">
        <v>2008</v>
      </c>
      <c r="F6001">
        <v>2009</v>
      </c>
      <c r="G6001" t="s">
        <v>17</v>
      </c>
      <c r="H6001" t="s">
        <v>93</v>
      </c>
      <c r="I6001">
        <v>3.5000000000000001E-3</v>
      </c>
      <c r="J6001">
        <v>2.98</v>
      </c>
      <c r="K6001" t="s">
        <v>94</v>
      </c>
      <c r="L6001">
        <v>1</v>
      </c>
      <c r="M6001" t="s">
        <v>19199</v>
      </c>
      <c r="O6001" t="str">
        <f t="shared" si="186"/>
        <v xml:space="preserve">4.3135807 </v>
      </c>
      <c r="P6001" t="str">
        <f t="shared" si="187"/>
        <v xml:space="preserve"> 51.525373</v>
      </c>
    </row>
    <row r="6002" spans="1:16" ht="13.2" x14ac:dyDescent="0.25">
      <c r="A6002" t="s">
        <v>15672</v>
      </c>
      <c r="B6002" t="s">
        <v>15673</v>
      </c>
      <c r="C6002" t="s">
        <v>15674</v>
      </c>
      <c r="D6002" t="s">
        <v>16</v>
      </c>
      <c r="E6002">
        <v>2008</v>
      </c>
      <c r="F6002">
        <v>2010</v>
      </c>
      <c r="G6002" t="s">
        <v>17</v>
      </c>
      <c r="H6002" t="s">
        <v>93</v>
      </c>
      <c r="I6002">
        <v>3.5000000000000001E-3</v>
      </c>
      <c r="J6002">
        <v>2.98</v>
      </c>
      <c r="K6002" t="s">
        <v>94</v>
      </c>
      <c r="L6002">
        <v>1</v>
      </c>
      <c r="M6002" t="s">
        <v>19119</v>
      </c>
      <c r="O6002" t="str">
        <f t="shared" si="186"/>
        <v xml:space="preserve">5.2059393 </v>
      </c>
      <c r="P6002" t="str">
        <f t="shared" si="187"/>
        <v xml:space="preserve"> 51.645205</v>
      </c>
    </row>
    <row r="6003" spans="1:16" ht="13.2" x14ac:dyDescent="0.25">
      <c r="A6003" t="s">
        <v>15675</v>
      </c>
      <c r="B6003" t="s">
        <v>15526</v>
      </c>
      <c r="C6003" t="s">
        <v>15676</v>
      </c>
      <c r="D6003" t="s">
        <v>16</v>
      </c>
      <c r="E6003">
        <v>2008</v>
      </c>
      <c r="F6003">
        <v>2009</v>
      </c>
      <c r="G6003" t="s">
        <v>17</v>
      </c>
      <c r="H6003" t="s">
        <v>93</v>
      </c>
      <c r="I6003">
        <v>3.5000000000000001E-3</v>
      </c>
      <c r="J6003">
        <v>2.98</v>
      </c>
      <c r="K6003" t="s">
        <v>94</v>
      </c>
      <c r="L6003">
        <v>1</v>
      </c>
      <c r="M6003" t="s">
        <v>18198</v>
      </c>
      <c r="O6003" t="str">
        <f t="shared" si="186"/>
        <v xml:space="preserve">4.2695754 </v>
      </c>
      <c r="P6003" t="str">
        <f t="shared" si="187"/>
        <v xml:space="preserve"> 51.526461</v>
      </c>
    </row>
    <row r="6004" spans="1:16" ht="13.2" x14ac:dyDescent="0.25">
      <c r="A6004" t="s">
        <v>15677</v>
      </c>
      <c r="B6004" t="s">
        <v>15678</v>
      </c>
      <c r="C6004" t="s">
        <v>15679</v>
      </c>
      <c r="D6004" t="s">
        <v>16</v>
      </c>
      <c r="E6004">
        <v>2008</v>
      </c>
      <c r="F6004">
        <v>2009</v>
      </c>
      <c r="G6004" t="s">
        <v>17</v>
      </c>
      <c r="H6004" t="s">
        <v>93</v>
      </c>
      <c r="I6004">
        <v>3.5000000000000001E-3</v>
      </c>
      <c r="J6004">
        <v>2.98</v>
      </c>
      <c r="K6004" t="s">
        <v>94</v>
      </c>
      <c r="L6004">
        <v>1</v>
      </c>
      <c r="M6004" t="s">
        <v>18248</v>
      </c>
      <c r="O6004" t="str">
        <f t="shared" si="186"/>
        <v xml:space="preserve">5.7941167 </v>
      </c>
      <c r="P6004" t="str">
        <f t="shared" si="187"/>
        <v xml:space="preserve"> 51.366758</v>
      </c>
    </row>
    <row r="6005" spans="1:16" ht="13.2" x14ac:dyDescent="0.25">
      <c r="A6005" t="s">
        <v>15680</v>
      </c>
      <c r="B6005" t="s">
        <v>15681</v>
      </c>
      <c r="C6005" t="s">
        <v>15682</v>
      </c>
      <c r="D6005" t="s">
        <v>16</v>
      </c>
      <c r="E6005">
        <v>2008</v>
      </c>
      <c r="F6005">
        <v>2009</v>
      </c>
      <c r="G6005" t="s">
        <v>17</v>
      </c>
      <c r="H6005" t="s">
        <v>93</v>
      </c>
      <c r="I6005">
        <v>3.5000000000000001E-3</v>
      </c>
      <c r="J6005">
        <v>2.98</v>
      </c>
      <c r="K6005" t="s">
        <v>94</v>
      </c>
      <c r="L6005">
        <v>1</v>
      </c>
      <c r="M6005" t="s">
        <v>20569</v>
      </c>
      <c r="O6005" t="str">
        <f t="shared" si="186"/>
        <v xml:space="preserve">5.5055697 </v>
      </c>
      <c r="P6005" t="str">
        <f t="shared" si="187"/>
        <v xml:space="preserve"> 51.754486</v>
      </c>
    </row>
    <row r="6006" spans="1:16" ht="13.2" x14ac:dyDescent="0.25">
      <c r="A6006" t="s">
        <v>15683</v>
      </c>
      <c r="B6006" t="s">
        <v>15684</v>
      </c>
      <c r="C6006" t="s">
        <v>15685</v>
      </c>
      <c r="D6006" t="s">
        <v>16</v>
      </c>
      <c r="E6006">
        <v>2008</v>
      </c>
      <c r="F6006">
        <v>2009</v>
      </c>
      <c r="G6006" t="s">
        <v>17</v>
      </c>
      <c r="H6006" t="s">
        <v>93</v>
      </c>
      <c r="I6006">
        <v>3.5000000000000001E-3</v>
      </c>
      <c r="J6006">
        <v>2.98</v>
      </c>
      <c r="K6006" t="s">
        <v>94</v>
      </c>
      <c r="L6006">
        <v>1</v>
      </c>
      <c r="M6006" t="s">
        <v>20586</v>
      </c>
      <c r="O6006" t="str">
        <f t="shared" si="186"/>
        <v xml:space="preserve">4.8644774 </v>
      </c>
      <c r="P6006" t="str">
        <f t="shared" si="187"/>
        <v xml:space="preserve"> 51.636923</v>
      </c>
    </row>
    <row r="6007" spans="1:16" ht="13.2" x14ac:dyDescent="0.25">
      <c r="A6007" t="s">
        <v>15686</v>
      </c>
      <c r="B6007" t="s">
        <v>15687</v>
      </c>
      <c r="C6007" t="s">
        <v>15688</v>
      </c>
      <c r="D6007" t="s">
        <v>16</v>
      </c>
      <c r="E6007">
        <v>2008</v>
      </c>
      <c r="F6007">
        <v>2013</v>
      </c>
      <c r="G6007" t="s">
        <v>17</v>
      </c>
      <c r="H6007" t="s">
        <v>93</v>
      </c>
      <c r="I6007">
        <v>3.5000000000000001E-3</v>
      </c>
      <c r="J6007">
        <v>2.98</v>
      </c>
      <c r="K6007" t="s">
        <v>94</v>
      </c>
      <c r="L6007">
        <v>1</v>
      </c>
      <c r="M6007" t="s">
        <v>18354</v>
      </c>
      <c r="O6007" t="str">
        <f t="shared" si="186"/>
        <v xml:space="preserve">5.6819424 </v>
      </c>
      <c r="P6007" t="str">
        <f t="shared" si="187"/>
        <v xml:space="preserve"> 51.693464</v>
      </c>
    </row>
    <row r="6008" spans="1:16" ht="13.2" x14ac:dyDescent="0.25">
      <c r="A6008" t="s">
        <v>15689</v>
      </c>
      <c r="B6008" t="s">
        <v>15690</v>
      </c>
      <c r="C6008" t="s">
        <v>15691</v>
      </c>
      <c r="D6008" t="s">
        <v>16</v>
      </c>
      <c r="E6008">
        <v>2008</v>
      </c>
      <c r="F6008">
        <v>2009</v>
      </c>
      <c r="G6008" t="s">
        <v>17</v>
      </c>
      <c r="H6008" t="s">
        <v>93</v>
      </c>
      <c r="I6008">
        <v>3.5000000000000001E-3</v>
      </c>
      <c r="J6008">
        <v>2.98</v>
      </c>
      <c r="K6008" t="s">
        <v>94</v>
      </c>
      <c r="L6008">
        <v>1</v>
      </c>
      <c r="M6008" t="s">
        <v>18416</v>
      </c>
      <c r="O6008" t="str">
        <f t="shared" si="186"/>
        <v xml:space="preserve">4.4745129 </v>
      </c>
      <c r="P6008" t="str">
        <f t="shared" si="187"/>
        <v xml:space="preserve"> 51.638961</v>
      </c>
    </row>
    <row r="6009" spans="1:16" ht="13.2" x14ac:dyDescent="0.25">
      <c r="A6009" t="s">
        <v>15692</v>
      </c>
      <c r="B6009" t="s">
        <v>15693</v>
      </c>
      <c r="C6009" t="s">
        <v>15694</v>
      </c>
      <c r="D6009" t="s">
        <v>16</v>
      </c>
      <c r="E6009">
        <v>2008</v>
      </c>
      <c r="F6009">
        <v>2009</v>
      </c>
      <c r="G6009" t="s">
        <v>17</v>
      </c>
      <c r="H6009" t="s">
        <v>93</v>
      </c>
      <c r="I6009">
        <v>3.5000000000000001E-3</v>
      </c>
      <c r="J6009">
        <v>2.98</v>
      </c>
      <c r="K6009" t="s">
        <v>94</v>
      </c>
      <c r="L6009">
        <v>1</v>
      </c>
      <c r="M6009" t="s">
        <v>20590</v>
      </c>
      <c r="O6009" t="str">
        <f t="shared" si="186"/>
        <v xml:space="preserve">4.9832553 </v>
      </c>
      <c r="P6009" t="str">
        <f t="shared" si="187"/>
        <v xml:space="preserve"> 51.810359</v>
      </c>
    </row>
    <row r="6010" spans="1:16" ht="13.2" x14ac:dyDescent="0.25">
      <c r="A6010" t="s">
        <v>15695</v>
      </c>
      <c r="B6010" t="s">
        <v>15696</v>
      </c>
      <c r="C6010" t="s">
        <v>15697</v>
      </c>
      <c r="D6010" t="s">
        <v>16</v>
      </c>
      <c r="E6010">
        <v>2008</v>
      </c>
      <c r="F6010">
        <v>2011</v>
      </c>
      <c r="G6010" t="s">
        <v>17</v>
      </c>
      <c r="H6010" t="s">
        <v>93</v>
      </c>
      <c r="I6010">
        <v>3.5000000000000001E-3</v>
      </c>
      <c r="J6010">
        <v>2.98</v>
      </c>
      <c r="K6010" t="s">
        <v>94</v>
      </c>
      <c r="L6010">
        <v>1</v>
      </c>
      <c r="M6010" t="s">
        <v>18096</v>
      </c>
      <c r="O6010" t="str">
        <f t="shared" si="186"/>
        <v xml:space="preserve">5.1866478 </v>
      </c>
      <c r="P6010" t="str">
        <f t="shared" si="187"/>
        <v xml:space="preserve"> 51.534543</v>
      </c>
    </row>
    <row r="6011" spans="1:16" ht="13.2" x14ac:dyDescent="0.25">
      <c r="A6011" t="s">
        <v>15698</v>
      </c>
      <c r="B6011" t="s">
        <v>15699</v>
      </c>
      <c r="C6011" t="s">
        <v>15700</v>
      </c>
      <c r="D6011" t="s">
        <v>16</v>
      </c>
      <c r="E6011">
        <v>2008</v>
      </c>
      <c r="F6011">
        <v>2009</v>
      </c>
      <c r="G6011" t="s">
        <v>17</v>
      </c>
      <c r="H6011" t="s">
        <v>93</v>
      </c>
      <c r="I6011">
        <v>3.5000000000000001E-3</v>
      </c>
      <c r="J6011">
        <v>2.98</v>
      </c>
      <c r="K6011" t="s">
        <v>94</v>
      </c>
      <c r="L6011">
        <v>1</v>
      </c>
      <c r="M6011" t="s">
        <v>19012</v>
      </c>
      <c r="O6011" t="str">
        <f t="shared" si="186"/>
        <v xml:space="preserve">5.7798997 </v>
      </c>
      <c r="P6011" t="str">
        <f t="shared" si="187"/>
        <v xml:space="preserve"> 51.463734</v>
      </c>
    </row>
    <row r="6012" spans="1:16" ht="13.2" x14ac:dyDescent="0.25">
      <c r="A6012" t="s">
        <v>15701</v>
      </c>
      <c r="B6012" t="s">
        <v>15702</v>
      </c>
      <c r="C6012" t="s">
        <v>15703</v>
      </c>
      <c r="D6012" t="s">
        <v>16</v>
      </c>
      <c r="E6012">
        <v>2008</v>
      </c>
      <c r="F6012">
        <v>2010</v>
      </c>
      <c r="G6012" t="s">
        <v>17</v>
      </c>
      <c r="H6012" t="s">
        <v>93</v>
      </c>
      <c r="I6012">
        <v>3.5000000000000001E-3</v>
      </c>
      <c r="J6012">
        <v>2.98</v>
      </c>
      <c r="K6012" t="s">
        <v>94</v>
      </c>
      <c r="L6012">
        <v>1</v>
      </c>
      <c r="M6012" t="s">
        <v>18339</v>
      </c>
      <c r="O6012" t="str">
        <f t="shared" si="186"/>
        <v xml:space="preserve">5.8623935 </v>
      </c>
      <c r="P6012" t="str">
        <f t="shared" si="187"/>
        <v>5 51.69333</v>
      </c>
    </row>
    <row r="6013" spans="1:16" ht="13.2" x14ac:dyDescent="0.25">
      <c r="A6013" t="s">
        <v>15704</v>
      </c>
      <c r="B6013" t="s">
        <v>15705</v>
      </c>
      <c r="C6013" t="s">
        <v>15706</v>
      </c>
      <c r="D6013" t="s">
        <v>16</v>
      </c>
      <c r="E6013">
        <v>2008</v>
      </c>
      <c r="F6013">
        <v>2012</v>
      </c>
      <c r="G6013" t="s">
        <v>17</v>
      </c>
      <c r="H6013" t="s">
        <v>93</v>
      </c>
      <c r="I6013">
        <v>3.5000000000000001E-3</v>
      </c>
      <c r="J6013">
        <v>2.98</v>
      </c>
      <c r="K6013" t="s">
        <v>94</v>
      </c>
      <c r="L6013">
        <v>1</v>
      </c>
      <c r="M6013" t="s">
        <v>18363</v>
      </c>
      <c r="O6013" t="str">
        <f t="shared" si="186"/>
        <v xml:space="preserve">5.6885785 </v>
      </c>
      <c r="P6013" t="str">
        <f t="shared" si="187"/>
        <v xml:space="preserve"> 51.560319</v>
      </c>
    </row>
    <row r="6014" spans="1:16" ht="13.2" x14ac:dyDescent="0.25">
      <c r="A6014" t="s">
        <v>15707</v>
      </c>
      <c r="B6014" t="s">
        <v>15708</v>
      </c>
      <c r="C6014" t="s">
        <v>15709</v>
      </c>
      <c r="D6014" t="s">
        <v>16</v>
      </c>
      <c r="E6014">
        <v>2008</v>
      </c>
      <c r="F6014">
        <v>2009</v>
      </c>
      <c r="G6014" t="s">
        <v>17</v>
      </c>
      <c r="H6014" t="s">
        <v>93</v>
      </c>
      <c r="I6014">
        <v>3.5000000000000001E-3</v>
      </c>
      <c r="J6014">
        <v>2.98</v>
      </c>
      <c r="K6014" t="s">
        <v>94</v>
      </c>
      <c r="L6014">
        <v>1</v>
      </c>
      <c r="M6014" t="s">
        <v>19116</v>
      </c>
      <c r="O6014" t="str">
        <f t="shared" si="186"/>
        <v xml:space="preserve">4.8153854 </v>
      </c>
      <c r="P6014" t="str">
        <f t="shared" si="187"/>
        <v xml:space="preserve"> 51.617229</v>
      </c>
    </row>
    <row r="6015" spans="1:16" ht="13.2" x14ac:dyDescent="0.25">
      <c r="A6015" t="s">
        <v>15710</v>
      </c>
      <c r="B6015" t="s">
        <v>15711</v>
      </c>
      <c r="C6015" t="s">
        <v>15712</v>
      </c>
      <c r="D6015" t="s">
        <v>16</v>
      </c>
      <c r="E6015">
        <v>2008</v>
      </c>
      <c r="F6015">
        <v>2009</v>
      </c>
      <c r="G6015" t="s">
        <v>17</v>
      </c>
      <c r="H6015" t="s">
        <v>93</v>
      </c>
      <c r="I6015">
        <v>3.5000000000000001E-3</v>
      </c>
      <c r="J6015">
        <v>2.98</v>
      </c>
      <c r="K6015" t="s">
        <v>94</v>
      </c>
      <c r="L6015">
        <v>1</v>
      </c>
      <c r="M6015" t="s">
        <v>18337</v>
      </c>
      <c r="O6015" t="str">
        <f t="shared" si="186"/>
        <v xml:space="preserve">5.5050219 </v>
      </c>
      <c r="P6015" t="str">
        <f t="shared" si="187"/>
        <v xml:space="preserve"> 51.815273</v>
      </c>
    </row>
    <row r="6016" spans="1:16" ht="13.2" x14ac:dyDescent="0.25">
      <c r="A6016" t="s">
        <v>15713</v>
      </c>
      <c r="B6016" t="s">
        <v>15714</v>
      </c>
      <c r="C6016" t="s">
        <v>15709</v>
      </c>
      <c r="D6016" t="s">
        <v>16</v>
      </c>
      <c r="E6016">
        <v>2008</v>
      </c>
      <c r="F6016">
        <v>2009</v>
      </c>
      <c r="G6016" t="s">
        <v>17</v>
      </c>
      <c r="H6016" t="s">
        <v>93</v>
      </c>
      <c r="I6016">
        <v>3.5000000000000001E-3</v>
      </c>
      <c r="J6016">
        <v>2.98</v>
      </c>
      <c r="K6016" t="s">
        <v>94</v>
      </c>
      <c r="L6016">
        <v>1</v>
      </c>
      <c r="M6016" t="s">
        <v>19711</v>
      </c>
      <c r="O6016" t="str">
        <f t="shared" si="186"/>
        <v xml:space="preserve">4.9414042 </v>
      </c>
      <c r="P6016" t="str">
        <f t="shared" si="187"/>
        <v xml:space="preserve"> 51.815874</v>
      </c>
    </row>
    <row r="6017" spans="1:16" ht="13.2" x14ac:dyDescent="0.25">
      <c r="A6017" t="s">
        <v>15715</v>
      </c>
      <c r="B6017" t="s">
        <v>15610</v>
      </c>
      <c r="C6017" t="s">
        <v>15709</v>
      </c>
      <c r="D6017" t="s">
        <v>16</v>
      </c>
      <c r="E6017">
        <v>2008</v>
      </c>
      <c r="F6017">
        <v>2009</v>
      </c>
      <c r="G6017" t="s">
        <v>17</v>
      </c>
      <c r="H6017" t="s">
        <v>93</v>
      </c>
      <c r="I6017">
        <v>3.5000000000000001E-3</v>
      </c>
      <c r="J6017">
        <v>2.98</v>
      </c>
      <c r="K6017" t="s">
        <v>94</v>
      </c>
      <c r="L6017">
        <v>1</v>
      </c>
      <c r="M6017" t="s">
        <v>19079</v>
      </c>
      <c r="O6017" t="str">
        <f t="shared" si="186"/>
        <v xml:space="preserve">5.7075144 </v>
      </c>
      <c r="P6017" t="str">
        <f t="shared" si="187"/>
        <v xml:space="preserve"> 51.454723</v>
      </c>
    </row>
    <row r="6018" spans="1:16" ht="13.2" x14ac:dyDescent="0.25">
      <c r="A6018" t="s">
        <v>15716</v>
      </c>
      <c r="B6018" t="s">
        <v>15717</v>
      </c>
      <c r="C6018" t="s">
        <v>15718</v>
      </c>
      <c r="D6018" t="s">
        <v>16</v>
      </c>
      <c r="E6018">
        <v>2008</v>
      </c>
      <c r="F6018">
        <v>2010</v>
      </c>
      <c r="G6018" t="s">
        <v>17</v>
      </c>
      <c r="H6018" t="s">
        <v>93</v>
      </c>
      <c r="I6018">
        <v>3.5000000000000001E-3</v>
      </c>
      <c r="J6018">
        <v>2.98</v>
      </c>
      <c r="K6018" t="s">
        <v>94</v>
      </c>
      <c r="L6018">
        <v>1</v>
      </c>
      <c r="M6018" t="s">
        <v>20603</v>
      </c>
      <c r="O6018" t="str">
        <f t="shared" si="186"/>
        <v xml:space="preserve">5.1369694 </v>
      </c>
      <c r="P6018" t="str">
        <f t="shared" si="187"/>
        <v xml:space="preserve"> 51.692442</v>
      </c>
    </row>
    <row r="6019" spans="1:16" ht="13.2" x14ac:dyDescent="0.25">
      <c r="A6019" t="s">
        <v>15719</v>
      </c>
      <c r="B6019" t="s">
        <v>15720</v>
      </c>
      <c r="C6019" t="s">
        <v>15721</v>
      </c>
      <c r="D6019" t="s">
        <v>16</v>
      </c>
      <c r="E6019">
        <v>2008</v>
      </c>
      <c r="F6019">
        <v>2010</v>
      </c>
      <c r="G6019" t="s">
        <v>17</v>
      </c>
      <c r="H6019" t="s">
        <v>93</v>
      </c>
      <c r="I6019">
        <v>3.5000000000000001E-3</v>
      </c>
      <c r="J6019">
        <v>2.98</v>
      </c>
      <c r="K6019" t="s">
        <v>94</v>
      </c>
      <c r="L6019">
        <v>1</v>
      </c>
      <c r="M6019" t="s">
        <v>18106</v>
      </c>
      <c r="O6019" t="str">
        <f t="shared" ref="O6019:O6082" si="188">LEFT(M6019,10)</f>
        <v xml:space="preserve">5.6328273 </v>
      </c>
      <c r="P6019" t="str">
        <f t="shared" ref="P6019:P6082" si="189">RIGHT(M6019,10)</f>
        <v xml:space="preserve"> 51.543588</v>
      </c>
    </row>
    <row r="6020" spans="1:16" ht="13.2" x14ac:dyDescent="0.25">
      <c r="A6020" t="s">
        <v>15722</v>
      </c>
      <c r="B6020" t="s">
        <v>15723</v>
      </c>
      <c r="C6020" t="s">
        <v>15724</v>
      </c>
      <c r="D6020" t="s">
        <v>16</v>
      </c>
      <c r="E6020">
        <v>2008</v>
      </c>
      <c r="F6020">
        <v>2009</v>
      </c>
      <c r="G6020" t="s">
        <v>17</v>
      </c>
      <c r="H6020" t="s">
        <v>93</v>
      </c>
      <c r="I6020">
        <v>3.5000000000000001E-3</v>
      </c>
      <c r="J6020">
        <v>2.98</v>
      </c>
      <c r="K6020" t="s">
        <v>94</v>
      </c>
      <c r="L6020">
        <v>1</v>
      </c>
      <c r="M6020" t="s">
        <v>18983</v>
      </c>
      <c r="O6020" t="str">
        <f t="shared" si="188"/>
        <v xml:space="preserve">5.4522093 </v>
      </c>
      <c r="P6020" t="str">
        <f t="shared" si="189"/>
        <v xml:space="preserve"> 51.363266</v>
      </c>
    </row>
    <row r="6021" spans="1:16" ht="13.2" x14ac:dyDescent="0.25">
      <c r="A6021" t="s">
        <v>15725</v>
      </c>
      <c r="B6021" t="s">
        <v>15714</v>
      </c>
      <c r="C6021" t="s">
        <v>15726</v>
      </c>
      <c r="D6021" t="s">
        <v>16</v>
      </c>
      <c r="E6021">
        <v>2008</v>
      </c>
      <c r="F6021">
        <v>2009</v>
      </c>
      <c r="G6021" t="s">
        <v>17</v>
      </c>
      <c r="H6021" t="s">
        <v>93</v>
      </c>
      <c r="I6021">
        <v>3.5000000000000001E-3</v>
      </c>
      <c r="J6021">
        <v>2.98</v>
      </c>
      <c r="K6021" t="s">
        <v>94</v>
      </c>
      <c r="L6021">
        <v>1</v>
      </c>
      <c r="M6021" t="s">
        <v>19711</v>
      </c>
      <c r="O6021" t="str">
        <f t="shared" si="188"/>
        <v xml:space="preserve">4.9414042 </v>
      </c>
      <c r="P6021" t="str">
        <f t="shared" si="189"/>
        <v xml:space="preserve"> 51.815874</v>
      </c>
    </row>
    <row r="6022" spans="1:16" ht="13.2" x14ac:dyDescent="0.25">
      <c r="A6022" t="s">
        <v>15727</v>
      </c>
      <c r="B6022" t="s">
        <v>15728</v>
      </c>
      <c r="C6022" t="s">
        <v>15729</v>
      </c>
      <c r="D6022" t="s">
        <v>16</v>
      </c>
      <c r="E6022">
        <v>2008</v>
      </c>
      <c r="F6022">
        <v>2009</v>
      </c>
      <c r="G6022" t="s">
        <v>17</v>
      </c>
      <c r="H6022" t="s">
        <v>93</v>
      </c>
      <c r="I6022">
        <v>3.5000000000000001E-3</v>
      </c>
      <c r="J6022">
        <v>2.98</v>
      </c>
      <c r="K6022" t="s">
        <v>94</v>
      </c>
      <c r="L6022">
        <v>1</v>
      </c>
      <c r="M6022" t="s">
        <v>18187</v>
      </c>
      <c r="O6022" t="str">
        <f t="shared" si="188"/>
        <v xml:space="preserve">4.7498405 </v>
      </c>
      <c r="P6022" t="str">
        <f t="shared" si="189"/>
        <v xml:space="preserve"> 51.693054</v>
      </c>
    </row>
    <row r="6023" spans="1:16" ht="13.2" x14ac:dyDescent="0.25">
      <c r="A6023" t="s">
        <v>15730</v>
      </c>
      <c r="B6023" t="s">
        <v>15572</v>
      </c>
      <c r="C6023" t="s">
        <v>15731</v>
      </c>
      <c r="D6023" t="s">
        <v>16</v>
      </c>
      <c r="E6023">
        <v>2008</v>
      </c>
      <c r="F6023">
        <v>2009</v>
      </c>
      <c r="G6023" t="s">
        <v>17</v>
      </c>
      <c r="H6023" t="s">
        <v>93</v>
      </c>
      <c r="I6023">
        <v>3.5000000000000001E-3</v>
      </c>
      <c r="J6023">
        <v>2.98</v>
      </c>
      <c r="K6023" t="s">
        <v>94</v>
      </c>
      <c r="L6023">
        <v>1</v>
      </c>
      <c r="M6023" t="s">
        <v>18050</v>
      </c>
      <c r="O6023" t="str">
        <f t="shared" si="188"/>
        <v xml:space="preserve">5.0494755 </v>
      </c>
      <c r="P6023" t="str">
        <f t="shared" si="189"/>
        <v xml:space="preserve"> 51.505863</v>
      </c>
    </row>
    <row r="6024" spans="1:16" ht="13.2" x14ac:dyDescent="0.25">
      <c r="A6024" t="s">
        <v>15732</v>
      </c>
      <c r="B6024" t="s">
        <v>15733</v>
      </c>
      <c r="C6024" t="s">
        <v>15734</v>
      </c>
      <c r="D6024" t="s">
        <v>16</v>
      </c>
      <c r="E6024">
        <v>2008</v>
      </c>
      <c r="F6024">
        <v>2012</v>
      </c>
      <c r="G6024" t="s">
        <v>17</v>
      </c>
      <c r="H6024" t="s">
        <v>93</v>
      </c>
      <c r="I6024">
        <v>3.5000000000000001E-3</v>
      </c>
      <c r="J6024">
        <v>2.98</v>
      </c>
      <c r="K6024" t="s">
        <v>94</v>
      </c>
      <c r="L6024">
        <v>1</v>
      </c>
      <c r="M6024" t="s">
        <v>17615</v>
      </c>
      <c r="O6024" t="str">
        <f t="shared" si="188"/>
        <v xml:space="preserve">5.2191955 </v>
      </c>
      <c r="P6024" t="str">
        <f t="shared" si="189"/>
        <v xml:space="preserve"> 51.356393</v>
      </c>
    </row>
    <row r="6025" spans="1:16" ht="13.2" x14ac:dyDescent="0.25">
      <c r="A6025" t="s">
        <v>15735</v>
      </c>
      <c r="B6025" t="s">
        <v>15736</v>
      </c>
      <c r="C6025" t="s">
        <v>15648</v>
      </c>
      <c r="D6025" t="s">
        <v>16</v>
      </c>
      <c r="E6025">
        <v>2008</v>
      </c>
      <c r="F6025">
        <v>2009</v>
      </c>
      <c r="G6025" t="s">
        <v>17</v>
      </c>
      <c r="H6025" t="s">
        <v>93</v>
      </c>
      <c r="I6025">
        <v>3.5000000000000001E-3</v>
      </c>
      <c r="J6025">
        <v>2.98</v>
      </c>
      <c r="K6025" t="s">
        <v>94</v>
      </c>
      <c r="L6025">
        <v>1</v>
      </c>
      <c r="M6025" t="s">
        <v>18354</v>
      </c>
      <c r="O6025" t="str">
        <f t="shared" si="188"/>
        <v xml:space="preserve">5.6819424 </v>
      </c>
      <c r="P6025" t="str">
        <f t="shared" si="189"/>
        <v xml:space="preserve"> 51.693464</v>
      </c>
    </row>
    <row r="6026" spans="1:16" ht="13.2" x14ac:dyDescent="0.25">
      <c r="A6026" t="s">
        <v>15737</v>
      </c>
      <c r="B6026" t="s">
        <v>15738</v>
      </c>
      <c r="C6026" t="s">
        <v>15739</v>
      </c>
      <c r="D6026" t="s">
        <v>16</v>
      </c>
      <c r="E6026">
        <v>2008</v>
      </c>
      <c r="F6026">
        <v>2012</v>
      </c>
      <c r="G6026" t="s">
        <v>17</v>
      </c>
      <c r="H6026" t="s">
        <v>93</v>
      </c>
      <c r="I6026">
        <v>3.5000000000000001E-3</v>
      </c>
      <c r="J6026">
        <v>2.98</v>
      </c>
      <c r="K6026" t="s">
        <v>94</v>
      </c>
      <c r="L6026">
        <v>1</v>
      </c>
      <c r="M6026" t="s">
        <v>18889</v>
      </c>
      <c r="O6026" t="str">
        <f t="shared" si="188"/>
        <v xml:space="preserve">5.7551487 </v>
      </c>
      <c r="P6026" t="str">
        <f t="shared" si="189"/>
        <v xml:space="preserve"> 51.443031</v>
      </c>
    </row>
    <row r="6027" spans="1:16" ht="13.2" x14ac:dyDescent="0.25">
      <c r="A6027" t="s">
        <v>15740</v>
      </c>
      <c r="B6027" t="s">
        <v>15741</v>
      </c>
      <c r="C6027" t="s">
        <v>15632</v>
      </c>
      <c r="D6027" t="s">
        <v>16</v>
      </c>
      <c r="E6027">
        <v>2008</v>
      </c>
      <c r="F6027">
        <v>2012</v>
      </c>
      <c r="G6027" t="s">
        <v>17</v>
      </c>
      <c r="H6027" t="s">
        <v>93</v>
      </c>
      <c r="I6027">
        <v>3.5000000000000001E-3</v>
      </c>
      <c r="J6027">
        <v>2.98</v>
      </c>
      <c r="K6027" t="s">
        <v>94</v>
      </c>
      <c r="L6027">
        <v>1</v>
      </c>
      <c r="M6027" t="s">
        <v>18799</v>
      </c>
      <c r="O6027" t="str">
        <f t="shared" si="188"/>
        <v xml:space="preserve">4.7181055 </v>
      </c>
      <c r="P6027" t="str">
        <f t="shared" si="189"/>
        <v>55 51.5602</v>
      </c>
    </row>
    <row r="6028" spans="1:16" ht="13.2" x14ac:dyDescent="0.25">
      <c r="A6028" t="s">
        <v>15742</v>
      </c>
      <c r="B6028" t="s">
        <v>15496</v>
      </c>
      <c r="C6028" t="s">
        <v>15743</v>
      </c>
      <c r="D6028" t="s">
        <v>16</v>
      </c>
      <c r="E6028">
        <v>2008</v>
      </c>
      <c r="F6028">
        <v>2010</v>
      </c>
      <c r="G6028" t="s">
        <v>17</v>
      </c>
      <c r="H6028" t="s">
        <v>93</v>
      </c>
      <c r="I6028">
        <v>3.5000000000000001E-3</v>
      </c>
      <c r="J6028">
        <v>2.98</v>
      </c>
      <c r="K6028" t="s">
        <v>94</v>
      </c>
      <c r="L6028">
        <v>1</v>
      </c>
      <c r="M6028" t="s">
        <v>20604</v>
      </c>
      <c r="O6028" t="str">
        <f t="shared" si="188"/>
        <v xml:space="preserve">5.5694044 </v>
      </c>
      <c r="P6028" t="str">
        <f t="shared" si="189"/>
        <v xml:space="preserve"> 51.470119</v>
      </c>
    </row>
    <row r="6029" spans="1:16" ht="13.2" x14ac:dyDescent="0.25">
      <c r="A6029" t="s">
        <v>15744</v>
      </c>
      <c r="B6029" t="s">
        <v>15745</v>
      </c>
      <c r="C6029" t="s">
        <v>15746</v>
      </c>
      <c r="D6029" t="s">
        <v>16</v>
      </c>
      <c r="E6029">
        <v>2008</v>
      </c>
      <c r="F6029">
        <v>2012</v>
      </c>
      <c r="G6029" t="s">
        <v>17</v>
      </c>
      <c r="H6029" t="s">
        <v>93</v>
      </c>
      <c r="I6029">
        <v>3.5000000000000001E-3</v>
      </c>
      <c r="J6029">
        <v>2.98</v>
      </c>
      <c r="K6029" t="s">
        <v>94</v>
      </c>
      <c r="L6029">
        <v>1</v>
      </c>
      <c r="M6029" t="s">
        <v>19101</v>
      </c>
      <c r="O6029" t="str">
        <f t="shared" si="188"/>
        <v xml:space="preserve">5.0647415 </v>
      </c>
      <c r="P6029" t="str">
        <f t="shared" si="189"/>
        <v xml:space="preserve"> 51.678739</v>
      </c>
    </row>
    <row r="6030" spans="1:16" ht="13.2" x14ac:dyDescent="0.25">
      <c r="A6030" t="s">
        <v>15747</v>
      </c>
      <c r="B6030" t="s">
        <v>15748</v>
      </c>
      <c r="C6030" t="s">
        <v>15709</v>
      </c>
      <c r="D6030" t="s">
        <v>16</v>
      </c>
      <c r="E6030">
        <v>2008</v>
      </c>
      <c r="F6030">
        <v>2009</v>
      </c>
      <c r="G6030" t="s">
        <v>17</v>
      </c>
      <c r="H6030" t="s">
        <v>93</v>
      </c>
      <c r="I6030">
        <v>3.5000000000000001E-3</v>
      </c>
      <c r="J6030">
        <v>2.98</v>
      </c>
      <c r="K6030" t="s">
        <v>94</v>
      </c>
      <c r="L6030">
        <v>1</v>
      </c>
      <c r="M6030" t="s">
        <v>18226</v>
      </c>
      <c r="O6030" t="str">
        <f t="shared" si="188"/>
        <v xml:space="preserve">5.9725996 </v>
      </c>
      <c r="P6030" t="str">
        <f t="shared" si="189"/>
        <v xml:space="preserve"> 51.617353</v>
      </c>
    </row>
    <row r="6031" spans="1:16" ht="13.2" x14ac:dyDescent="0.25">
      <c r="A6031" t="s">
        <v>15749</v>
      </c>
      <c r="B6031" t="s">
        <v>15750</v>
      </c>
      <c r="C6031" t="s">
        <v>15751</v>
      </c>
      <c r="D6031" t="s">
        <v>16</v>
      </c>
      <c r="E6031">
        <v>2008</v>
      </c>
      <c r="F6031">
        <v>2012</v>
      </c>
      <c r="G6031" t="s">
        <v>17</v>
      </c>
      <c r="H6031" t="s">
        <v>93</v>
      </c>
      <c r="I6031">
        <v>3.5000000000000001E-3</v>
      </c>
      <c r="J6031">
        <v>2.98</v>
      </c>
      <c r="K6031" t="s">
        <v>94</v>
      </c>
      <c r="L6031">
        <v>1</v>
      </c>
      <c r="M6031" t="s">
        <v>20577</v>
      </c>
      <c r="O6031" t="str">
        <f t="shared" si="188"/>
        <v xml:space="preserve">5.5486203 </v>
      </c>
      <c r="P6031" t="str">
        <f t="shared" si="189"/>
        <v xml:space="preserve"> 51.465311</v>
      </c>
    </row>
    <row r="6032" spans="1:16" ht="13.2" x14ac:dyDescent="0.25">
      <c r="A6032" t="s">
        <v>15752</v>
      </c>
      <c r="B6032" t="s">
        <v>15717</v>
      </c>
      <c r="C6032" t="s">
        <v>15530</v>
      </c>
      <c r="D6032" t="s">
        <v>16</v>
      </c>
      <c r="E6032">
        <v>2008</v>
      </c>
      <c r="F6032">
        <v>2010</v>
      </c>
      <c r="G6032" t="s">
        <v>17</v>
      </c>
      <c r="H6032" t="s">
        <v>93</v>
      </c>
      <c r="I6032">
        <v>3.5000000000000001E-3</v>
      </c>
      <c r="J6032">
        <v>2.98</v>
      </c>
      <c r="K6032" t="s">
        <v>94</v>
      </c>
      <c r="L6032">
        <v>1</v>
      </c>
      <c r="M6032" t="s">
        <v>20603</v>
      </c>
      <c r="O6032" t="str">
        <f t="shared" si="188"/>
        <v xml:space="preserve">5.1369694 </v>
      </c>
      <c r="P6032" t="str">
        <f t="shared" si="189"/>
        <v xml:space="preserve"> 51.692442</v>
      </c>
    </row>
    <row r="6033" spans="1:16" ht="13.2" x14ac:dyDescent="0.25">
      <c r="A6033" t="s">
        <v>15753</v>
      </c>
      <c r="B6033" t="s">
        <v>15717</v>
      </c>
      <c r="C6033" t="s">
        <v>15754</v>
      </c>
      <c r="D6033" t="s">
        <v>16</v>
      </c>
      <c r="E6033">
        <v>2008</v>
      </c>
      <c r="F6033">
        <v>2010</v>
      </c>
      <c r="G6033" t="s">
        <v>17</v>
      </c>
      <c r="H6033" t="s">
        <v>93</v>
      </c>
      <c r="I6033">
        <v>3.5000000000000001E-3</v>
      </c>
      <c r="J6033">
        <v>2.98</v>
      </c>
      <c r="K6033" t="s">
        <v>94</v>
      </c>
      <c r="L6033">
        <v>1</v>
      </c>
      <c r="M6033" t="s">
        <v>20605</v>
      </c>
      <c r="O6033" t="str">
        <f t="shared" si="188"/>
        <v xml:space="preserve">5.1389275 </v>
      </c>
      <c r="P6033" t="str">
        <f t="shared" si="189"/>
        <v xml:space="preserve"> 51.691822</v>
      </c>
    </row>
    <row r="6034" spans="1:16" ht="13.2" x14ac:dyDescent="0.25">
      <c r="A6034" t="s">
        <v>15755</v>
      </c>
      <c r="B6034" t="s">
        <v>15717</v>
      </c>
      <c r="C6034" t="s">
        <v>15756</v>
      </c>
      <c r="D6034" t="s">
        <v>16</v>
      </c>
      <c r="E6034">
        <v>2008</v>
      </c>
      <c r="F6034">
        <v>2010</v>
      </c>
      <c r="G6034" t="s">
        <v>17</v>
      </c>
      <c r="H6034" t="s">
        <v>93</v>
      </c>
      <c r="I6034">
        <v>3.5000000000000001E-3</v>
      </c>
      <c r="J6034">
        <v>2.98</v>
      </c>
      <c r="K6034" t="s">
        <v>94</v>
      </c>
      <c r="L6034">
        <v>1</v>
      </c>
      <c r="M6034" t="s">
        <v>20605</v>
      </c>
      <c r="O6034" t="str">
        <f t="shared" si="188"/>
        <v xml:space="preserve">5.1389275 </v>
      </c>
      <c r="P6034" t="str">
        <f t="shared" si="189"/>
        <v xml:space="preserve"> 51.691822</v>
      </c>
    </row>
    <row r="6035" spans="1:16" ht="13.2" x14ac:dyDescent="0.25">
      <c r="A6035" t="s">
        <v>15757</v>
      </c>
      <c r="B6035" t="s">
        <v>15720</v>
      </c>
      <c r="C6035" t="s">
        <v>15758</v>
      </c>
      <c r="D6035" t="s">
        <v>16</v>
      </c>
      <c r="E6035">
        <v>2008</v>
      </c>
      <c r="F6035">
        <v>2010</v>
      </c>
      <c r="G6035" t="s">
        <v>17</v>
      </c>
      <c r="H6035" t="s">
        <v>93</v>
      </c>
      <c r="I6035">
        <v>3.5000000000000001E-3</v>
      </c>
      <c r="J6035">
        <v>2.98</v>
      </c>
      <c r="K6035" t="s">
        <v>94</v>
      </c>
      <c r="L6035">
        <v>1</v>
      </c>
      <c r="M6035" t="s">
        <v>18106</v>
      </c>
      <c r="O6035" t="str">
        <f t="shared" si="188"/>
        <v xml:space="preserve">5.6328273 </v>
      </c>
      <c r="P6035" t="str">
        <f t="shared" si="189"/>
        <v xml:space="preserve"> 51.543588</v>
      </c>
    </row>
    <row r="6036" spans="1:16" ht="13.2" x14ac:dyDescent="0.25">
      <c r="A6036" t="s">
        <v>15759</v>
      </c>
      <c r="B6036" t="s">
        <v>15517</v>
      </c>
      <c r="C6036" t="s">
        <v>15601</v>
      </c>
      <c r="D6036" t="s">
        <v>16</v>
      </c>
      <c r="E6036">
        <v>2008</v>
      </c>
      <c r="F6036">
        <v>2009</v>
      </c>
      <c r="G6036" t="s">
        <v>17</v>
      </c>
      <c r="H6036" t="s">
        <v>93</v>
      </c>
      <c r="I6036">
        <v>3.5000000000000001E-3</v>
      </c>
      <c r="J6036">
        <v>2.98</v>
      </c>
      <c r="K6036" t="s">
        <v>94</v>
      </c>
      <c r="L6036">
        <v>1</v>
      </c>
      <c r="M6036" t="s">
        <v>19164</v>
      </c>
      <c r="O6036" t="str">
        <f t="shared" si="188"/>
        <v xml:space="preserve">4.4311539 </v>
      </c>
      <c r="P6036" t="str">
        <f t="shared" si="189"/>
        <v xml:space="preserve"> 51.511049</v>
      </c>
    </row>
    <row r="6037" spans="1:16" ht="13.2" x14ac:dyDescent="0.25">
      <c r="A6037" t="s">
        <v>15760</v>
      </c>
      <c r="B6037" t="s">
        <v>15761</v>
      </c>
      <c r="C6037" t="s">
        <v>15712</v>
      </c>
      <c r="D6037" t="s">
        <v>16</v>
      </c>
      <c r="E6037">
        <v>2008</v>
      </c>
      <c r="F6037">
        <v>2009</v>
      </c>
      <c r="G6037" t="s">
        <v>17</v>
      </c>
      <c r="H6037" t="s">
        <v>93</v>
      </c>
      <c r="I6037">
        <v>3.5000000000000001E-3</v>
      </c>
      <c r="J6037">
        <v>2.98</v>
      </c>
      <c r="K6037" t="s">
        <v>94</v>
      </c>
      <c r="L6037">
        <v>1</v>
      </c>
      <c r="M6037" t="s">
        <v>18385</v>
      </c>
      <c r="O6037" t="str">
        <f t="shared" si="188"/>
        <v xml:space="preserve">5.6101824 </v>
      </c>
      <c r="P6037" t="str">
        <f t="shared" si="189"/>
        <v xml:space="preserve"> 51.590645</v>
      </c>
    </row>
    <row r="6038" spans="1:16" ht="13.2" x14ac:dyDescent="0.25">
      <c r="A6038" t="s">
        <v>15762</v>
      </c>
      <c r="B6038" t="s">
        <v>15763</v>
      </c>
      <c r="C6038" t="s">
        <v>15764</v>
      </c>
      <c r="D6038" t="s">
        <v>16</v>
      </c>
      <c r="E6038">
        <v>2008</v>
      </c>
      <c r="F6038">
        <v>2009</v>
      </c>
      <c r="G6038" t="s">
        <v>17</v>
      </c>
      <c r="H6038" t="s">
        <v>93</v>
      </c>
      <c r="I6038">
        <v>3.5000000000000001E-3</v>
      </c>
      <c r="J6038">
        <v>2.98</v>
      </c>
      <c r="K6038" t="s">
        <v>94</v>
      </c>
      <c r="L6038">
        <v>1</v>
      </c>
      <c r="M6038" t="s">
        <v>17615</v>
      </c>
      <c r="O6038" t="str">
        <f t="shared" si="188"/>
        <v xml:space="preserve">5.2191955 </v>
      </c>
      <c r="P6038" t="str">
        <f t="shared" si="189"/>
        <v xml:space="preserve"> 51.356393</v>
      </c>
    </row>
    <row r="6039" spans="1:16" ht="13.2" x14ac:dyDescent="0.25">
      <c r="A6039" t="s">
        <v>15765</v>
      </c>
      <c r="B6039" t="s">
        <v>15766</v>
      </c>
      <c r="C6039" t="s">
        <v>15767</v>
      </c>
      <c r="D6039" t="s">
        <v>16</v>
      </c>
      <c r="E6039">
        <v>2008</v>
      </c>
      <c r="F6039">
        <v>2010</v>
      </c>
      <c r="G6039" t="s">
        <v>17</v>
      </c>
      <c r="H6039" t="s">
        <v>93</v>
      </c>
      <c r="I6039">
        <v>3.5000000000000001E-3</v>
      </c>
      <c r="J6039">
        <v>2.98</v>
      </c>
      <c r="K6039" t="s">
        <v>94</v>
      </c>
      <c r="L6039">
        <v>1</v>
      </c>
      <c r="M6039" t="s">
        <v>18330</v>
      </c>
      <c r="O6039" t="str">
        <f t="shared" si="188"/>
        <v xml:space="preserve">5.5833272 </v>
      </c>
      <c r="P6039" t="str">
        <f t="shared" si="189"/>
        <v xml:space="preserve"> 51.389398</v>
      </c>
    </row>
    <row r="6040" spans="1:16" ht="13.2" x14ac:dyDescent="0.25">
      <c r="A6040" t="s">
        <v>15768</v>
      </c>
      <c r="B6040" t="s">
        <v>15769</v>
      </c>
      <c r="C6040" t="s">
        <v>15770</v>
      </c>
      <c r="D6040" t="s">
        <v>16</v>
      </c>
      <c r="E6040">
        <v>2008</v>
      </c>
      <c r="F6040">
        <v>2009</v>
      </c>
      <c r="G6040" t="s">
        <v>17</v>
      </c>
      <c r="H6040" t="s">
        <v>93</v>
      </c>
      <c r="I6040">
        <v>3.5000000000000001E-3</v>
      </c>
      <c r="J6040">
        <v>2.98</v>
      </c>
      <c r="K6040" t="s">
        <v>94</v>
      </c>
      <c r="L6040">
        <v>1</v>
      </c>
      <c r="M6040" t="s">
        <v>20606</v>
      </c>
      <c r="O6040" t="str">
        <f t="shared" si="188"/>
        <v>5.121567 5</v>
      </c>
      <c r="P6040" t="str">
        <f t="shared" si="189"/>
        <v xml:space="preserve"> 51.683251</v>
      </c>
    </row>
    <row r="6041" spans="1:16" ht="13.2" x14ac:dyDescent="0.25">
      <c r="A6041" t="s">
        <v>15771</v>
      </c>
      <c r="B6041" t="s">
        <v>15772</v>
      </c>
      <c r="C6041" t="s">
        <v>15773</v>
      </c>
      <c r="D6041" t="s">
        <v>16</v>
      </c>
      <c r="E6041">
        <v>2008</v>
      </c>
      <c r="F6041">
        <v>2009</v>
      </c>
      <c r="G6041" t="s">
        <v>17</v>
      </c>
      <c r="H6041" t="s">
        <v>93</v>
      </c>
      <c r="I6041">
        <v>3.5000000000000001E-3</v>
      </c>
      <c r="J6041">
        <v>2.98</v>
      </c>
      <c r="K6041" t="s">
        <v>94</v>
      </c>
      <c r="L6041">
        <v>1</v>
      </c>
      <c r="M6041" t="s">
        <v>19478</v>
      </c>
      <c r="O6041" t="str">
        <f t="shared" si="188"/>
        <v xml:space="preserve">4.3938699 </v>
      </c>
      <c r="P6041" t="str">
        <f t="shared" si="189"/>
        <v xml:space="preserve"> 51.528768</v>
      </c>
    </row>
    <row r="6042" spans="1:16" ht="13.2" x14ac:dyDescent="0.25">
      <c r="A6042" t="s">
        <v>15774</v>
      </c>
      <c r="B6042" t="s">
        <v>15775</v>
      </c>
      <c r="C6042" t="s">
        <v>15776</v>
      </c>
      <c r="D6042" t="s">
        <v>16</v>
      </c>
      <c r="E6042">
        <v>2008</v>
      </c>
      <c r="F6042">
        <v>2012</v>
      </c>
      <c r="G6042" t="s">
        <v>17</v>
      </c>
      <c r="H6042" t="s">
        <v>93</v>
      </c>
      <c r="I6042">
        <v>3.5000000000000001E-3</v>
      </c>
      <c r="J6042">
        <v>2.98</v>
      </c>
      <c r="K6042" t="s">
        <v>94</v>
      </c>
      <c r="L6042">
        <v>1</v>
      </c>
      <c r="M6042" t="s">
        <v>19759</v>
      </c>
      <c r="O6042" t="str">
        <f t="shared" si="188"/>
        <v xml:space="preserve">4.2861505 </v>
      </c>
      <c r="P6042" t="str">
        <f t="shared" si="189"/>
        <v xml:space="preserve"> 51.496351</v>
      </c>
    </row>
    <row r="6043" spans="1:16" ht="13.2" x14ac:dyDescent="0.25">
      <c r="A6043" t="s">
        <v>15777</v>
      </c>
      <c r="B6043" t="s">
        <v>15580</v>
      </c>
      <c r="C6043" t="s">
        <v>15778</v>
      </c>
      <c r="D6043" t="s">
        <v>16</v>
      </c>
      <c r="E6043">
        <v>2008</v>
      </c>
      <c r="F6043">
        <v>2012</v>
      </c>
      <c r="G6043" t="s">
        <v>17</v>
      </c>
      <c r="H6043" t="s">
        <v>93</v>
      </c>
      <c r="I6043">
        <v>3.5000000000000001E-3</v>
      </c>
      <c r="J6043">
        <v>2.98</v>
      </c>
      <c r="K6043" t="s">
        <v>94</v>
      </c>
      <c r="L6043">
        <v>1</v>
      </c>
      <c r="M6043" t="s">
        <v>20607</v>
      </c>
      <c r="O6043" t="str">
        <f t="shared" si="188"/>
        <v xml:space="preserve">5.6943349 </v>
      </c>
      <c r="P6043" t="str">
        <f t="shared" si="189"/>
        <v xml:space="preserve"> 51.380853</v>
      </c>
    </row>
    <row r="6044" spans="1:16" ht="13.2" x14ac:dyDescent="0.25">
      <c r="A6044" t="s">
        <v>15779</v>
      </c>
      <c r="B6044" t="s">
        <v>15780</v>
      </c>
      <c r="C6044" t="s">
        <v>15781</v>
      </c>
      <c r="D6044" t="s">
        <v>16</v>
      </c>
      <c r="E6044">
        <v>2008</v>
      </c>
      <c r="F6044">
        <v>2009</v>
      </c>
      <c r="G6044" t="s">
        <v>17</v>
      </c>
      <c r="H6044" t="s">
        <v>93</v>
      </c>
      <c r="I6044">
        <v>3.5000000000000001E-3</v>
      </c>
      <c r="J6044">
        <v>2.98</v>
      </c>
      <c r="K6044" t="s">
        <v>94</v>
      </c>
      <c r="L6044">
        <v>1</v>
      </c>
      <c r="M6044" t="s">
        <v>20558</v>
      </c>
      <c r="O6044" t="str">
        <f t="shared" si="188"/>
        <v xml:space="preserve">4.7887231 </v>
      </c>
      <c r="P6044" t="str">
        <f t="shared" si="189"/>
        <v xml:space="preserve"> 51.580934</v>
      </c>
    </row>
    <row r="6045" spans="1:16" ht="13.2" x14ac:dyDescent="0.25">
      <c r="A6045" t="s">
        <v>15782</v>
      </c>
      <c r="B6045" t="s">
        <v>15783</v>
      </c>
      <c r="C6045" t="s">
        <v>15648</v>
      </c>
      <c r="D6045" t="s">
        <v>16</v>
      </c>
      <c r="E6045">
        <v>2008</v>
      </c>
      <c r="F6045">
        <v>2009</v>
      </c>
      <c r="G6045" t="s">
        <v>17</v>
      </c>
      <c r="H6045" t="s">
        <v>93</v>
      </c>
      <c r="I6045">
        <v>3.5000000000000001E-3</v>
      </c>
      <c r="J6045">
        <v>2.98</v>
      </c>
      <c r="K6045" t="s">
        <v>94</v>
      </c>
      <c r="L6045">
        <v>1</v>
      </c>
      <c r="M6045" t="s">
        <v>18339</v>
      </c>
      <c r="O6045" t="str">
        <f t="shared" si="188"/>
        <v xml:space="preserve">5.8623935 </v>
      </c>
      <c r="P6045" t="str">
        <f t="shared" si="189"/>
        <v>5 51.69333</v>
      </c>
    </row>
    <row r="6046" spans="1:16" ht="13.2" x14ac:dyDescent="0.25">
      <c r="A6046" t="s">
        <v>15784</v>
      </c>
      <c r="B6046" t="s">
        <v>15785</v>
      </c>
      <c r="C6046" t="s">
        <v>15786</v>
      </c>
      <c r="D6046" t="s">
        <v>16</v>
      </c>
      <c r="E6046">
        <v>2008</v>
      </c>
      <c r="F6046">
        <v>2010</v>
      </c>
      <c r="G6046" t="s">
        <v>17</v>
      </c>
      <c r="H6046" t="s">
        <v>93</v>
      </c>
      <c r="I6046">
        <v>3.5000000000000001E-3</v>
      </c>
      <c r="J6046">
        <v>2.98</v>
      </c>
      <c r="K6046" t="s">
        <v>94</v>
      </c>
      <c r="L6046">
        <v>1</v>
      </c>
      <c r="M6046" t="s">
        <v>17621</v>
      </c>
      <c r="O6046" t="str">
        <f t="shared" si="188"/>
        <v xml:space="preserve">4.8020868 </v>
      </c>
      <c r="P6046" t="str">
        <f t="shared" si="189"/>
        <v xml:space="preserve"> 51.683287</v>
      </c>
    </row>
    <row r="6047" spans="1:16" ht="13.2" x14ac:dyDescent="0.25">
      <c r="A6047" t="s">
        <v>15787</v>
      </c>
      <c r="B6047" t="s">
        <v>15684</v>
      </c>
      <c r="C6047" t="s">
        <v>15788</v>
      </c>
      <c r="D6047" t="s">
        <v>16</v>
      </c>
      <c r="E6047">
        <v>2008</v>
      </c>
      <c r="F6047">
        <v>2009</v>
      </c>
      <c r="G6047" t="s">
        <v>17</v>
      </c>
      <c r="H6047" t="s">
        <v>93</v>
      </c>
      <c r="I6047">
        <v>3.5000000000000001E-3</v>
      </c>
      <c r="J6047">
        <v>2.98</v>
      </c>
      <c r="K6047" t="s">
        <v>94</v>
      </c>
      <c r="L6047">
        <v>1</v>
      </c>
      <c r="M6047" t="s">
        <v>20586</v>
      </c>
      <c r="O6047" t="str">
        <f t="shared" si="188"/>
        <v xml:space="preserve">4.8644774 </v>
      </c>
      <c r="P6047" t="str">
        <f t="shared" si="189"/>
        <v xml:space="preserve"> 51.636923</v>
      </c>
    </row>
    <row r="6048" spans="1:16" ht="13.2" x14ac:dyDescent="0.25">
      <c r="A6048" t="s">
        <v>15789</v>
      </c>
      <c r="B6048" t="s">
        <v>15717</v>
      </c>
      <c r="C6048" t="s">
        <v>14660</v>
      </c>
      <c r="D6048" t="s">
        <v>16</v>
      </c>
      <c r="E6048">
        <v>2008</v>
      </c>
      <c r="F6048">
        <v>2010</v>
      </c>
      <c r="G6048" t="s">
        <v>17</v>
      </c>
      <c r="H6048" t="s">
        <v>93</v>
      </c>
      <c r="I6048">
        <v>3.5000000000000001E-3</v>
      </c>
      <c r="J6048">
        <v>2.98</v>
      </c>
      <c r="K6048" t="s">
        <v>94</v>
      </c>
      <c r="L6048">
        <v>1</v>
      </c>
      <c r="M6048" t="s">
        <v>20603</v>
      </c>
      <c r="O6048" t="str">
        <f t="shared" si="188"/>
        <v xml:space="preserve">5.1369694 </v>
      </c>
      <c r="P6048" t="str">
        <f t="shared" si="189"/>
        <v xml:space="preserve"> 51.692442</v>
      </c>
    </row>
    <row r="6049" spans="1:16" ht="13.2" x14ac:dyDescent="0.25">
      <c r="A6049" t="s">
        <v>15790</v>
      </c>
      <c r="B6049" t="s">
        <v>15717</v>
      </c>
      <c r="C6049" t="s">
        <v>15791</v>
      </c>
      <c r="D6049" t="s">
        <v>16</v>
      </c>
      <c r="E6049">
        <v>2008</v>
      </c>
      <c r="F6049">
        <v>2010</v>
      </c>
      <c r="G6049" t="s">
        <v>17</v>
      </c>
      <c r="H6049" t="s">
        <v>93</v>
      </c>
      <c r="I6049">
        <v>3.5000000000000001E-3</v>
      </c>
      <c r="J6049">
        <v>2.98</v>
      </c>
      <c r="K6049" t="s">
        <v>94</v>
      </c>
      <c r="L6049">
        <v>1</v>
      </c>
      <c r="M6049" t="s">
        <v>20603</v>
      </c>
      <c r="O6049" t="str">
        <f t="shared" si="188"/>
        <v xml:space="preserve">5.1369694 </v>
      </c>
      <c r="P6049" t="str">
        <f t="shared" si="189"/>
        <v xml:space="preserve"> 51.692442</v>
      </c>
    </row>
    <row r="6050" spans="1:16" ht="13.2" x14ac:dyDescent="0.25">
      <c r="A6050" t="s">
        <v>15792</v>
      </c>
      <c r="B6050" t="s">
        <v>15699</v>
      </c>
      <c r="C6050" t="s">
        <v>15709</v>
      </c>
      <c r="D6050" t="s">
        <v>16</v>
      </c>
      <c r="E6050">
        <v>2008</v>
      </c>
      <c r="F6050">
        <v>2009</v>
      </c>
      <c r="G6050" t="s">
        <v>17</v>
      </c>
      <c r="H6050" t="s">
        <v>93</v>
      </c>
      <c r="I6050">
        <v>3.5000000000000001E-3</v>
      </c>
      <c r="J6050">
        <v>2.98</v>
      </c>
      <c r="K6050" t="s">
        <v>94</v>
      </c>
      <c r="L6050">
        <v>1</v>
      </c>
      <c r="M6050" t="s">
        <v>20608</v>
      </c>
      <c r="O6050" t="str">
        <f t="shared" si="188"/>
        <v>5.801322 5</v>
      </c>
      <c r="P6050" t="str">
        <f t="shared" si="189"/>
        <v xml:space="preserve"> 51.455145</v>
      </c>
    </row>
    <row r="6051" spans="1:16" ht="13.2" x14ac:dyDescent="0.25">
      <c r="A6051" t="s">
        <v>15793</v>
      </c>
      <c r="B6051" t="s">
        <v>15794</v>
      </c>
      <c r="C6051" t="s">
        <v>15795</v>
      </c>
      <c r="D6051" t="s">
        <v>16</v>
      </c>
      <c r="E6051">
        <v>2008</v>
      </c>
      <c r="F6051">
        <v>2013</v>
      </c>
      <c r="G6051" t="s">
        <v>17</v>
      </c>
      <c r="H6051" t="s">
        <v>93</v>
      </c>
      <c r="I6051">
        <v>3.5000000000000001E-3</v>
      </c>
      <c r="J6051">
        <v>2.98</v>
      </c>
      <c r="K6051" t="s">
        <v>94</v>
      </c>
      <c r="L6051">
        <v>1</v>
      </c>
      <c r="M6051" t="s">
        <v>20609</v>
      </c>
      <c r="O6051" t="str">
        <f t="shared" si="188"/>
        <v xml:space="preserve">4.7209098 </v>
      </c>
      <c r="P6051" t="str">
        <f t="shared" si="189"/>
        <v xml:space="preserve"> 51.615108</v>
      </c>
    </row>
    <row r="6052" spans="1:16" ht="13.2" x14ac:dyDescent="0.25">
      <c r="A6052" t="s">
        <v>15796</v>
      </c>
      <c r="B6052" t="s">
        <v>15780</v>
      </c>
      <c r="C6052" t="s">
        <v>15797</v>
      </c>
      <c r="D6052" t="s">
        <v>16</v>
      </c>
      <c r="E6052">
        <v>2008</v>
      </c>
      <c r="F6052">
        <v>2009</v>
      </c>
      <c r="G6052" t="s">
        <v>17</v>
      </c>
      <c r="H6052" t="s">
        <v>93</v>
      </c>
      <c r="I6052">
        <v>3.5000000000000001E-3</v>
      </c>
      <c r="J6052">
        <v>2.98</v>
      </c>
      <c r="K6052" t="s">
        <v>94</v>
      </c>
      <c r="L6052">
        <v>1</v>
      </c>
      <c r="M6052" t="s">
        <v>20529</v>
      </c>
      <c r="O6052" t="str">
        <f t="shared" si="188"/>
        <v xml:space="preserve">4.7586847 </v>
      </c>
      <c r="P6052" t="str">
        <f t="shared" si="189"/>
        <v xml:space="preserve"> 51.567011</v>
      </c>
    </row>
    <row r="6053" spans="1:16" ht="13.2" x14ac:dyDescent="0.25">
      <c r="A6053" t="s">
        <v>15798</v>
      </c>
      <c r="B6053" t="s">
        <v>15580</v>
      </c>
      <c r="C6053" t="s">
        <v>15776</v>
      </c>
      <c r="D6053" t="s">
        <v>16</v>
      </c>
      <c r="E6053">
        <v>2008</v>
      </c>
      <c r="F6053">
        <v>2012</v>
      </c>
      <c r="G6053" t="s">
        <v>17</v>
      </c>
      <c r="H6053" t="s">
        <v>93</v>
      </c>
      <c r="I6053">
        <v>3.5000000000000001E-3</v>
      </c>
      <c r="J6053">
        <v>2.98</v>
      </c>
      <c r="K6053" t="s">
        <v>94</v>
      </c>
      <c r="L6053">
        <v>1</v>
      </c>
      <c r="M6053" t="s">
        <v>20610</v>
      </c>
      <c r="O6053" t="str">
        <f t="shared" si="188"/>
        <v xml:space="preserve">5.6896382 </v>
      </c>
      <c r="P6053" t="str">
        <f t="shared" si="189"/>
        <v xml:space="preserve"> 51.381603</v>
      </c>
    </row>
    <row r="6054" spans="1:16" ht="13.2" x14ac:dyDescent="0.25">
      <c r="A6054" t="s">
        <v>15799</v>
      </c>
      <c r="B6054" t="s">
        <v>15580</v>
      </c>
      <c r="C6054" t="s">
        <v>15776</v>
      </c>
      <c r="D6054" t="s">
        <v>16</v>
      </c>
      <c r="E6054">
        <v>2008</v>
      </c>
      <c r="F6054">
        <v>2012</v>
      </c>
      <c r="G6054" t="s">
        <v>17</v>
      </c>
      <c r="H6054" t="s">
        <v>93</v>
      </c>
      <c r="I6054">
        <v>3.5000000000000001E-3</v>
      </c>
      <c r="J6054">
        <v>2.98</v>
      </c>
      <c r="K6054" t="s">
        <v>94</v>
      </c>
      <c r="L6054">
        <v>1</v>
      </c>
      <c r="M6054" t="s">
        <v>20607</v>
      </c>
      <c r="O6054" t="str">
        <f t="shared" si="188"/>
        <v xml:space="preserve">5.6943349 </v>
      </c>
      <c r="P6054" t="str">
        <f t="shared" si="189"/>
        <v xml:space="preserve"> 51.380853</v>
      </c>
    </row>
    <row r="6055" spans="1:16" ht="13.2" x14ac:dyDescent="0.25">
      <c r="A6055" t="s">
        <v>15800</v>
      </c>
      <c r="B6055" t="s">
        <v>15487</v>
      </c>
      <c r="C6055" t="s">
        <v>15801</v>
      </c>
      <c r="D6055" t="s">
        <v>16</v>
      </c>
      <c r="E6055">
        <v>2008</v>
      </c>
      <c r="F6055">
        <v>2011</v>
      </c>
      <c r="G6055" t="s">
        <v>17</v>
      </c>
      <c r="H6055" t="s">
        <v>93</v>
      </c>
      <c r="I6055">
        <v>3.5000000000000001E-3</v>
      </c>
      <c r="J6055">
        <v>2.98</v>
      </c>
      <c r="K6055" t="s">
        <v>94</v>
      </c>
      <c r="L6055">
        <v>1</v>
      </c>
      <c r="M6055" t="s">
        <v>20611</v>
      </c>
      <c r="O6055" t="str">
        <f t="shared" si="188"/>
        <v xml:space="preserve">5.7841641 </v>
      </c>
      <c r="P6055" t="str">
        <f t="shared" si="189"/>
        <v xml:space="preserve"> 51.467594</v>
      </c>
    </row>
    <row r="6056" spans="1:16" ht="13.2" x14ac:dyDescent="0.25">
      <c r="A6056" t="s">
        <v>15802</v>
      </c>
      <c r="B6056" t="s">
        <v>15803</v>
      </c>
      <c r="C6056" t="s">
        <v>15804</v>
      </c>
      <c r="D6056" t="s">
        <v>16</v>
      </c>
      <c r="E6056">
        <v>2008</v>
      </c>
      <c r="F6056">
        <v>2009</v>
      </c>
      <c r="G6056" t="s">
        <v>17</v>
      </c>
      <c r="H6056" t="s">
        <v>93</v>
      </c>
      <c r="I6056">
        <v>3.5000000000000001E-3</v>
      </c>
      <c r="J6056">
        <v>2.98</v>
      </c>
      <c r="K6056" t="s">
        <v>94</v>
      </c>
      <c r="L6056">
        <v>1</v>
      </c>
      <c r="M6056" t="s">
        <v>20612</v>
      </c>
      <c r="O6056" t="str">
        <f t="shared" si="188"/>
        <v xml:space="preserve">5.5588644 </v>
      </c>
      <c r="P6056" t="str">
        <f t="shared" si="189"/>
        <v xml:space="preserve"> 51.625021</v>
      </c>
    </row>
    <row r="6057" spans="1:16" ht="13.2" x14ac:dyDescent="0.25">
      <c r="A6057" t="s">
        <v>15805</v>
      </c>
      <c r="B6057" t="s">
        <v>15580</v>
      </c>
      <c r="C6057" t="s">
        <v>15806</v>
      </c>
      <c r="D6057" t="s">
        <v>16</v>
      </c>
      <c r="E6057">
        <v>2008</v>
      </c>
      <c r="F6057">
        <v>2012</v>
      </c>
      <c r="G6057" t="s">
        <v>17</v>
      </c>
      <c r="H6057" t="s">
        <v>93</v>
      </c>
      <c r="I6057">
        <v>3.5000000000000001E-3</v>
      </c>
      <c r="J6057">
        <v>2.98</v>
      </c>
      <c r="K6057" t="s">
        <v>94</v>
      </c>
      <c r="L6057">
        <v>1</v>
      </c>
      <c r="M6057" t="s">
        <v>17739</v>
      </c>
      <c r="O6057" t="str">
        <f t="shared" si="188"/>
        <v xml:space="preserve">5.7050087 </v>
      </c>
      <c r="P6057" t="str">
        <f t="shared" si="189"/>
        <v xml:space="preserve"> 51.352914</v>
      </c>
    </row>
    <row r="6058" spans="1:16" ht="13.2" x14ac:dyDescent="0.25">
      <c r="A6058" t="s">
        <v>15807</v>
      </c>
      <c r="B6058" t="s">
        <v>15808</v>
      </c>
      <c r="C6058" t="s">
        <v>15809</v>
      </c>
      <c r="D6058" t="s">
        <v>16</v>
      </c>
      <c r="E6058">
        <v>2008</v>
      </c>
      <c r="F6058">
        <v>2010</v>
      </c>
      <c r="G6058" t="s">
        <v>17</v>
      </c>
      <c r="H6058" t="s">
        <v>93</v>
      </c>
      <c r="I6058">
        <v>3.5000000000000001E-3</v>
      </c>
      <c r="J6058">
        <v>2.98</v>
      </c>
      <c r="K6058" t="s">
        <v>94</v>
      </c>
      <c r="L6058">
        <v>1</v>
      </c>
      <c r="M6058" t="s">
        <v>18268</v>
      </c>
      <c r="O6058" t="str">
        <f t="shared" si="188"/>
        <v xml:space="preserve">5.3699877 </v>
      </c>
      <c r="P6058" t="str">
        <f t="shared" si="189"/>
        <v xml:space="preserve"> 51.305052</v>
      </c>
    </row>
    <row r="6059" spans="1:16" ht="13.2" x14ac:dyDescent="0.25">
      <c r="A6059" t="s">
        <v>15810</v>
      </c>
      <c r="B6059" t="s">
        <v>15811</v>
      </c>
      <c r="C6059" t="s">
        <v>15812</v>
      </c>
      <c r="D6059" t="s">
        <v>16</v>
      </c>
      <c r="E6059">
        <v>2008</v>
      </c>
      <c r="F6059">
        <v>2010</v>
      </c>
      <c r="G6059" t="s">
        <v>17</v>
      </c>
      <c r="H6059" t="s">
        <v>93</v>
      </c>
      <c r="I6059">
        <v>3.5000000000000001E-3</v>
      </c>
      <c r="J6059">
        <v>2.98</v>
      </c>
      <c r="K6059" t="s">
        <v>94</v>
      </c>
      <c r="L6059">
        <v>1</v>
      </c>
      <c r="M6059" t="s">
        <v>18352</v>
      </c>
      <c r="O6059" t="str">
        <f t="shared" si="188"/>
        <v xml:space="preserve">5.1109274 </v>
      </c>
      <c r="P6059" t="str">
        <f t="shared" si="189"/>
        <v xml:space="preserve"> 51.498092</v>
      </c>
    </row>
    <row r="6060" spans="1:16" ht="13.2" x14ac:dyDescent="0.25">
      <c r="A6060" t="s">
        <v>15813</v>
      </c>
      <c r="B6060" t="s">
        <v>15814</v>
      </c>
      <c r="C6060" t="s">
        <v>15815</v>
      </c>
      <c r="D6060" t="s">
        <v>16</v>
      </c>
      <c r="E6060">
        <v>2008</v>
      </c>
      <c r="F6060">
        <v>2010</v>
      </c>
      <c r="G6060" t="s">
        <v>17</v>
      </c>
      <c r="H6060" t="s">
        <v>93</v>
      </c>
      <c r="I6060">
        <v>3.5000000000000001E-3</v>
      </c>
      <c r="J6060">
        <v>2.98</v>
      </c>
      <c r="K6060" t="s">
        <v>94</v>
      </c>
      <c r="L6060">
        <v>1</v>
      </c>
      <c r="M6060" t="s">
        <v>18511</v>
      </c>
      <c r="O6060" t="str">
        <f t="shared" si="188"/>
        <v xml:space="preserve">5.4119289 </v>
      </c>
      <c r="P6060" t="str">
        <f t="shared" si="189"/>
        <v xml:space="preserve"> 51.679551</v>
      </c>
    </row>
    <row r="6061" spans="1:16" ht="13.2" x14ac:dyDescent="0.25">
      <c r="A6061" t="s">
        <v>15816</v>
      </c>
      <c r="B6061" t="s">
        <v>15817</v>
      </c>
      <c r="C6061" t="s">
        <v>15818</v>
      </c>
      <c r="D6061" t="s">
        <v>16</v>
      </c>
      <c r="E6061">
        <v>2008</v>
      </c>
      <c r="F6061">
        <v>2011</v>
      </c>
      <c r="G6061" t="s">
        <v>17</v>
      </c>
      <c r="H6061" t="s">
        <v>93</v>
      </c>
      <c r="I6061">
        <v>3.5000000000000001E-3</v>
      </c>
      <c r="J6061">
        <v>2.98</v>
      </c>
      <c r="K6061" t="s">
        <v>94</v>
      </c>
      <c r="L6061">
        <v>1</v>
      </c>
      <c r="M6061" t="s">
        <v>18786</v>
      </c>
      <c r="O6061" t="str">
        <f t="shared" si="188"/>
        <v xml:space="preserve">5.3763279 </v>
      </c>
      <c r="P6061" t="str">
        <f t="shared" si="189"/>
        <v>9 51.50661</v>
      </c>
    </row>
    <row r="6062" spans="1:16" ht="13.2" x14ac:dyDescent="0.25">
      <c r="A6062" t="s">
        <v>15819</v>
      </c>
      <c r="B6062" t="s">
        <v>15820</v>
      </c>
      <c r="C6062" t="s">
        <v>15821</v>
      </c>
      <c r="D6062" t="s">
        <v>16</v>
      </c>
      <c r="E6062">
        <v>2008</v>
      </c>
      <c r="F6062">
        <v>2011</v>
      </c>
      <c r="G6062" t="s">
        <v>17</v>
      </c>
      <c r="H6062" t="s">
        <v>93</v>
      </c>
      <c r="I6062">
        <v>3.5000000000000001E-3</v>
      </c>
      <c r="J6062">
        <v>2.98</v>
      </c>
      <c r="K6062" t="s">
        <v>94</v>
      </c>
      <c r="L6062">
        <v>1</v>
      </c>
      <c r="M6062" t="s">
        <v>18511</v>
      </c>
      <c r="O6062" t="str">
        <f t="shared" si="188"/>
        <v xml:space="preserve">5.4119289 </v>
      </c>
      <c r="P6062" t="str">
        <f t="shared" si="189"/>
        <v xml:space="preserve"> 51.679551</v>
      </c>
    </row>
    <row r="6063" spans="1:16" ht="13.2" x14ac:dyDescent="0.25">
      <c r="A6063" t="s">
        <v>15822</v>
      </c>
      <c r="B6063" t="s">
        <v>15717</v>
      </c>
      <c r="C6063" t="s">
        <v>15823</v>
      </c>
      <c r="D6063" t="s">
        <v>16</v>
      </c>
      <c r="E6063">
        <v>2008</v>
      </c>
      <c r="F6063">
        <v>2010</v>
      </c>
      <c r="G6063" t="s">
        <v>17</v>
      </c>
      <c r="H6063" t="s">
        <v>93</v>
      </c>
      <c r="I6063">
        <v>3.5000000000000001E-3</v>
      </c>
      <c r="J6063">
        <v>2.98</v>
      </c>
      <c r="K6063" t="s">
        <v>94</v>
      </c>
      <c r="L6063">
        <v>1</v>
      </c>
      <c r="M6063" t="s">
        <v>19186</v>
      </c>
      <c r="O6063" t="str">
        <f t="shared" si="188"/>
        <v xml:space="preserve">5.1353912 </v>
      </c>
      <c r="P6063" t="str">
        <f t="shared" si="189"/>
        <v xml:space="preserve"> 51.668616</v>
      </c>
    </row>
    <row r="6064" spans="1:16" ht="13.2" x14ac:dyDescent="0.25">
      <c r="A6064" t="s">
        <v>15824</v>
      </c>
      <c r="B6064" t="s">
        <v>15814</v>
      </c>
      <c r="C6064" t="s">
        <v>15815</v>
      </c>
      <c r="D6064" t="s">
        <v>16</v>
      </c>
      <c r="E6064">
        <v>2008</v>
      </c>
      <c r="F6064">
        <v>2010</v>
      </c>
      <c r="G6064" t="s">
        <v>17</v>
      </c>
      <c r="H6064" t="s">
        <v>93</v>
      </c>
      <c r="I6064">
        <v>3.5000000000000001E-3</v>
      </c>
      <c r="J6064">
        <v>2.98</v>
      </c>
      <c r="K6064" t="s">
        <v>94</v>
      </c>
      <c r="L6064">
        <v>1</v>
      </c>
      <c r="M6064" t="s">
        <v>18511</v>
      </c>
      <c r="O6064" t="str">
        <f t="shared" si="188"/>
        <v xml:space="preserve">5.4119289 </v>
      </c>
      <c r="P6064" t="str">
        <f t="shared" si="189"/>
        <v xml:space="preserve"> 51.679551</v>
      </c>
    </row>
    <row r="6065" spans="1:16" ht="13.2" x14ac:dyDescent="0.25">
      <c r="A6065" t="s">
        <v>15825</v>
      </c>
      <c r="B6065" t="s">
        <v>15820</v>
      </c>
      <c r="C6065" t="s">
        <v>15821</v>
      </c>
      <c r="D6065" t="s">
        <v>16</v>
      </c>
      <c r="E6065">
        <v>2008</v>
      </c>
      <c r="F6065">
        <v>2011</v>
      </c>
      <c r="G6065" t="s">
        <v>17</v>
      </c>
      <c r="H6065" t="s">
        <v>93</v>
      </c>
      <c r="I6065">
        <v>3.5000000000000001E-3</v>
      </c>
      <c r="J6065">
        <v>2.98</v>
      </c>
      <c r="K6065" t="s">
        <v>94</v>
      </c>
      <c r="L6065">
        <v>1</v>
      </c>
      <c r="M6065" t="s">
        <v>18511</v>
      </c>
      <c r="O6065" t="str">
        <f t="shared" si="188"/>
        <v xml:space="preserve">5.4119289 </v>
      </c>
      <c r="P6065" t="str">
        <f t="shared" si="189"/>
        <v xml:space="preserve"> 51.679551</v>
      </c>
    </row>
    <row r="6066" spans="1:16" ht="13.2" x14ac:dyDescent="0.25">
      <c r="A6066" t="s">
        <v>15826</v>
      </c>
      <c r="B6066" t="s">
        <v>15699</v>
      </c>
      <c r="C6066" t="s">
        <v>15827</v>
      </c>
      <c r="D6066" t="s">
        <v>16</v>
      </c>
      <c r="E6066">
        <v>2008</v>
      </c>
      <c r="F6066">
        <v>2009</v>
      </c>
      <c r="G6066" t="s">
        <v>17</v>
      </c>
      <c r="H6066" t="s">
        <v>93</v>
      </c>
      <c r="I6066">
        <v>3.5000000000000001E-3</v>
      </c>
      <c r="J6066">
        <v>2.98</v>
      </c>
      <c r="K6066" t="s">
        <v>94</v>
      </c>
      <c r="L6066">
        <v>1</v>
      </c>
      <c r="M6066" t="s">
        <v>19012</v>
      </c>
      <c r="O6066" t="str">
        <f t="shared" si="188"/>
        <v xml:space="preserve">5.7798997 </v>
      </c>
      <c r="P6066" t="str">
        <f t="shared" si="189"/>
        <v xml:space="preserve"> 51.463734</v>
      </c>
    </row>
    <row r="6067" spans="1:16" ht="13.2" x14ac:dyDescent="0.25">
      <c r="A6067" t="s">
        <v>15828</v>
      </c>
      <c r="B6067" t="s">
        <v>15829</v>
      </c>
      <c r="C6067" t="s">
        <v>15669</v>
      </c>
      <c r="D6067" t="s">
        <v>16</v>
      </c>
      <c r="E6067">
        <v>2008</v>
      </c>
      <c r="F6067">
        <v>2011</v>
      </c>
      <c r="G6067" t="s">
        <v>17</v>
      </c>
      <c r="H6067" t="s">
        <v>93</v>
      </c>
      <c r="I6067">
        <v>3.5000000000000001E-3</v>
      </c>
      <c r="J6067">
        <v>2.98</v>
      </c>
      <c r="K6067" t="s">
        <v>94</v>
      </c>
      <c r="L6067">
        <v>1</v>
      </c>
      <c r="M6067" t="s">
        <v>20556</v>
      </c>
      <c r="O6067" t="str">
        <f t="shared" si="188"/>
        <v xml:space="preserve">4.8374977 </v>
      </c>
      <c r="P6067" t="str">
        <f t="shared" si="189"/>
        <v xml:space="preserve"> 51.566812</v>
      </c>
    </row>
    <row r="6068" spans="1:16" ht="13.2" x14ac:dyDescent="0.25">
      <c r="A6068" t="s">
        <v>15830</v>
      </c>
      <c r="B6068" t="s">
        <v>15532</v>
      </c>
      <c r="C6068" t="s">
        <v>15831</v>
      </c>
      <c r="D6068" t="s">
        <v>16</v>
      </c>
      <c r="E6068">
        <v>2008</v>
      </c>
      <c r="F6068">
        <v>2010</v>
      </c>
      <c r="G6068" t="s">
        <v>17</v>
      </c>
      <c r="H6068" t="s">
        <v>93</v>
      </c>
      <c r="I6068">
        <v>3.5000000000000001E-3</v>
      </c>
      <c r="J6068">
        <v>2.98</v>
      </c>
      <c r="K6068" t="s">
        <v>94</v>
      </c>
      <c r="L6068">
        <v>1</v>
      </c>
      <c r="M6068" t="s">
        <v>20613</v>
      </c>
      <c r="O6068" t="str">
        <f t="shared" si="188"/>
        <v xml:space="preserve">4.8335584 </v>
      </c>
      <c r="P6068" t="str">
        <f t="shared" si="189"/>
        <v xml:space="preserve"> 51.585643</v>
      </c>
    </row>
    <row r="6069" spans="1:16" ht="13.2" x14ac:dyDescent="0.25">
      <c r="A6069" t="s">
        <v>15832</v>
      </c>
      <c r="B6069" t="s">
        <v>15532</v>
      </c>
      <c r="C6069" t="s">
        <v>15833</v>
      </c>
      <c r="D6069" t="s">
        <v>16</v>
      </c>
      <c r="E6069">
        <v>2008</v>
      </c>
      <c r="F6069">
        <v>2010</v>
      </c>
      <c r="G6069" t="s">
        <v>17</v>
      </c>
      <c r="H6069" t="s">
        <v>93</v>
      </c>
      <c r="I6069">
        <v>3.5000000000000001E-3</v>
      </c>
      <c r="J6069">
        <v>2.98</v>
      </c>
      <c r="K6069" t="s">
        <v>94</v>
      </c>
      <c r="L6069">
        <v>1</v>
      </c>
      <c r="M6069" t="s">
        <v>20613</v>
      </c>
      <c r="O6069" t="str">
        <f t="shared" si="188"/>
        <v xml:space="preserve">4.8335584 </v>
      </c>
      <c r="P6069" t="str">
        <f t="shared" si="189"/>
        <v xml:space="preserve"> 51.585643</v>
      </c>
    </row>
    <row r="6070" spans="1:16" ht="13.2" x14ac:dyDescent="0.25">
      <c r="A6070" t="s">
        <v>15834</v>
      </c>
      <c r="B6070" t="s">
        <v>15472</v>
      </c>
      <c r="C6070" t="s">
        <v>15835</v>
      </c>
      <c r="D6070" t="s">
        <v>16</v>
      </c>
      <c r="E6070">
        <v>2008</v>
      </c>
      <c r="F6070">
        <v>2011</v>
      </c>
      <c r="G6070" t="s">
        <v>17</v>
      </c>
      <c r="H6070" t="s">
        <v>93</v>
      </c>
      <c r="I6070">
        <v>3.5000000000000001E-3</v>
      </c>
      <c r="J6070">
        <v>2.98</v>
      </c>
      <c r="K6070" t="s">
        <v>94</v>
      </c>
      <c r="L6070">
        <v>1</v>
      </c>
      <c r="M6070" t="s">
        <v>17665</v>
      </c>
      <c r="O6070" t="str">
        <f t="shared" si="188"/>
        <v xml:space="preserve">4.6992175 </v>
      </c>
      <c r="P6070" t="str">
        <f t="shared" si="189"/>
        <v xml:space="preserve"> 51.515861</v>
      </c>
    </row>
    <row r="6071" spans="1:16" ht="13.2" x14ac:dyDescent="0.25">
      <c r="A6071" t="s">
        <v>15836</v>
      </c>
      <c r="B6071" t="s">
        <v>15837</v>
      </c>
      <c r="C6071" t="s">
        <v>15838</v>
      </c>
      <c r="D6071" t="s">
        <v>16</v>
      </c>
      <c r="E6071">
        <v>2008</v>
      </c>
      <c r="F6071">
        <v>2011</v>
      </c>
      <c r="G6071" t="s">
        <v>17</v>
      </c>
      <c r="H6071" t="s">
        <v>93</v>
      </c>
      <c r="I6071">
        <v>3.5000000000000001E-3</v>
      </c>
      <c r="J6071">
        <v>2.98</v>
      </c>
      <c r="K6071" t="s">
        <v>94</v>
      </c>
      <c r="L6071">
        <v>1</v>
      </c>
      <c r="M6071" t="s">
        <v>18501</v>
      </c>
      <c r="O6071" t="str">
        <f t="shared" si="188"/>
        <v xml:space="preserve">5.3148926 </v>
      </c>
      <c r="P6071" t="str">
        <f t="shared" si="189"/>
        <v xml:space="preserve"> 51.511361</v>
      </c>
    </row>
    <row r="6072" spans="1:16" ht="13.2" x14ac:dyDescent="0.25">
      <c r="A6072" t="s">
        <v>15839</v>
      </c>
      <c r="B6072" t="s">
        <v>15840</v>
      </c>
      <c r="C6072" t="s">
        <v>15551</v>
      </c>
      <c r="D6072" t="s">
        <v>16</v>
      </c>
      <c r="E6072">
        <v>2008</v>
      </c>
      <c r="F6072">
        <v>2011</v>
      </c>
      <c r="G6072" t="s">
        <v>17</v>
      </c>
      <c r="H6072" t="s">
        <v>93</v>
      </c>
      <c r="I6072">
        <v>3.5000000000000001E-3</v>
      </c>
      <c r="J6072">
        <v>2.98</v>
      </c>
      <c r="K6072" t="s">
        <v>94</v>
      </c>
      <c r="L6072">
        <v>1</v>
      </c>
      <c r="M6072" t="s">
        <v>17951</v>
      </c>
      <c r="O6072" t="str">
        <f t="shared" si="188"/>
        <v xml:space="preserve">4.7446181 </v>
      </c>
      <c r="P6072" t="str">
        <f t="shared" si="189"/>
        <v xml:space="preserve"> 51.588135</v>
      </c>
    </row>
    <row r="6073" spans="1:16" ht="13.2" x14ac:dyDescent="0.25">
      <c r="A6073" t="s">
        <v>15841</v>
      </c>
      <c r="B6073" t="s">
        <v>15532</v>
      </c>
      <c r="C6073" t="s">
        <v>15663</v>
      </c>
      <c r="D6073" t="s">
        <v>16</v>
      </c>
      <c r="E6073">
        <v>2008</v>
      </c>
      <c r="F6073">
        <v>2010</v>
      </c>
      <c r="G6073" t="s">
        <v>17</v>
      </c>
      <c r="H6073" t="s">
        <v>93</v>
      </c>
      <c r="I6073">
        <v>3.5000000000000001E-3</v>
      </c>
      <c r="J6073">
        <v>2.98</v>
      </c>
      <c r="K6073" t="s">
        <v>94</v>
      </c>
      <c r="L6073">
        <v>1</v>
      </c>
      <c r="M6073" t="s">
        <v>20613</v>
      </c>
      <c r="O6073" t="str">
        <f t="shared" si="188"/>
        <v xml:space="preserve">4.8335584 </v>
      </c>
      <c r="P6073" t="str">
        <f t="shared" si="189"/>
        <v xml:space="preserve"> 51.585643</v>
      </c>
    </row>
    <row r="6074" spans="1:16" ht="13.2" x14ac:dyDescent="0.25">
      <c r="A6074" t="s">
        <v>15842</v>
      </c>
      <c r="B6074" t="s">
        <v>15840</v>
      </c>
      <c r="C6074" t="s">
        <v>15843</v>
      </c>
      <c r="D6074" t="s">
        <v>16</v>
      </c>
      <c r="E6074">
        <v>2008</v>
      </c>
      <c r="F6074">
        <v>2011</v>
      </c>
      <c r="G6074" t="s">
        <v>17</v>
      </c>
      <c r="H6074" t="s">
        <v>93</v>
      </c>
      <c r="I6074">
        <v>3.5000000000000001E-3</v>
      </c>
      <c r="J6074">
        <v>2.98</v>
      </c>
      <c r="K6074" t="s">
        <v>94</v>
      </c>
      <c r="L6074">
        <v>1</v>
      </c>
      <c r="M6074" t="s">
        <v>20613</v>
      </c>
      <c r="O6074" t="str">
        <f t="shared" si="188"/>
        <v xml:space="preserve">4.8335584 </v>
      </c>
      <c r="P6074" t="str">
        <f t="shared" si="189"/>
        <v xml:space="preserve"> 51.585643</v>
      </c>
    </row>
    <row r="6075" spans="1:16" ht="13.2" x14ac:dyDescent="0.25">
      <c r="A6075" t="s">
        <v>15844</v>
      </c>
      <c r="B6075" t="s">
        <v>15532</v>
      </c>
      <c r="C6075" t="s">
        <v>15845</v>
      </c>
      <c r="D6075" t="s">
        <v>16</v>
      </c>
      <c r="E6075">
        <v>2008</v>
      </c>
      <c r="F6075">
        <v>2010</v>
      </c>
      <c r="G6075" t="s">
        <v>17</v>
      </c>
      <c r="H6075" t="s">
        <v>93</v>
      </c>
      <c r="I6075">
        <v>3.5000000000000001E-3</v>
      </c>
      <c r="J6075">
        <v>2.98</v>
      </c>
      <c r="K6075" t="s">
        <v>94</v>
      </c>
      <c r="L6075">
        <v>1</v>
      </c>
      <c r="M6075" t="s">
        <v>20613</v>
      </c>
      <c r="O6075" t="str">
        <f t="shared" si="188"/>
        <v xml:space="preserve">4.8335584 </v>
      </c>
      <c r="P6075" t="str">
        <f t="shared" si="189"/>
        <v xml:space="preserve"> 51.585643</v>
      </c>
    </row>
    <row r="6076" spans="1:16" ht="13.2" x14ac:dyDescent="0.25">
      <c r="A6076" t="s">
        <v>15846</v>
      </c>
      <c r="B6076" t="s">
        <v>15532</v>
      </c>
      <c r="C6076" t="s">
        <v>15847</v>
      </c>
      <c r="D6076" t="s">
        <v>16</v>
      </c>
      <c r="E6076">
        <v>2008</v>
      </c>
      <c r="F6076">
        <v>2010</v>
      </c>
      <c r="G6076" t="s">
        <v>17</v>
      </c>
      <c r="H6076" t="s">
        <v>93</v>
      </c>
      <c r="I6076">
        <v>3.5000000000000001E-3</v>
      </c>
      <c r="J6076">
        <v>2.98</v>
      </c>
      <c r="K6076" t="s">
        <v>94</v>
      </c>
      <c r="L6076">
        <v>1</v>
      </c>
      <c r="M6076" t="s">
        <v>20613</v>
      </c>
      <c r="O6076" t="str">
        <f t="shared" si="188"/>
        <v xml:space="preserve">4.8335584 </v>
      </c>
      <c r="P6076" t="str">
        <f t="shared" si="189"/>
        <v xml:space="preserve"> 51.585643</v>
      </c>
    </row>
    <row r="6077" spans="1:16" ht="13.2" x14ac:dyDescent="0.25">
      <c r="A6077" t="s">
        <v>15848</v>
      </c>
      <c r="B6077" t="s">
        <v>15532</v>
      </c>
      <c r="C6077" t="s">
        <v>15849</v>
      </c>
      <c r="D6077" t="s">
        <v>16</v>
      </c>
      <c r="E6077">
        <v>2008</v>
      </c>
      <c r="F6077">
        <v>2010</v>
      </c>
      <c r="G6077" t="s">
        <v>17</v>
      </c>
      <c r="H6077" t="s">
        <v>93</v>
      </c>
      <c r="I6077">
        <v>3.5000000000000001E-3</v>
      </c>
      <c r="J6077">
        <v>2.98</v>
      </c>
      <c r="K6077" t="s">
        <v>94</v>
      </c>
      <c r="L6077">
        <v>1</v>
      </c>
      <c r="M6077" t="s">
        <v>20613</v>
      </c>
      <c r="O6077" t="str">
        <f t="shared" si="188"/>
        <v xml:space="preserve">4.8335584 </v>
      </c>
      <c r="P6077" t="str">
        <f t="shared" si="189"/>
        <v xml:space="preserve"> 51.585643</v>
      </c>
    </row>
    <row r="6078" spans="1:16" ht="13.2" x14ac:dyDescent="0.25">
      <c r="A6078" t="s">
        <v>15850</v>
      </c>
      <c r="B6078" t="s">
        <v>15851</v>
      </c>
      <c r="C6078" t="s">
        <v>15852</v>
      </c>
      <c r="D6078" t="s">
        <v>16</v>
      </c>
      <c r="E6078">
        <v>2008</v>
      </c>
      <c r="F6078">
        <v>2009</v>
      </c>
      <c r="G6078" t="s">
        <v>17</v>
      </c>
      <c r="H6078" t="s">
        <v>93</v>
      </c>
      <c r="I6078">
        <v>3.5000000000000001E-3</v>
      </c>
      <c r="J6078">
        <v>2.98</v>
      </c>
      <c r="K6078" t="s">
        <v>94</v>
      </c>
      <c r="L6078">
        <v>1</v>
      </c>
      <c r="M6078" t="s">
        <v>19397</v>
      </c>
      <c r="O6078" t="str">
        <f t="shared" si="188"/>
        <v xml:space="preserve">4.5360929 </v>
      </c>
      <c r="P6078" t="str">
        <f t="shared" si="189"/>
        <v xml:space="preserve"> 51.591973</v>
      </c>
    </row>
    <row r="6079" spans="1:16" ht="13.2" x14ac:dyDescent="0.25">
      <c r="A6079" t="s">
        <v>15853</v>
      </c>
      <c r="B6079" t="s">
        <v>15854</v>
      </c>
      <c r="C6079" t="s">
        <v>15773</v>
      </c>
      <c r="D6079" t="s">
        <v>16</v>
      </c>
      <c r="E6079">
        <v>2008</v>
      </c>
      <c r="F6079">
        <v>2011</v>
      </c>
      <c r="G6079" t="s">
        <v>17</v>
      </c>
      <c r="H6079" t="s">
        <v>93</v>
      </c>
      <c r="I6079">
        <v>3.5000000000000001E-3</v>
      </c>
      <c r="J6079">
        <v>2.98</v>
      </c>
      <c r="K6079" t="s">
        <v>94</v>
      </c>
      <c r="L6079">
        <v>1</v>
      </c>
      <c r="M6079" t="s">
        <v>18318</v>
      </c>
      <c r="O6079" t="str">
        <f t="shared" si="188"/>
        <v xml:space="preserve">5.5349209 </v>
      </c>
      <c r="P6079" t="str">
        <f t="shared" si="189"/>
        <v xml:space="preserve"> 51.335201</v>
      </c>
    </row>
    <row r="6080" spans="1:16" ht="13.2" x14ac:dyDescent="0.25">
      <c r="A6080" t="s">
        <v>15855</v>
      </c>
      <c r="B6080" t="s">
        <v>15535</v>
      </c>
      <c r="C6080" t="s">
        <v>15856</v>
      </c>
      <c r="D6080" t="s">
        <v>16</v>
      </c>
      <c r="E6080">
        <v>2008</v>
      </c>
      <c r="F6080">
        <v>2009</v>
      </c>
      <c r="G6080" t="s">
        <v>17</v>
      </c>
      <c r="H6080" t="s">
        <v>93</v>
      </c>
      <c r="I6080">
        <v>3.5000000000000001E-3</v>
      </c>
      <c r="J6080">
        <v>2.98</v>
      </c>
      <c r="K6080" t="s">
        <v>94</v>
      </c>
      <c r="L6080">
        <v>1</v>
      </c>
      <c r="M6080" t="s">
        <v>20614</v>
      </c>
      <c r="O6080" t="str">
        <f t="shared" si="188"/>
        <v xml:space="preserve">5.1124565 </v>
      </c>
      <c r="P6080" t="str">
        <f t="shared" si="189"/>
        <v xml:space="preserve"> 51.573811</v>
      </c>
    </row>
    <row r="6081" spans="1:16" ht="13.2" x14ac:dyDescent="0.25">
      <c r="A6081" t="s">
        <v>15857</v>
      </c>
      <c r="B6081" t="s">
        <v>15532</v>
      </c>
      <c r="C6081" t="s">
        <v>15831</v>
      </c>
      <c r="D6081" t="s">
        <v>16</v>
      </c>
      <c r="E6081">
        <v>2008</v>
      </c>
      <c r="F6081">
        <v>2010</v>
      </c>
      <c r="G6081" t="s">
        <v>17</v>
      </c>
      <c r="H6081" t="s">
        <v>93</v>
      </c>
      <c r="I6081">
        <v>3.5000000000000001E-3</v>
      </c>
      <c r="J6081">
        <v>2.98</v>
      </c>
      <c r="K6081" t="s">
        <v>94</v>
      </c>
      <c r="L6081">
        <v>1</v>
      </c>
      <c r="M6081" t="s">
        <v>20613</v>
      </c>
      <c r="O6081" t="str">
        <f t="shared" si="188"/>
        <v xml:space="preserve">4.8335584 </v>
      </c>
      <c r="P6081" t="str">
        <f t="shared" si="189"/>
        <v xml:space="preserve"> 51.585643</v>
      </c>
    </row>
    <row r="6082" spans="1:16" ht="13.2" x14ac:dyDescent="0.25">
      <c r="A6082" t="s">
        <v>15858</v>
      </c>
      <c r="B6082" t="s">
        <v>15532</v>
      </c>
      <c r="C6082" t="s">
        <v>15845</v>
      </c>
      <c r="D6082" t="s">
        <v>16</v>
      </c>
      <c r="E6082">
        <v>2008</v>
      </c>
      <c r="F6082">
        <v>2010</v>
      </c>
      <c r="G6082" t="s">
        <v>17</v>
      </c>
      <c r="H6082" t="s">
        <v>93</v>
      </c>
      <c r="I6082">
        <v>3.5000000000000001E-3</v>
      </c>
      <c r="J6082">
        <v>2.98</v>
      </c>
      <c r="K6082" t="s">
        <v>94</v>
      </c>
      <c r="L6082">
        <v>1</v>
      </c>
      <c r="M6082" t="s">
        <v>20613</v>
      </c>
      <c r="O6082" t="str">
        <f t="shared" si="188"/>
        <v xml:space="preserve">4.8335584 </v>
      </c>
      <c r="P6082" t="str">
        <f t="shared" si="189"/>
        <v xml:space="preserve"> 51.585643</v>
      </c>
    </row>
    <row r="6083" spans="1:16" ht="13.2" x14ac:dyDescent="0.25">
      <c r="A6083" t="s">
        <v>15859</v>
      </c>
      <c r="B6083" t="s">
        <v>15860</v>
      </c>
      <c r="C6083" t="s">
        <v>15709</v>
      </c>
      <c r="D6083" t="s">
        <v>16</v>
      </c>
      <c r="E6083">
        <v>2008</v>
      </c>
      <c r="F6083">
        <v>2009</v>
      </c>
      <c r="G6083" t="s">
        <v>17</v>
      </c>
      <c r="H6083" t="s">
        <v>93</v>
      </c>
      <c r="I6083">
        <v>3.5000000000000001E-3</v>
      </c>
      <c r="J6083">
        <v>2.98</v>
      </c>
      <c r="K6083" t="s">
        <v>94</v>
      </c>
      <c r="L6083">
        <v>1</v>
      </c>
      <c r="M6083" t="s">
        <v>18191</v>
      </c>
      <c r="O6083" t="str">
        <f t="shared" ref="O6083:O6146" si="190">LEFT(M6083,10)</f>
        <v xml:space="preserve">5.4176641 </v>
      </c>
      <c r="P6083" t="str">
        <f t="shared" ref="P6083:P6146" si="191">RIGHT(M6083,10)</f>
        <v xml:space="preserve"> 51.414087</v>
      </c>
    </row>
    <row r="6084" spans="1:16" ht="13.2" x14ac:dyDescent="0.25">
      <c r="A6084" t="s">
        <v>15861</v>
      </c>
      <c r="B6084" t="s">
        <v>15684</v>
      </c>
      <c r="C6084" t="s">
        <v>15773</v>
      </c>
      <c r="D6084" t="s">
        <v>16</v>
      </c>
      <c r="E6084">
        <v>2008</v>
      </c>
      <c r="F6084">
        <v>2009</v>
      </c>
      <c r="G6084" t="s">
        <v>17</v>
      </c>
      <c r="H6084" t="s">
        <v>93</v>
      </c>
      <c r="I6084">
        <v>3.5000000000000001E-3</v>
      </c>
      <c r="J6084">
        <v>2.98</v>
      </c>
      <c r="K6084" t="s">
        <v>94</v>
      </c>
      <c r="L6084">
        <v>1</v>
      </c>
      <c r="M6084" t="s">
        <v>20615</v>
      </c>
      <c r="O6084" t="str">
        <f t="shared" si="190"/>
        <v xml:space="preserve">4.8698844 </v>
      </c>
      <c r="P6084" t="str">
        <f t="shared" si="191"/>
        <v xml:space="preserve"> 51.657708</v>
      </c>
    </row>
    <row r="6085" spans="1:16" ht="13.2" x14ac:dyDescent="0.25">
      <c r="A6085" t="s">
        <v>15862</v>
      </c>
      <c r="B6085" t="s">
        <v>15472</v>
      </c>
      <c r="C6085" t="s">
        <v>15551</v>
      </c>
      <c r="D6085" t="s">
        <v>16</v>
      </c>
      <c r="E6085">
        <v>2008</v>
      </c>
      <c r="F6085">
        <v>2011</v>
      </c>
      <c r="G6085" t="s">
        <v>17</v>
      </c>
      <c r="H6085" t="s">
        <v>93</v>
      </c>
      <c r="I6085">
        <v>3.5000000000000001E-3</v>
      </c>
      <c r="J6085">
        <v>2.98</v>
      </c>
      <c r="K6085" t="s">
        <v>94</v>
      </c>
      <c r="L6085">
        <v>1</v>
      </c>
      <c r="M6085" t="s">
        <v>20616</v>
      </c>
      <c r="O6085" t="str">
        <f t="shared" si="190"/>
        <v xml:space="preserve">4.7128164 </v>
      </c>
      <c r="P6085" t="str">
        <f t="shared" si="191"/>
        <v xml:space="preserve"> 51.500158</v>
      </c>
    </row>
    <row r="6086" spans="1:16" ht="13.2" x14ac:dyDescent="0.25">
      <c r="A6086" t="s">
        <v>15863</v>
      </c>
      <c r="B6086" t="s">
        <v>15597</v>
      </c>
      <c r="C6086" t="s">
        <v>15864</v>
      </c>
      <c r="D6086" t="s">
        <v>16</v>
      </c>
      <c r="E6086">
        <v>2008</v>
      </c>
      <c r="F6086">
        <v>2009</v>
      </c>
      <c r="G6086" t="s">
        <v>17</v>
      </c>
      <c r="H6086" t="s">
        <v>93</v>
      </c>
      <c r="I6086">
        <v>3.5000000000000001E-3</v>
      </c>
      <c r="J6086">
        <v>2.98</v>
      </c>
      <c r="K6086" t="s">
        <v>94</v>
      </c>
      <c r="L6086">
        <v>1</v>
      </c>
      <c r="M6086" t="s">
        <v>20617</v>
      </c>
      <c r="O6086" t="str">
        <f t="shared" si="190"/>
        <v xml:space="preserve">5.4383862 </v>
      </c>
      <c r="P6086" t="str">
        <f t="shared" si="191"/>
        <v xml:space="preserve"> 51.413108</v>
      </c>
    </row>
    <row r="6087" spans="1:16" ht="13.2" x14ac:dyDescent="0.25">
      <c r="A6087" t="s">
        <v>15865</v>
      </c>
      <c r="B6087" t="s">
        <v>15866</v>
      </c>
      <c r="C6087" t="s">
        <v>15679</v>
      </c>
      <c r="D6087" t="s">
        <v>16</v>
      </c>
      <c r="E6087">
        <v>2008</v>
      </c>
      <c r="F6087">
        <v>2009</v>
      </c>
      <c r="G6087" t="s">
        <v>17</v>
      </c>
      <c r="H6087" t="s">
        <v>93</v>
      </c>
      <c r="I6087">
        <v>3.5000000000000001E-3</v>
      </c>
      <c r="J6087">
        <v>2.98</v>
      </c>
      <c r="K6087" t="s">
        <v>94</v>
      </c>
      <c r="L6087">
        <v>1</v>
      </c>
      <c r="M6087" t="s">
        <v>20618</v>
      </c>
      <c r="O6087" t="str">
        <f t="shared" si="190"/>
        <v xml:space="preserve">5.4929553 </v>
      </c>
      <c r="P6087" t="str">
        <f t="shared" si="191"/>
        <v xml:space="preserve"> 51.515937</v>
      </c>
    </row>
    <row r="6088" spans="1:16" ht="13.2" x14ac:dyDescent="0.25">
      <c r="A6088" t="s">
        <v>15867</v>
      </c>
      <c r="B6088" t="s">
        <v>15589</v>
      </c>
      <c r="C6088" t="s">
        <v>15868</v>
      </c>
      <c r="D6088" t="s">
        <v>16</v>
      </c>
      <c r="E6088">
        <v>2008</v>
      </c>
      <c r="F6088">
        <v>2009</v>
      </c>
      <c r="G6088" t="s">
        <v>17</v>
      </c>
      <c r="H6088" t="s">
        <v>93</v>
      </c>
      <c r="I6088">
        <v>3.5000000000000001E-3</v>
      </c>
      <c r="J6088">
        <v>2.98</v>
      </c>
      <c r="K6088" t="s">
        <v>94</v>
      </c>
      <c r="L6088">
        <v>1</v>
      </c>
      <c r="M6088" t="s">
        <v>20600</v>
      </c>
      <c r="O6088" t="str">
        <f t="shared" si="190"/>
        <v xml:space="preserve">5.5439838 </v>
      </c>
      <c r="P6088" t="str">
        <f t="shared" si="191"/>
        <v xml:space="preserve"> 51.417365</v>
      </c>
    </row>
    <row r="6089" spans="1:16" ht="13.2" x14ac:dyDescent="0.25">
      <c r="A6089" t="s">
        <v>15869</v>
      </c>
      <c r="B6089" t="s">
        <v>15597</v>
      </c>
      <c r="C6089" t="s">
        <v>15870</v>
      </c>
      <c r="D6089" t="s">
        <v>16</v>
      </c>
      <c r="E6089">
        <v>2008</v>
      </c>
      <c r="F6089">
        <v>2009</v>
      </c>
      <c r="G6089" t="s">
        <v>17</v>
      </c>
      <c r="H6089" t="s">
        <v>93</v>
      </c>
      <c r="I6089">
        <v>3.5000000000000001E-3</v>
      </c>
      <c r="J6089">
        <v>2.98</v>
      </c>
      <c r="K6089" t="s">
        <v>94</v>
      </c>
      <c r="L6089">
        <v>1</v>
      </c>
      <c r="M6089" t="s">
        <v>19312</v>
      </c>
      <c r="O6089" t="str">
        <f t="shared" si="190"/>
        <v xml:space="preserve">5.4833271 </v>
      </c>
      <c r="P6089" t="str">
        <f t="shared" si="191"/>
        <v xml:space="preserve"> 51.414282</v>
      </c>
    </row>
    <row r="6090" spans="1:16" ht="13.2" x14ac:dyDescent="0.25">
      <c r="A6090" t="s">
        <v>15871</v>
      </c>
      <c r="B6090" t="s">
        <v>15572</v>
      </c>
      <c r="C6090" t="s">
        <v>15872</v>
      </c>
      <c r="D6090" t="s">
        <v>16</v>
      </c>
      <c r="E6090">
        <v>2008</v>
      </c>
      <c r="F6090">
        <v>2009</v>
      </c>
      <c r="G6090" t="s">
        <v>17</v>
      </c>
      <c r="H6090" t="s">
        <v>93</v>
      </c>
      <c r="I6090">
        <v>3.5000000000000001E-3</v>
      </c>
      <c r="J6090">
        <v>2.98</v>
      </c>
      <c r="K6090" t="s">
        <v>94</v>
      </c>
      <c r="L6090">
        <v>1</v>
      </c>
      <c r="M6090" t="s">
        <v>18050</v>
      </c>
      <c r="O6090" t="str">
        <f t="shared" si="190"/>
        <v xml:space="preserve">5.0494755 </v>
      </c>
      <c r="P6090" t="str">
        <f t="shared" si="191"/>
        <v xml:space="preserve"> 51.505863</v>
      </c>
    </row>
    <row r="6091" spans="1:16" ht="13.2" x14ac:dyDescent="0.25">
      <c r="A6091" t="s">
        <v>15873</v>
      </c>
      <c r="B6091" t="s">
        <v>15874</v>
      </c>
      <c r="C6091" t="s">
        <v>15632</v>
      </c>
      <c r="D6091" t="s">
        <v>16</v>
      </c>
      <c r="E6091">
        <v>2008</v>
      </c>
      <c r="F6091">
        <v>2011</v>
      </c>
      <c r="G6091" t="s">
        <v>17</v>
      </c>
      <c r="H6091" t="s">
        <v>93</v>
      </c>
      <c r="I6091">
        <v>3.5000000000000001E-3</v>
      </c>
      <c r="J6091">
        <v>2.98</v>
      </c>
      <c r="K6091" t="s">
        <v>94</v>
      </c>
      <c r="L6091">
        <v>1</v>
      </c>
      <c r="M6091" t="s">
        <v>18677</v>
      </c>
      <c r="O6091" t="str">
        <f t="shared" si="190"/>
        <v xml:space="preserve">4.5266853 </v>
      </c>
      <c r="P6091" t="str">
        <f t="shared" si="191"/>
        <v xml:space="preserve"> 51.625844</v>
      </c>
    </row>
    <row r="6092" spans="1:16" ht="13.2" x14ac:dyDescent="0.25">
      <c r="A6092" t="s">
        <v>15875</v>
      </c>
      <c r="B6092" t="s">
        <v>15876</v>
      </c>
      <c r="C6092" t="s">
        <v>15240</v>
      </c>
      <c r="D6092" t="s">
        <v>16</v>
      </c>
      <c r="E6092">
        <v>2008</v>
      </c>
      <c r="F6092">
        <v>2010</v>
      </c>
      <c r="G6092" t="s">
        <v>17</v>
      </c>
      <c r="H6092" t="s">
        <v>93</v>
      </c>
      <c r="I6092">
        <v>3.5000000000000001E-3</v>
      </c>
      <c r="J6092">
        <v>2.98</v>
      </c>
      <c r="K6092" t="s">
        <v>94</v>
      </c>
      <c r="L6092">
        <v>1</v>
      </c>
      <c r="M6092" t="s">
        <v>20263</v>
      </c>
      <c r="O6092" t="str">
        <f t="shared" si="190"/>
        <v xml:space="preserve">5.2782688 </v>
      </c>
      <c r="P6092" t="str">
        <f t="shared" si="191"/>
        <v xml:space="preserve"> 51.704048</v>
      </c>
    </row>
    <row r="6093" spans="1:16" ht="13.2" x14ac:dyDescent="0.25">
      <c r="A6093" t="s">
        <v>15877</v>
      </c>
      <c r="B6093" t="s">
        <v>15878</v>
      </c>
      <c r="C6093" t="s">
        <v>15694</v>
      </c>
      <c r="D6093" t="s">
        <v>16</v>
      </c>
      <c r="E6093">
        <v>2008</v>
      </c>
      <c r="F6093">
        <v>2012</v>
      </c>
      <c r="G6093" t="s">
        <v>17</v>
      </c>
      <c r="H6093" t="s">
        <v>93</v>
      </c>
      <c r="I6093">
        <v>3.5000000000000001E-3</v>
      </c>
      <c r="J6093">
        <v>2.98</v>
      </c>
      <c r="K6093" t="s">
        <v>94</v>
      </c>
      <c r="L6093">
        <v>1</v>
      </c>
      <c r="M6093" t="s">
        <v>20559</v>
      </c>
      <c r="O6093" t="str">
        <f t="shared" si="190"/>
        <v xml:space="preserve">4.9425037 </v>
      </c>
      <c r="P6093" t="str">
        <f t="shared" si="191"/>
        <v xml:space="preserve"> 51.664297</v>
      </c>
    </row>
    <row r="6094" spans="1:16" ht="13.2" x14ac:dyDescent="0.25">
      <c r="A6094" t="s">
        <v>15879</v>
      </c>
      <c r="B6094" t="s">
        <v>15681</v>
      </c>
      <c r="C6094" t="s">
        <v>15880</v>
      </c>
      <c r="D6094" t="s">
        <v>16</v>
      </c>
      <c r="E6094">
        <v>2008</v>
      </c>
      <c r="F6094">
        <v>2009</v>
      </c>
      <c r="G6094" t="s">
        <v>17</v>
      </c>
      <c r="H6094" t="s">
        <v>93</v>
      </c>
      <c r="I6094">
        <v>3.5000000000000001E-3</v>
      </c>
      <c r="J6094">
        <v>2.98</v>
      </c>
      <c r="K6094" t="s">
        <v>94</v>
      </c>
      <c r="L6094">
        <v>1</v>
      </c>
      <c r="M6094" t="s">
        <v>18456</v>
      </c>
      <c r="O6094" t="str">
        <f t="shared" si="190"/>
        <v xml:space="preserve">5.4910063 </v>
      </c>
      <c r="P6094" t="str">
        <f t="shared" si="191"/>
        <v xml:space="preserve"> 51.771799</v>
      </c>
    </row>
    <row r="6095" spans="1:16" ht="13.2" x14ac:dyDescent="0.25">
      <c r="A6095" t="s">
        <v>15881</v>
      </c>
      <c r="B6095" t="s">
        <v>15645</v>
      </c>
      <c r="C6095" t="s">
        <v>15882</v>
      </c>
      <c r="D6095" t="s">
        <v>16</v>
      </c>
      <c r="E6095">
        <v>2008</v>
      </c>
      <c r="F6095">
        <v>2009</v>
      </c>
      <c r="G6095" t="s">
        <v>17</v>
      </c>
      <c r="H6095" t="s">
        <v>93</v>
      </c>
      <c r="I6095">
        <v>3.5000000000000001E-3</v>
      </c>
      <c r="J6095">
        <v>2.98</v>
      </c>
      <c r="K6095" t="s">
        <v>94</v>
      </c>
      <c r="L6095">
        <v>1</v>
      </c>
      <c r="M6095" t="s">
        <v>18466</v>
      </c>
      <c r="O6095" t="str">
        <f t="shared" si="190"/>
        <v xml:space="preserve">5.7782256 </v>
      </c>
      <c r="P6095" t="str">
        <f t="shared" si="191"/>
        <v xml:space="preserve"> 51.398022</v>
      </c>
    </row>
    <row r="6096" spans="1:16" ht="13.2" x14ac:dyDescent="0.25">
      <c r="A6096" t="s">
        <v>15883</v>
      </c>
      <c r="B6096" t="s">
        <v>15577</v>
      </c>
      <c r="C6096" t="s">
        <v>15884</v>
      </c>
      <c r="D6096" t="s">
        <v>16</v>
      </c>
      <c r="E6096">
        <v>2008</v>
      </c>
      <c r="F6096">
        <v>2009</v>
      </c>
      <c r="G6096" t="s">
        <v>17</v>
      </c>
      <c r="H6096" t="s">
        <v>93</v>
      </c>
      <c r="I6096">
        <v>3.5000000000000001E-3</v>
      </c>
      <c r="J6096">
        <v>2.98</v>
      </c>
      <c r="K6096" t="s">
        <v>94</v>
      </c>
      <c r="L6096">
        <v>1</v>
      </c>
      <c r="M6096" t="s">
        <v>20619</v>
      </c>
      <c r="O6096" t="str">
        <f t="shared" si="190"/>
        <v xml:space="preserve">5.3332395 </v>
      </c>
      <c r="P6096" t="str">
        <f t="shared" si="191"/>
        <v xml:space="preserve"> 51.629782</v>
      </c>
    </row>
    <row r="6097" spans="1:16" ht="13.2" x14ac:dyDescent="0.25">
      <c r="A6097" t="s">
        <v>15885</v>
      </c>
      <c r="B6097" t="s">
        <v>15577</v>
      </c>
      <c r="C6097" t="s">
        <v>15886</v>
      </c>
      <c r="D6097" t="s">
        <v>16</v>
      </c>
      <c r="E6097">
        <v>2008</v>
      </c>
      <c r="F6097">
        <v>2009</v>
      </c>
      <c r="G6097" t="s">
        <v>17</v>
      </c>
      <c r="H6097" t="s">
        <v>93</v>
      </c>
      <c r="I6097">
        <v>3.5000000000000001E-3</v>
      </c>
      <c r="J6097">
        <v>2.98</v>
      </c>
      <c r="K6097" t="s">
        <v>94</v>
      </c>
      <c r="L6097">
        <v>1</v>
      </c>
      <c r="M6097" t="s">
        <v>20567</v>
      </c>
      <c r="O6097" t="str">
        <f t="shared" si="190"/>
        <v>5.360716 5</v>
      </c>
      <c r="P6097" t="str">
        <f t="shared" si="191"/>
        <v xml:space="preserve"> 51.641083</v>
      </c>
    </row>
    <row r="6098" spans="1:16" ht="13.2" x14ac:dyDescent="0.25">
      <c r="A6098" t="s">
        <v>15887</v>
      </c>
      <c r="B6098" t="s">
        <v>15888</v>
      </c>
      <c r="C6098" t="s">
        <v>15889</v>
      </c>
      <c r="D6098" t="s">
        <v>16</v>
      </c>
      <c r="E6098">
        <v>2008</v>
      </c>
      <c r="F6098">
        <v>2010</v>
      </c>
      <c r="G6098" t="s">
        <v>17</v>
      </c>
      <c r="H6098" t="s">
        <v>93</v>
      </c>
      <c r="I6098">
        <v>3.5000000000000001E-3</v>
      </c>
      <c r="J6098">
        <v>2.98</v>
      </c>
      <c r="K6098" t="s">
        <v>94</v>
      </c>
      <c r="L6098">
        <v>1</v>
      </c>
      <c r="M6098" t="s">
        <v>18603</v>
      </c>
      <c r="O6098" t="str">
        <f t="shared" si="190"/>
        <v xml:space="preserve">5.1887884 </v>
      </c>
      <c r="P6098" t="str">
        <f t="shared" si="191"/>
        <v xml:space="preserve"> 51.586924</v>
      </c>
    </row>
    <row r="6099" spans="1:16" ht="13.2" x14ac:dyDescent="0.25">
      <c r="A6099" t="s">
        <v>15890</v>
      </c>
      <c r="B6099" t="s">
        <v>15891</v>
      </c>
      <c r="C6099" t="s">
        <v>15892</v>
      </c>
      <c r="D6099" t="s">
        <v>16</v>
      </c>
      <c r="E6099">
        <v>2008</v>
      </c>
      <c r="F6099">
        <v>2012</v>
      </c>
      <c r="G6099" t="s">
        <v>17</v>
      </c>
      <c r="H6099" t="s">
        <v>93</v>
      </c>
      <c r="I6099">
        <v>3.5000000000000001E-3</v>
      </c>
      <c r="J6099">
        <v>2.98</v>
      </c>
      <c r="K6099" t="s">
        <v>94</v>
      </c>
      <c r="L6099">
        <v>1</v>
      </c>
      <c r="M6099" t="s">
        <v>20256</v>
      </c>
      <c r="O6099" t="str">
        <f t="shared" si="190"/>
        <v>5.419597 5</v>
      </c>
      <c r="P6099" t="str">
        <f t="shared" si="191"/>
        <v xml:space="preserve"> 51.634245</v>
      </c>
    </row>
    <row r="6100" spans="1:16" ht="13.2" x14ac:dyDescent="0.25">
      <c r="A6100" t="s">
        <v>15893</v>
      </c>
      <c r="B6100" t="s">
        <v>15615</v>
      </c>
      <c r="C6100" t="s">
        <v>15731</v>
      </c>
      <c r="D6100" t="s">
        <v>16</v>
      </c>
      <c r="E6100">
        <v>2008</v>
      </c>
      <c r="F6100">
        <v>2009</v>
      </c>
      <c r="G6100" t="s">
        <v>17</v>
      </c>
      <c r="H6100" t="s">
        <v>93</v>
      </c>
      <c r="I6100">
        <v>3.5000000000000001E-3</v>
      </c>
      <c r="J6100">
        <v>2.98</v>
      </c>
      <c r="K6100" t="s">
        <v>94</v>
      </c>
      <c r="L6100">
        <v>1</v>
      </c>
      <c r="M6100" t="s">
        <v>18827</v>
      </c>
      <c r="O6100" t="str">
        <f t="shared" si="190"/>
        <v xml:space="preserve">5.9323418 </v>
      </c>
      <c r="P6100" t="str">
        <f t="shared" si="191"/>
        <v>8 51.57536</v>
      </c>
    </row>
    <row r="6101" spans="1:16" ht="13.2" x14ac:dyDescent="0.25">
      <c r="A6101" t="s">
        <v>15894</v>
      </c>
      <c r="B6101" t="s">
        <v>15523</v>
      </c>
      <c r="C6101" t="s">
        <v>15895</v>
      </c>
      <c r="D6101" t="s">
        <v>16</v>
      </c>
      <c r="E6101">
        <v>2008</v>
      </c>
      <c r="F6101">
        <v>2010</v>
      </c>
      <c r="G6101" t="s">
        <v>17</v>
      </c>
      <c r="H6101" t="s">
        <v>93</v>
      </c>
      <c r="I6101">
        <v>3.5000000000000001E-3</v>
      </c>
      <c r="J6101">
        <v>2.98</v>
      </c>
      <c r="K6101" t="s">
        <v>94</v>
      </c>
      <c r="L6101">
        <v>1</v>
      </c>
      <c r="M6101" t="s">
        <v>18627</v>
      </c>
      <c r="O6101" t="str">
        <f t="shared" si="190"/>
        <v xml:space="preserve">4.3381051 </v>
      </c>
      <c r="P6101" t="str">
        <f t="shared" si="191"/>
        <v xml:space="preserve"> 51.478826</v>
      </c>
    </row>
    <row r="6102" spans="1:16" ht="13.2" x14ac:dyDescent="0.25">
      <c r="A6102" t="s">
        <v>15896</v>
      </c>
      <c r="B6102" t="s">
        <v>15897</v>
      </c>
      <c r="C6102" t="s">
        <v>15898</v>
      </c>
      <c r="D6102" t="s">
        <v>16</v>
      </c>
      <c r="E6102">
        <v>2008</v>
      </c>
      <c r="F6102">
        <v>2009</v>
      </c>
      <c r="G6102" t="s">
        <v>17</v>
      </c>
      <c r="H6102" t="s">
        <v>93</v>
      </c>
      <c r="I6102">
        <v>3.5000000000000001E-3</v>
      </c>
      <c r="J6102">
        <v>2.98</v>
      </c>
      <c r="K6102" t="s">
        <v>94</v>
      </c>
      <c r="L6102">
        <v>1</v>
      </c>
      <c r="M6102" t="s">
        <v>18237</v>
      </c>
      <c r="O6102" t="str">
        <f t="shared" si="190"/>
        <v>4.253298 5</v>
      </c>
      <c r="P6102" t="str">
        <f t="shared" si="191"/>
        <v xml:space="preserve"> 51.611108</v>
      </c>
    </row>
    <row r="6103" spans="1:16" ht="13.2" x14ac:dyDescent="0.25">
      <c r="A6103" t="s">
        <v>15899</v>
      </c>
      <c r="B6103" t="s">
        <v>15900</v>
      </c>
      <c r="C6103" t="s">
        <v>15901</v>
      </c>
      <c r="D6103" t="s">
        <v>16</v>
      </c>
      <c r="E6103">
        <v>2008</v>
      </c>
      <c r="F6103">
        <v>2009</v>
      </c>
      <c r="G6103" t="s">
        <v>17</v>
      </c>
      <c r="H6103" t="s">
        <v>93</v>
      </c>
      <c r="I6103">
        <v>3.5000000000000001E-3</v>
      </c>
      <c r="J6103">
        <v>2.98</v>
      </c>
      <c r="K6103" t="s">
        <v>94</v>
      </c>
      <c r="L6103">
        <v>1</v>
      </c>
      <c r="M6103" t="s">
        <v>18236</v>
      </c>
      <c r="O6103" t="str">
        <f t="shared" si="190"/>
        <v xml:space="preserve">4.4799115 </v>
      </c>
      <c r="P6103" t="str">
        <f t="shared" si="191"/>
        <v xml:space="preserve"> 51.588332</v>
      </c>
    </row>
    <row r="6104" spans="1:16" ht="13.2" x14ac:dyDescent="0.25">
      <c r="A6104" t="s">
        <v>15902</v>
      </c>
      <c r="B6104" t="s">
        <v>15505</v>
      </c>
      <c r="C6104" t="s">
        <v>15903</v>
      </c>
      <c r="D6104" t="s">
        <v>16</v>
      </c>
      <c r="E6104">
        <v>2008</v>
      </c>
      <c r="F6104">
        <v>2011</v>
      </c>
      <c r="G6104" t="s">
        <v>17</v>
      </c>
      <c r="H6104" t="s">
        <v>93</v>
      </c>
      <c r="I6104">
        <v>3.5000000000000001E-3</v>
      </c>
      <c r="J6104">
        <v>2.98</v>
      </c>
      <c r="K6104" t="s">
        <v>94</v>
      </c>
      <c r="L6104">
        <v>1</v>
      </c>
      <c r="M6104" t="s">
        <v>20620</v>
      </c>
      <c r="O6104" t="str">
        <f t="shared" si="190"/>
        <v xml:space="preserve">4.2952625 </v>
      </c>
      <c r="P6104" t="str">
        <f t="shared" si="191"/>
        <v xml:space="preserve"> 51.496831</v>
      </c>
    </row>
    <row r="6105" spans="1:16" ht="13.2" x14ac:dyDescent="0.25">
      <c r="A6105" t="s">
        <v>15904</v>
      </c>
      <c r="B6105" t="s">
        <v>15905</v>
      </c>
      <c r="C6105" t="s">
        <v>15372</v>
      </c>
      <c r="D6105" t="s">
        <v>16</v>
      </c>
      <c r="E6105">
        <v>2008</v>
      </c>
      <c r="F6105">
        <v>2012</v>
      </c>
      <c r="G6105" t="s">
        <v>17</v>
      </c>
      <c r="H6105" t="s">
        <v>93</v>
      </c>
      <c r="I6105">
        <v>3.5000000000000001E-3</v>
      </c>
      <c r="J6105">
        <v>2.98</v>
      </c>
      <c r="K6105" t="s">
        <v>94</v>
      </c>
      <c r="L6105">
        <v>1</v>
      </c>
      <c r="M6105" t="s">
        <v>17778</v>
      </c>
      <c r="O6105" t="str">
        <f t="shared" si="190"/>
        <v>5.488541 5</v>
      </c>
      <c r="P6105" t="str">
        <f t="shared" si="191"/>
        <v xml:space="preserve"> 51.658602</v>
      </c>
    </row>
    <row r="6106" spans="1:16" ht="13.2" x14ac:dyDescent="0.25">
      <c r="A6106" t="s">
        <v>15906</v>
      </c>
      <c r="B6106" t="s">
        <v>15907</v>
      </c>
      <c r="C6106" t="s">
        <v>15908</v>
      </c>
      <c r="D6106" t="s">
        <v>16</v>
      </c>
      <c r="E6106">
        <v>2008</v>
      </c>
      <c r="F6106">
        <v>2011</v>
      </c>
      <c r="G6106" t="s">
        <v>17</v>
      </c>
      <c r="H6106" t="s">
        <v>93</v>
      </c>
      <c r="I6106">
        <v>3.5000000000000001E-3</v>
      </c>
      <c r="J6106">
        <v>2.98</v>
      </c>
      <c r="K6106" t="s">
        <v>94</v>
      </c>
      <c r="L6106">
        <v>1</v>
      </c>
      <c r="M6106" t="s">
        <v>18198</v>
      </c>
      <c r="O6106" t="str">
        <f t="shared" si="190"/>
        <v xml:space="preserve">4.2695754 </v>
      </c>
      <c r="P6106" t="str">
        <f t="shared" si="191"/>
        <v xml:space="preserve"> 51.526461</v>
      </c>
    </row>
    <row r="6107" spans="1:16" ht="13.2" x14ac:dyDescent="0.25">
      <c r="A6107" t="s">
        <v>15909</v>
      </c>
      <c r="B6107" t="s">
        <v>15910</v>
      </c>
      <c r="C6107" t="s">
        <v>15911</v>
      </c>
      <c r="D6107" t="s">
        <v>16</v>
      </c>
      <c r="E6107">
        <v>2008</v>
      </c>
      <c r="F6107">
        <v>2009</v>
      </c>
      <c r="G6107" t="s">
        <v>17</v>
      </c>
      <c r="H6107" t="s">
        <v>93</v>
      </c>
      <c r="I6107">
        <v>3.5000000000000001E-3</v>
      </c>
      <c r="J6107">
        <v>2.98</v>
      </c>
      <c r="K6107" t="s">
        <v>94</v>
      </c>
      <c r="L6107">
        <v>1</v>
      </c>
      <c r="M6107" t="s">
        <v>19119</v>
      </c>
      <c r="O6107" t="str">
        <f t="shared" si="190"/>
        <v xml:space="preserve">5.2059393 </v>
      </c>
      <c r="P6107" t="str">
        <f t="shared" si="191"/>
        <v xml:space="preserve"> 51.645205</v>
      </c>
    </row>
    <row r="6108" spans="1:16" ht="13.2" x14ac:dyDescent="0.25">
      <c r="A6108" t="s">
        <v>15912</v>
      </c>
      <c r="B6108" t="s">
        <v>15508</v>
      </c>
      <c r="C6108" t="s">
        <v>15913</v>
      </c>
      <c r="D6108" t="s">
        <v>16</v>
      </c>
      <c r="E6108">
        <v>2008</v>
      </c>
      <c r="F6108">
        <v>2009</v>
      </c>
      <c r="G6108" t="s">
        <v>17</v>
      </c>
      <c r="H6108" t="s">
        <v>93</v>
      </c>
      <c r="I6108">
        <v>3.5000000000000001E-3</v>
      </c>
      <c r="J6108">
        <v>2.98</v>
      </c>
      <c r="K6108" t="s">
        <v>94</v>
      </c>
      <c r="L6108">
        <v>1</v>
      </c>
      <c r="M6108" t="s">
        <v>20621</v>
      </c>
      <c r="O6108" t="str">
        <f t="shared" si="190"/>
        <v>4.315256 5</v>
      </c>
      <c r="P6108" t="str">
        <f t="shared" si="191"/>
        <v xml:space="preserve"> 51.470796</v>
      </c>
    </row>
    <row r="6109" spans="1:16" ht="13.2" x14ac:dyDescent="0.25">
      <c r="A6109" t="s">
        <v>15914</v>
      </c>
      <c r="B6109" t="s">
        <v>15808</v>
      </c>
      <c r="C6109" t="s">
        <v>15915</v>
      </c>
      <c r="D6109" t="s">
        <v>16</v>
      </c>
      <c r="E6109">
        <v>2008</v>
      </c>
      <c r="F6109">
        <v>2010</v>
      </c>
      <c r="G6109" t="s">
        <v>17</v>
      </c>
      <c r="H6109" t="s">
        <v>93</v>
      </c>
      <c r="I6109">
        <v>3.5000000000000001E-3</v>
      </c>
      <c r="J6109">
        <v>2.98</v>
      </c>
      <c r="K6109" t="s">
        <v>94</v>
      </c>
      <c r="L6109">
        <v>1</v>
      </c>
      <c r="M6109" t="s">
        <v>18268</v>
      </c>
      <c r="O6109" t="str">
        <f t="shared" si="190"/>
        <v xml:space="preserve">5.3699877 </v>
      </c>
      <c r="P6109" t="str">
        <f t="shared" si="191"/>
        <v xml:space="preserve"> 51.305052</v>
      </c>
    </row>
    <row r="6110" spans="1:16" ht="13.2" x14ac:dyDescent="0.25">
      <c r="A6110" t="s">
        <v>15916</v>
      </c>
      <c r="B6110" t="s">
        <v>15820</v>
      </c>
      <c r="C6110" t="s">
        <v>15821</v>
      </c>
      <c r="D6110" t="s">
        <v>16</v>
      </c>
      <c r="E6110">
        <v>2008</v>
      </c>
      <c r="F6110">
        <v>2011</v>
      </c>
      <c r="G6110" t="s">
        <v>17</v>
      </c>
      <c r="H6110" t="s">
        <v>93</v>
      </c>
      <c r="I6110">
        <v>3.5000000000000001E-3</v>
      </c>
      <c r="J6110">
        <v>2.98</v>
      </c>
      <c r="K6110" t="s">
        <v>94</v>
      </c>
      <c r="L6110">
        <v>1</v>
      </c>
      <c r="M6110" t="s">
        <v>18511</v>
      </c>
      <c r="O6110" t="str">
        <f t="shared" si="190"/>
        <v xml:space="preserve">5.4119289 </v>
      </c>
      <c r="P6110" t="str">
        <f t="shared" si="191"/>
        <v xml:space="preserve"> 51.679551</v>
      </c>
    </row>
    <row r="6111" spans="1:16" ht="13.2" x14ac:dyDescent="0.25">
      <c r="A6111" t="s">
        <v>15917</v>
      </c>
      <c r="B6111" t="s">
        <v>15918</v>
      </c>
      <c r="C6111" t="s">
        <v>15919</v>
      </c>
      <c r="D6111" t="s">
        <v>16</v>
      </c>
      <c r="E6111">
        <v>2008</v>
      </c>
      <c r="F6111">
        <v>2009</v>
      </c>
      <c r="G6111" t="s">
        <v>17</v>
      </c>
      <c r="H6111" t="s">
        <v>93</v>
      </c>
      <c r="I6111">
        <v>3.5000000000000001E-3</v>
      </c>
      <c r="J6111">
        <v>2.98</v>
      </c>
      <c r="K6111" t="s">
        <v>94</v>
      </c>
      <c r="L6111">
        <v>1</v>
      </c>
      <c r="M6111" t="s">
        <v>20581</v>
      </c>
      <c r="O6111" t="str">
        <f t="shared" si="190"/>
        <v xml:space="preserve">5.9380596 </v>
      </c>
      <c r="P6111" t="str">
        <f t="shared" si="191"/>
        <v xml:space="preserve"> 51.649263</v>
      </c>
    </row>
    <row r="6112" spans="1:16" ht="13.2" x14ac:dyDescent="0.25">
      <c r="A6112" t="s">
        <v>15920</v>
      </c>
      <c r="B6112" t="s">
        <v>15921</v>
      </c>
      <c r="C6112" t="s">
        <v>15922</v>
      </c>
      <c r="D6112" t="s">
        <v>16</v>
      </c>
      <c r="E6112">
        <v>2008</v>
      </c>
      <c r="F6112">
        <v>2009</v>
      </c>
      <c r="G6112" t="s">
        <v>17</v>
      </c>
      <c r="H6112" t="s">
        <v>93</v>
      </c>
      <c r="I6112">
        <v>3.5000000000000001E-3</v>
      </c>
      <c r="J6112">
        <v>2.98</v>
      </c>
      <c r="K6112" t="s">
        <v>94</v>
      </c>
      <c r="L6112">
        <v>1</v>
      </c>
      <c r="M6112" t="s">
        <v>18511</v>
      </c>
      <c r="O6112" t="str">
        <f t="shared" si="190"/>
        <v xml:space="preserve">5.4119289 </v>
      </c>
      <c r="P6112" t="str">
        <f t="shared" si="191"/>
        <v xml:space="preserve"> 51.679551</v>
      </c>
    </row>
    <row r="6113" spans="1:16" ht="13.2" x14ac:dyDescent="0.25">
      <c r="A6113" t="s">
        <v>15923</v>
      </c>
      <c r="B6113" t="s">
        <v>15924</v>
      </c>
      <c r="C6113" t="s">
        <v>15925</v>
      </c>
      <c r="D6113" t="s">
        <v>16</v>
      </c>
      <c r="E6113">
        <v>2008</v>
      </c>
      <c r="F6113">
        <v>2009</v>
      </c>
      <c r="G6113" t="s">
        <v>17</v>
      </c>
      <c r="H6113" t="s">
        <v>93</v>
      </c>
      <c r="I6113">
        <v>3.5000000000000001E-3</v>
      </c>
      <c r="J6113">
        <v>2.97</v>
      </c>
      <c r="K6113" t="s">
        <v>94</v>
      </c>
      <c r="L6113">
        <v>1</v>
      </c>
      <c r="M6113" t="s">
        <v>19065</v>
      </c>
      <c r="O6113" t="str">
        <f t="shared" si="190"/>
        <v xml:space="preserve">4.4623456 </v>
      </c>
      <c r="P6113" t="str">
        <f t="shared" si="191"/>
        <v xml:space="preserve"> 51.488479</v>
      </c>
    </row>
    <row r="6114" spans="1:16" ht="13.2" x14ac:dyDescent="0.25">
      <c r="A6114" t="s">
        <v>15926</v>
      </c>
      <c r="B6114" t="s">
        <v>15927</v>
      </c>
      <c r="C6114" t="s">
        <v>15928</v>
      </c>
      <c r="D6114" t="s">
        <v>16</v>
      </c>
      <c r="E6114">
        <v>2008</v>
      </c>
      <c r="F6114">
        <v>2009</v>
      </c>
      <c r="G6114" t="s">
        <v>17</v>
      </c>
      <c r="H6114" t="s">
        <v>93</v>
      </c>
      <c r="I6114">
        <v>3.5000000000000001E-3</v>
      </c>
      <c r="J6114">
        <v>2.96</v>
      </c>
      <c r="K6114" t="s">
        <v>94</v>
      </c>
      <c r="L6114">
        <v>1</v>
      </c>
      <c r="M6114" t="s">
        <v>20596</v>
      </c>
      <c r="O6114" t="str">
        <f t="shared" si="190"/>
        <v xml:space="preserve">4.5469051 </v>
      </c>
      <c r="P6114" t="str">
        <f t="shared" si="191"/>
        <v xml:space="preserve"> 51.561917</v>
      </c>
    </row>
    <row r="6115" spans="1:16" ht="13.2" x14ac:dyDescent="0.25">
      <c r="A6115" t="s">
        <v>15929</v>
      </c>
      <c r="B6115" t="s">
        <v>15930</v>
      </c>
      <c r="C6115" t="s">
        <v>15931</v>
      </c>
      <c r="D6115" t="s">
        <v>16</v>
      </c>
      <c r="E6115">
        <v>2008</v>
      </c>
      <c r="F6115">
        <v>2009</v>
      </c>
      <c r="G6115" t="s">
        <v>17</v>
      </c>
      <c r="H6115" t="s">
        <v>93</v>
      </c>
      <c r="I6115">
        <v>3.5000000000000001E-3</v>
      </c>
      <c r="J6115">
        <v>2.96</v>
      </c>
      <c r="K6115" t="s">
        <v>94</v>
      </c>
      <c r="L6115">
        <v>1</v>
      </c>
      <c r="M6115" t="s">
        <v>20622</v>
      </c>
      <c r="O6115" t="str">
        <f t="shared" si="190"/>
        <v xml:space="preserve">5.2007099 </v>
      </c>
      <c r="P6115" t="str">
        <f t="shared" si="191"/>
        <v xml:space="preserve"> 51.707672</v>
      </c>
    </row>
    <row r="6116" spans="1:16" ht="13.2" x14ac:dyDescent="0.25">
      <c r="A6116" t="s">
        <v>15932</v>
      </c>
      <c r="B6116" t="s">
        <v>15933</v>
      </c>
      <c r="C6116" t="s">
        <v>15934</v>
      </c>
      <c r="D6116" t="s">
        <v>16</v>
      </c>
      <c r="E6116">
        <v>2008</v>
      </c>
      <c r="F6116">
        <v>2010</v>
      </c>
      <c r="G6116" t="s">
        <v>17</v>
      </c>
      <c r="H6116" t="s">
        <v>93</v>
      </c>
      <c r="I6116">
        <v>3.5000000000000001E-3</v>
      </c>
      <c r="J6116">
        <v>2.95</v>
      </c>
      <c r="K6116" t="s">
        <v>94</v>
      </c>
      <c r="L6116">
        <v>1</v>
      </c>
      <c r="M6116" t="s">
        <v>20502</v>
      </c>
      <c r="O6116" t="str">
        <f t="shared" si="190"/>
        <v xml:space="preserve">4.7313124 </v>
      </c>
      <c r="P6116" t="str">
        <f t="shared" si="191"/>
        <v xml:space="preserve"> 51.550534</v>
      </c>
    </row>
    <row r="6117" spans="1:16" ht="13.2" x14ac:dyDescent="0.25">
      <c r="A6117" t="s">
        <v>15935</v>
      </c>
      <c r="B6117" t="s">
        <v>15936</v>
      </c>
      <c r="C6117" t="s">
        <v>15937</v>
      </c>
      <c r="D6117" t="s">
        <v>16</v>
      </c>
      <c r="E6117">
        <v>2008</v>
      </c>
      <c r="F6117">
        <v>2009</v>
      </c>
      <c r="G6117" t="s">
        <v>17</v>
      </c>
      <c r="H6117" t="s">
        <v>93</v>
      </c>
      <c r="I6117">
        <v>3.5000000000000001E-3</v>
      </c>
      <c r="J6117">
        <v>2.94</v>
      </c>
      <c r="K6117" t="s">
        <v>94</v>
      </c>
      <c r="L6117">
        <v>1</v>
      </c>
      <c r="M6117" t="s">
        <v>20623</v>
      </c>
      <c r="O6117" t="str">
        <f t="shared" si="190"/>
        <v xml:space="preserve">4.9438561 </v>
      </c>
      <c r="P6117" t="str">
        <f t="shared" si="191"/>
        <v xml:space="preserve"> 51.530487</v>
      </c>
    </row>
    <row r="6118" spans="1:16" ht="13.2" x14ac:dyDescent="0.25">
      <c r="A6118" t="s">
        <v>15938</v>
      </c>
      <c r="B6118" t="s">
        <v>15939</v>
      </c>
      <c r="C6118" t="s">
        <v>15940</v>
      </c>
      <c r="D6118" t="s">
        <v>16</v>
      </c>
      <c r="E6118">
        <v>2008</v>
      </c>
      <c r="F6118">
        <v>2012</v>
      </c>
      <c r="G6118" t="s">
        <v>17</v>
      </c>
      <c r="H6118" t="s">
        <v>93</v>
      </c>
      <c r="I6118">
        <v>3.5000000000000001E-3</v>
      </c>
      <c r="J6118">
        <v>2.93</v>
      </c>
      <c r="K6118" t="s">
        <v>94</v>
      </c>
      <c r="L6118">
        <v>1</v>
      </c>
      <c r="M6118" t="s">
        <v>17739</v>
      </c>
      <c r="O6118" t="str">
        <f t="shared" si="190"/>
        <v xml:space="preserve">5.7050087 </v>
      </c>
      <c r="P6118" t="str">
        <f t="shared" si="191"/>
        <v xml:space="preserve"> 51.352914</v>
      </c>
    </row>
    <row r="6119" spans="1:16" ht="13.2" x14ac:dyDescent="0.25">
      <c r="A6119" t="s">
        <v>15941</v>
      </c>
      <c r="B6119" t="s">
        <v>15942</v>
      </c>
      <c r="C6119" t="s">
        <v>15943</v>
      </c>
      <c r="D6119" t="s">
        <v>16</v>
      </c>
      <c r="E6119">
        <v>2008</v>
      </c>
      <c r="F6119">
        <v>2009</v>
      </c>
      <c r="G6119" t="s">
        <v>17</v>
      </c>
      <c r="H6119" t="s">
        <v>93</v>
      </c>
      <c r="I6119">
        <v>3.3999999999999998E-3</v>
      </c>
      <c r="J6119">
        <v>2.92</v>
      </c>
      <c r="K6119" t="s">
        <v>94</v>
      </c>
      <c r="L6119">
        <v>1</v>
      </c>
      <c r="M6119" t="s">
        <v>19199</v>
      </c>
      <c r="O6119" t="str">
        <f t="shared" si="190"/>
        <v xml:space="preserve">4.3135807 </v>
      </c>
      <c r="P6119" t="str">
        <f t="shared" si="191"/>
        <v xml:space="preserve"> 51.525373</v>
      </c>
    </row>
    <row r="6120" spans="1:16" ht="13.2" x14ac:dyDescent="0.25">
      <c r="A6120" t="s">
        <v>15944</v>
      </c>
      <c r="B6120" t="s">
        <v>15945</v>
      </c>
      <c r="C6120" t="s">
        <v>15946</v>
      </c>
      <c r="D6120" t="s">
        <v>16</v>
      </c>
      <c r="E6120">
        <v>2008</v>
      </c>
      <c r="F6120">
        <v>2009</v>
      </c>
      <c r="G6120" t="s">
        <v>17</v>
      </c>
      <c r="H6120" t="s">
        <v>93</v>
      </c>
      <c r="I6120">
        <v>3.3999999999999998E-3</v>
      </c>
      <c r="J6120">
        <v>2.91</v>
      </c>
      <c r="K6120" t="s">
        <v>94</v>
      </c>
      <c r="L6120">
        <v>1</v>
      </c>
      <c r="M6120" t="s">
        <v>20624</v>
      </c>
      <c r="O6120" t="str">
        <f t="shared" si="190"/>
        <v xml:space="preserve">4.8826696 </v>
      </c>
      <c r="P6120" t="str">
        <f t="shared" si="191"/>
        <v xml:space="preserve"> 51.503447</v>
      </c>
    </row>
    <row r="6121" spans="1:16" ht="13.2" x14ac:dyDescent="0.25">
      <c r="A6121" t="s">
        <v>15947</v>
      </c>
      <c r="B6121" t="s">
        <v>15948</v>
      </c>
      <c r="C6121" t="s">
        <v>15949</v>
      </c>
      <c r="D6121" t="s">
        <v>16</v>
      </c>
      <c r="E6121">
        <v>2008</v>
      </c>
      <c r="F6121">
        <v>2009</v>
      </c>
      <c r="G6121" t="s">
        <v>17</v>
      </c>
      <c r="H6121" t="s">
        <v>93</v>
      </c>
      <c r="I6121">
        <v>3.3999999999999998E-3</v>
      </c>
      <c r="J6121">
        <v>2.91</v>
      </c>
      <c r="K6121" t="s">
        <v>94</v>
      </c>
      <c r="L6121">
        <v>1</v>
      </c>
      <c r="M6121" t="s">
        <v>20625</v>
      </c>
      <c r="O6121" t="str">
        <f t="shared" si="190"/>
        <v xml:space="preserve">5.4783919 </v>
      </c>
      <c r="P6121" t="str">
        <f t="shared" si="191"/>
        <v xml:space="preserve"> 51.461589</v>
      </c>
    </row>
    <row r="6122" spans="1:16" ht="13.2" x14ac:dyDescent="0.25">
      <c r="A6122" t="s">
        <v>15950</v>
      </c>
      <c r="B6122" t="s">
        <v>15951</v>
      </c>
      <c r="C6122" t="s">
        <v>15952</v>
      </c>
      <c r="D6122" t="s">
        <v>16</v>
      </c>
      <c r="E6122">
        <v>2008</v>
      </c>
      <c r="F6122">
        <v>2009</v>
      </c>
      <c r="G6122" t="s">
        <v>17</v>
      </c>
      <c r="H6122" t="s">
        <v>93</v>
      </c>
      <c r="I6122">
        <v>3.3999999999999998E-3</v>
      </c>
      <c r="J6122">
        <v>2.91</v>
      </c>
      <c r="K6122" t="s">
        <v>94</v>
      </c>
      <c r="L6122">
        <v>1</v>
      </c>
      <c r="M6122" t="s">
        <v>19068</v>
      </c>
      <c r="O6122" t="str">
        <f t="shared" si="190"/>
        <v xml:space="preserve">5.2102498 </v>
      </c>
      <c r="P6122" t="str">
        <f t="shared" si="191"/>
        <v xml:space="preserve"> 51.690599</v>
      </c>
    </row>
    <row r="6123" spans="1:16" ht="13.2" x14ac:dyDescent="0.25">
      <c r="A6123" t="s">
        <v>15953</v>
      </c>
      <c r="B6123" t="s">
        <v>15954</v>
      </c>
      <c r="C6123" t="s">
        <v>15955</v>
      </c>
      <c r="D6123" t="s">
        <v>16</v>
      </c>
      <c r="E6123">
        <v>2008</v>
      </c>
      <c r="F6123">
        <v>2010</v>
      </c>
      <c r="G6123" t="s">
        <v>17</v>
      </c>
      <c r="H6123" t="s">
        <v>93</v>
      </c>
      <c r="I6123">
        <v>3.3999999999999998E-3</v>
      </c>
      <c r="J6123">
        <v>2.91</v>
      </c>
      <c r="K6123" t="s">
        <v>94</v>
      </c>
      <c r="L6123">
        <v>1</v>
      </c>
      <c r="M6123" t="s">
        <v>18566</v>
      </c>
      <c r="O6123" t="str">
        <f t="shared" si="190"/>
        <v xml:space="preserve">5.8193588 </v>
      </c>
      <c r="P6123" t="str">
        <f t="shared" si="191"/>
        <v xml:space="preserve"> 51.722464</v>
      </c>
    </row>
    <row r="6124" spans="1:16" ht="13.2" x14ac:dyDescent="0.25">
      <c r="A6124" t="s">
        <v>15956</v>
      </c>
      <c r="B6124" t="s">
        <v>15957</v>
      </c>
      <c r="C6124" t="s">
        <v>15958</v>
      </c>
      <c r="D6124" t="s">
        <v>16</v>
      </c>
      <c r="E6124">
        <v>2008</v>
      </c>
      <c r="F6124">
        <v>2009</v>
      </c>
      <c r="G6124" t="s">
        <v>17</v>
      </c>
      <c r="H6124" t="s">
        <v>93</v>
      </c>
      <c r="I6124">
        <v>3.3999999999999998E-3</v>
      </c>
      <c r="J6124">
        <v>2.91</v>
      </c>
      <c r="K6124" t="s">
        <v>94</v>
      </c>
      <c r="L6124">
        <v>1</v>
      </c>
      <c r="M6124" t="s">
        <v>20626</v>
      </c>
      <c r="O6124" t="str">
        <f t="shared" si="190"/>
        <v>5.621929 5</v>
      </c>
      <c r="P6124" t="str">
        <f t="shared" si="191"/>
        <v>9 51.65208</v>
      </c>
    </row>
    <row r="6125" spans="1:16" ht="13.2" x14ac:dyDescent="0.25">
      <c r="A6125" t="s">
        <v>15959</v>
      </c>
      <c r="B6125" t="s">
        <v>15960</v>
      </c>
      <c r="C6125" t="s">
        <v>15961</v>
      </c>
      <c r="D6125" t="s">
        <v>16</v>
      </c>
      <c r="E6125">
        <v>2008</v>
      </c>
      <c r="F6125">
        <v>2009</v>
      </c>
      <c r="G6125" t="s">
        <v>17</v>
      </c>
      <c r="H6125" t="s">
        <v>93</v>
      </c>
      <c r="I6125">
        <v>3.3999999999999998E-3</v>
      </c>
      <c r="J6125">
        <v>2.91</v>
      </c>
      <c r="K6125" t="s">
        <v>94</v>
      </c>
      <c r="L6125">
        <v>1</v>
      </c>
      <c r="M6125" t="s">
        <v>18330</v>
      </c>
      <c r="O6125" t="str">
        <f t="shared" si="190"/>
        <v xml:space="preserve">5.5833272 </v>
      </c>
      <c r="P6125" t="str">
        <f t="shared" si="191"/>
        <v xml:space="preserve"> 51.389398</v>
      </c>
    </row>
    <row r="6126" spans="1:16" ht="13.2" x14ac:dyDescent="0.25">
      <c r="A6126" t="s">
        <v>15962</v>
      </c>
      <c r="B6126" t="s">
        <v>15963</v>
      </c>
      <c r="C6126" t="s">
        <v>15964</v>
      </c>
      <c r="D6126" t="s">
        <v>16</v>
      </c>
      <c r="E6126">
        <v>2008</v>
      </c>
      <c r="F6126">
        <v>2009</v>
      </c>
      <c r="G6126" t="s">
        <v>17</v>
      </c>
      <c r="H6126" t="s">
        <v>93</v>
      </c>
      <c r="I6126">
        <v>3.3999999999999998E-3</v>
      </c>
      <c r="J6126">
        <v>2.91</v>
      </c>
      <c r="K6126" t="s">
        <v>94</v>
      </c>
      <c r="L6126">
        <v>1</v>
      </c>
      <c r="M6126" t="s">
        <v>20569</v>
      </c>
      <c r="O6126" t="str">
        <f t="shared" si="190"/>
        <v xml:space="preserve">5.5055697 </v>
      </c>
      <c r="P6126" t="str">
        <f t="shared" si="191"/>
        <v xml:space="preserve"> 51.754486</v>
      </c>
    </row>
    <row r="6127" spans="1:16" ht="13.2" x14ac:dyDescent="0.25">
      <c r="A6127" t="s">
        <v>15965</v>
      </c>
      <c r="B6127" t="s">
        <v>15966</v>
      </c>
      <c r="C6127" t="s">
        <v>15967</v>
      </c>
      <c r="D6127" t="s">
        <v>16</v>
      </c>
      <c r="E6127">
        <v>2008</v>
      </c>
      <c r="F6127">
        <v>2012</v>
      </c>
      <c r="G6127" t="s">
        <v>17</v>
      </c>
      <c r="H6127" t="s">
        <v>93</v>
      </c>
      <c r="I6127">
        <v>3.3999999999999998E-3</v>
      </c>
      <c r="J6127">
        <v>2.91</v>
      </c>
      <c r="K6127" t="s">
        <v>94</v>
      </c>
      <c r="L6127">
        <v>1</v>
      </c>
      <c r="M6127" t="s">
        <v>18352</v>
      </c>
      <c r="O6127" t="str">
        <f t="shared" si="190"/>
        <v xml:space="preserve">5.1109274 </v>
      </c>
      <c r="P6127" t="str">
        <f t="shared" si="191"/>
        <v xml:space="preserve"> 51.498092</v>
      </c>
    </row>
    <row r="6128" spans="1:16" ht="13.2" x14ac:dyDescent="0.25">
      <c r="A6128" t="s">
        <v>15968</v>
      </c>
      <c r="B6128" t="s">
        <v>15969</v>
      </c>
      <c r="C6128" t="s">
        <v>14696</v>
      </c>
      <c r="D6128" t="s">
        <v>16</v>
      </c>
      <c r="E6128">
        <v>2008</v>
      </c>
      <c r="F6128">
        <v>2013</v>
      </c>
      <c r="G6128" t="s">
        <v>17</v>
      </c>
      <c r="H6128" t="s">
        <v>93</v>
      </c>
      <c r="I6128">
        <v>3.3999999999999998E-3</v>
      </c>
      <c r="J6128">
        <v>2.91</v>
      </c>
      <c r="K6128" t="s">
        <v>94</v>
      </c>
      <c r="L6128">
        <v>1</v>
      </c>
      <c r="M6128" t="s">
        <v>18321</v>
      </c>
      <c r="O6128" t="str">
        <f t="shared" si="190"/>
        <v xml:space="preserve">5.7937924 </v>
      </c>
      <c r="P6128" t="str">
        <f t="shared" si="191"/>
        <v xml:space="preserve"> 51.484027</v>
      </c>
    </row>
    <row r="6129" spans="1:16" ht="13.2" x14ac:dyDescent="0.25">
      <c r="A6129" t="s">
        <v>15970</v>
      </c>
      <c r="B6129" t="s">
        <v>15971</v>
      </c>
      <c r="C6129" t="s">
        <v>15972</v>
      </c>
      <c r="D6129" t="s">
        <v>16</v>
      </c>
      <c r="E6129">
        <v>2008</v>
      </c>
      <c r="F6129">
        <v>2009</v>
      </c>
      <c r="G6129" t="s">
        <v>17</v>
      </c>
      <c r="H6129" t="s">
        <v>93</v>
      </c>
      <c r="I6129">
        <v>3.3999999999999998E-3</v>
      </c>
      <c r="J6129">
        <v>2.91</v>
      </c>
      <c r="K6129" t="s">
        <v>94</v>
      </c>
      <c r="L6129">
        <v>1</v>
      </c>
      <c r="M6129" t="s">
        <v>18352</v>
      </c>
      <c r="O6129" t="str">
        <f t="shared" si="190"/>
        <v xml:space="preserve">5.1109274 </v>
      </c>
      <c r="P6129" t="str">
        <f t="shared" si="191"/>
        <v xml:space="preserve"> 51.498092</v>
      </c>
    </row>
    <row r="6130" spans="1:16" ht="13.2" x14ac:dyDescent="0.25">
      <c r="A6130" t="s">
        <v>15973</v>
      </c>
      <c r="B6130" t="s">
        <v>15974</v>
      </c>
      <c r="C6130" t="s">
        <v>15975</v>
      </c>
      <c r="D6130" t="s">
        <v>16</v>
      </c>
      <c r="E6130">
        <v>2008</v>
      </c>
      <c r="F6130">
        <v>2010</v>
      </c>
      <c r="G6130" t="s">
        <v>17</v>
      </c>
      <c r="H6130" t="s">
        <v>93</v>
      </c>
      <c r="I6130">
        <v>3.3999999999999998E-3</v>
      </c>
      <c r="J6130">
        <v>2.91</v>
      </c>
      <c r="K6130" t="s">
        <v>94</v>
      </c>
      <c r="L6130">
        <v>1</v>
      </c>
      <c r="M6130" t="s">
        <v>18352</v>
      </c>
      <c r="O6130" t="str">
        <f t="shared" si="190"/>
        <v xml:space="preserve">5.1109274 </v>
      </c>
      <c r="P6130" t="str">
        <f t="shared" si="191"/>
        <v xml:space="preserve"> 51.498092</v>
      </c>
    </row>
    <row r="6131" spans="1:16" ht="13.2" x14ac:dyDescent="0.25">
      <c r="A6131" t="s">
        <v>15976</v>
      </c>
      <c r="B6131" t="s">
        <v>15977</v>
      </c>
      <c r="C6131" t="s">
        <v>15978</v>
      </c>
      <c r="D6131" t="s">
        <v>16</v>
      </c>
      <c r="E6131">
        <v>2008</v>
      </c>
      <c r="F6131">
        <v>2012</v>
      </c>
      <c r="G6131" t="s">
        <v>17</v>
      </c>
      <c r="H6131" t="s">
        <v>93</v>
      </c>
      <c r="I6131">
        <v>3.3999999999999998E-3</v>
      </c>
      <c r="J6131">
        <v>2.91</v>
      </c>
      <c r="K6131" t="s">
        <v>94</v>
      </c>
      <c r="L6131">
        <v>1</v>
      </c>
      <c r="M6131" t="s">
        <v>18200</v>
      </c>
      <c r="O6131" t="str">
        <f t="shared" si="190"/>
        <v xml:space="preserve">5.9610605 </v>
      </c>
      <c r="P6131" t="str">
        <f t="shared" si="191"/>
        <v xml:space="preserve"> 51.631341</v>
      </c>
    </row>
    <row r="6132" spans="1:16" ht="13.2" x14ac:dyDescent="0.25">
      <c r="A6132" t="s">
        <v>15979</v>
      </c>
      <c r="B6132" t="s">
        <v>15980</v>
      </c>
      <c r="C6132" t="s">
        <v>15981</v>
      </c>
      <c r="D6132" t="s">
        <v>16</v>
      </c>
      <c r="E6132">
        <v>2009</v>
      </c>
      <c r="F6132">
        <v>2009</v>
      </c>
      <c r="G6132" t="s">
        <v>17</v>
      </c>
      <c r="H6132" t="s">
        <v>93</v>
      </c>
      <c r="I6132">
        <v>3.3999999999999998E-3</v>
      </c>
      <c r="J6132">
        <v>2.89</v>
      </c>
      <c r="K6132" t="s">
        <v>94</v>
      </c>
      <c r="L6132">
        <v>1</v>
      </c>
      <c r="M6132" t="s">
        <v>18173</v>
      </c>
      <c r="O6132" t="str">
        <f t="shared" si="190"/>
        <v xml:space="preserve">5.2988648 </v>
      </c>
      <c r="P6132" t="str">
        <f t="shared" si="191"/>
        <v xml:space="preserve"> 51.571684</v>
      </c>
    </row>
    <row r="6133" spans="1:16" ht="13.2" x14ac:dyDescent="0.25">
      <c r="A6133" t="s">
        <v>15982</v>
      </c>
      <c r="B6133" t="s">
        <v>15983</v>
      </c>
      <c r="C6133" t="s">
        <v>15984</v>
      </c>
      <c r="D6133" t="s">
        <v>16</v>
      </c>
      <c r="E6133">
        <v>2008</v>
      </c>
      <c r="F6133">
        <v>2010</v>
      </c>
      <c r="G6133" t="s">
        <v>17</v>
      </c>
      <c r="H6133" t="s">
        <v>93</v>
      </c>
      <c r="I6133">
        <v>3.3999999999999998E-3</v>
      </c>
      <c r="J6133">
        <v>2.89</v>
      </c>
      <c r="K6133" t="s">
        <v>94</v>
      </c>
      <c r="L6133">
        <v>1</v>
      </c>
      <c r="M6133" t="s">
        <v>20627</v>
      </c>
      <c r="O6133" t="str">
        <f t="shared" si="190"/>
        <v xml:space="preserve">5.0791097 </v>
      </c>
      <c r="P6133" t="str">
        <f t="shared" si="191"/>
        <v xml:space="preserve"> 51.565325</v>
      </c>
    </row>
    <row r="6134" spans="1:16" ht="13.2" x14ac:dyDescent="0.25">
      <c r="A6134" t="s">
        <v>15985</v>
      </c>
      <c r="B6134" t="s">
        <v>15986</v>
      </c>
      <c r="C6134" t="s">
        <v>15987</v>
      </c>
      <c r="D6134" t="s">
        <v>16</v>
      </c>
      <c r="E6134">
        <v>2008</v>
      </c>
      <c r="F6134">
        <v>2009</v>
      </c>
      <c r="G6134" t="s">
        <v>17</v>
      </c>
      <c r="H6134" t="s">
        <v>93</v>
      </c>
      <c r="I6134">
        <v>3.3999999999999998E-3</v>
      </c>
      <c r="J6134">
        <v>2.89</v>
      </c>
      <c r="K6134" t="s">
        <v>94</v>
      </c>
      <c r="L6134">
        <v>1</v>
      </c>
      <c r="M6134" t="s">
        <v>17739</v>
      </c>
      <c r="O6134" t="str">
        <f t="shared" si="190"/>
        <v xml:space="preserve">5.7050087 </v>
      </c>
      <c r="P6134" t="str">
        <f t="shared" si="191"/>
        <v xml:space="preserve"> 51.352914</v>
      </c>
    </row>
    <row r="6135" spans="1:16" ht="13.2" x14ac:dyDescent="0.25">
      <c r="A6135" t="s">
        <v>15988</v>
      </c>
      <c r="B6135" t="s">
        <v>15989</v>
      </c>
      <c r="C6135" t="s">
        <v>15990</v>
      </c>
      <c r="D6135" t="s">
        <v>16</v>
      </c>
      <c r="E6135">
        <v>2008</v>
      </c>
      <c r="F6135">
        <v>2012</v>
      </c>
      <c r="G6135" t="s">
        <v>17</v>
      </c>
      <c r="H6135" t="s">
        <v>93</v>
      </c>
      <c r="I6135">
        <v>3.3999999999999998E-3</v>
      </c>
      <c r="J6135">
        <v>2.89</v>
      </c>
      <c r="K6135" t="s">
        <v>94</v>
      </c>
      <c r="L6135">
        <v>1</v>
      </c>
      <c r="M6135" t="s">
        <v>19645</v>
      </c>
      <c r="O6135" t="str">
        <f t="shared" si="190"/>
        <v xml:space="preserve">5.0518829 </v>
      </c>
      <c r="P6135" t="str">
        <f t="shared" si="191"/>
        <v xml:space="preserve"> 51.559669</v>
      </c>
    </row>
    <row r="6136" spans="1:16" ht="13.2" x14ac:dyDescent="0.25">
      <c r="A6136" t="s">
        <v>15991</v>
      </c>
      <c r="B6136" t="s">
        <v>15992</v>
      </c>
      <c r="C6136" t="s">
        <v>15993</v>
      </c>
      <c r="D6136" t="s">
        <v>16</v>
      </c>
      <c r="E6136">
        <v>2008</v>
      </c>
      <c r="F6136">
        <v>2009</v>
      </c>
      <c r="G6136" t="s">
        <v>17</v>
      </c>
      <c r="H6136" t="s">
        <v>93</v>
      </c>
      <c r="I6136">
        <v>3.3999999999999998E-3</v>
      </c>
      <c r="J6136">
        <v>2.89</v>
      </c>
      <c r="K6136" t="s">
        <v>94</v>
      </c>
      <c r="L6136">
        <v>1</v>
      </c>
      <c r="M6136" t="s">
        <v>18352</v>
      </c>
      <c r="O6136" t="str">
        <f t="shared" si="190"/>
        <v xml:space="preserve">5.1109274 </v>
      </c>
      <c r="P6136" t="str">
        <f t="shared" si="191"/>
        <v xml:space="preserve"> 51.498092</v>
      </c>
    </row>
    <row r="6137" spans="1:16" ht="13.2" x14ac:dyDescent="0.25">
      <c r="A6137" t="s">
        <v>15994</v>
      </c>
      <c r="B6137" t="s">
        <v>15995</v>
      </c>
      <c r="C6137" t="s">
        <v>15996</v>
      </c>
      <c r="D6137" t="s">
        <v>16</v>
      </c>
      <c r="E6137">
        <v>2008</v>
      </c>
      <c r="F6137">
        <v>2009</v>
      </c>
      <c r="G6137" t="s">
        <v>17</v>
      </c>
      <c r="H6137" t="s">
        <v>93</v>
      </c>
      <c r="I6137">
        <v>3.3999999999999998E-3</v>
      </c>
      <c r="J6137">
        <v>2.89</v>
      </c>
      <c r="K6137" t="s">
        <v>94</v>
      </c>
      <c r="L6137">
        <v>1</v>
      </c>
      <c r="M6137" t="s">
        <v>17631</v>
      </c>
      <c r="O6137" t="str">
        <f t="shared" si="190"/>
        <v xml:space="preserve">4.5373367 </v>
      </c>
      <c r="P6137" t="str">
        <f t="shared" si="191"/>
        <v xml:space="preserve"> 51.664206</v>
      </c>
    </row>
    <row r="6138" spans="1:16" ht="13.2" x14ac:dyDescent="0.25">
      <c r="A6138" t="s">
        <v>15997</v>
      </c>
      <c r="B6138" t="s">
        <v>15998</v>
      </c>
      <c r="C6138" t="s">
        <v>15987</v>
      </c>
      <c r="D6138" t="s">
        <v>16</v>
      </c>
      <c r="E6138">
        <v>2008</v>
      </c>
      <c r="F6138">
        <v>2009</v>
      </c>
      <c r="G6138" t="s">
        <v>17</v>
      </c>
      <c r="H6138" t="s">
        <v>93</v>
      </c>
      <c r="I6138">
        <v>3.3999999999999998E-3</v>
      </c>
      <c r="J6138">
        <v>2.89</v>
      </c>
      <c r="K6138" t="s">
        <v>94</v>
      </c>
      <c r="L6138">
        <v>1</v>
      </c>
      <c r="M6138" t="s">
        <v>18198</v>
      </c>
      <c r="O6138" t="str">
        <f t="shared" si="190"/>
        <v xml:space="preserve">4.2695754 </v>
      </c>
      <c r="P6138" t="str">
        <f t="shared" si="191"/>
        <v xml:space="preserve"> 51.526461</v>
      </c>
    </row>
    <row r="6139" spans="1:16" ht="13.2" x14ac:dyDescent="0.25">
      <c r="A6139" t="s">
        <v>15999</v>
      </c>
      <c r="B6139" t="s">
        <v>16000</v>
      </c>
      <c r="C6139" t="s">
        <v>16001</v>
      </c>
      <c r="D6139" t="s">
        <v>16</v>
      </c>
      <c r="E6139">
        <v>2008</v>
      </c>
      <c r="F6139">
        <v>2012</v>
      </c>
      <c r="G6139" t="s">
        <v>17</v>
      </c>
      <c r="H6139" t="s">
        <v>93</v>
      </c>
      <c r="I6139">
        <v>3.3999999999999998E-3</v>
      </c>
      <c r="J6139">
        <v>2.89</v>
      </c>
      <c r="K6139" t="s">
        <v>94</v>
      </c>
      <c r="L6139">
        <v>1</v>
      </c>
      <c r="M6139" t="s">
        <v>20628</v>
      </c>
      <c r="O6139" t="str">
        <f t="shared" si="190"/>
        <v xml:space="preserve">5.2709502 </v>
      </c>
      <c r="P6139" t="str">
        <f t="shared" si="191"/>
        <v xml:space="preserve"> 51.472382</v>
      </c>
    </row>
    <row r="6140" spans="1:16" ht="13.2" x14ac:dyDescent="0.25">
      <c r="A6140" t="s">
        <v>16002</v>
      </c>
      <c r="B6140" t="s">
        <v>15998</v>
      </c>
      <c r="C6140" t="s">
        <v>15987</v>
      </c>
      <c r="D6140" t="s">
        <v>16</v>
      </c>
      <c r="E6140">
        <v>2008</v>
      </c>
      <c r="F6140">
        <v>2009</v>
      </c>
      <c r="G6140" t="s">
        <v>17</v>
      </c>
      <c r="H6140" t="s">
        <v>93</v>
      </c>
      <c r="I6140">
        <v>3.3999999999999998E-3</v>
      </c>
      <c r="J6140">
        <v>2.89</v>
      </c>
      <c r="K6140" t="s">
        <v>94</v>
      </c>
      <c r="L6140">
        <v>1</v>
      </c>
      <c r="M6140" t="s">
        <v>18198</v>
      </c>
      <c r="O6140" t="str">
        <f t="shared" si="190"/>
        <v xml:space="preserve">4.2695754 </v>
      </c>
      <c r="P6140" t="str">
        <f t="shared" si="191"/>
        <v xml:space="preserve"> 51.526461</v>
      </c>
    </row>
    <row r="6141" spans="1:16" ht="13.2" x14ac:dyDescent="0.25">
      <c r="A6141" t="s">
        <v>16003</v>
      </c>
      <c r="B6141" t="s">
        <v>16004</v>
      </c>
      <c r="C6141" t="s">
        <v>16005</v>
      </c>
      <c r="D6141" t="s">
        <v>16</v>
      </c>
      <c r="E6141">
        <v>2008</v>
      </c>
      <c r="F6141">
        <v>2008</v>
      </c>
      <c r="G6141" t="s">
        <v>17</v>
      </c>
      <c r="H6141" t="s">
        <v>93</v>
      </c>
      <c r="I6141">
        <v>3.3999999999999998E-3</v>
      </c>
      <c r="J6141">
        <v>2.89</v>
      </c>
      <c r="K6141" t="s">
        <v>94</v>
      </c>
      <c r="L6141">
        <v>1</v>
      </c>
      <c r="M6141" t="s">
        <v>20601</v>
      </c>
      <c r="O6141" t="str">
        <f t="shared" si="190"/>
        <v xml:space="preserve">5.4692102 </v>
      </c>
      <c r="P6141" t="str">
        <f t="shared" si="191"/>
        <v xml:space="preserve"> 51.490871</v>
      </c>
    </row>
    <row r="6142" spans="1:16" ht="13.2" x14ac:dyDescent="0.25">
      <c r="A6142" t="s">
        <v>16006</v>
      </c>
      <c r="B6142" t="s">
        <v>16007</v>
      </c>
      <c r="C6142" t="s">
        <v>16008</v>
      </c>
      <c r="D6142" t="s">
        <v>16</v>
      </c>
      <c r="E6142">
        <v>2008</v>
      </c>
      <c r="F6142">
        <v>2009</v>
      </c>
      <c r="G6142" t="s">
        <v>17</v>
      </c>
      <c r="H6142" t="s">
        <v>93</v>
      </c>
      <c r="I6142">
        <v>3.3999999999999998E-3</v>
      </c>
      <c r="J6142">
        <v>2.87</v>
      </c>
      <c r="K6142" t="s">
        <v>94</v>
      </c>
      <c r="L6142">
        <v>1</v>
      </c>
      <c r="M6142" t="s">
        <v>19181</v>
      </c>
      <c r="O6142" t="str">
        <f t="shared" si="190"/>
        <v>5.745722 5</v>
      </c>
      <c r="P6142" t="str">
        <f t="shared" si="191"/>
        <v xml:space="preserve"> 51.735649</v>
      </c>
    </row>
    <row r="6143" spans="1:16" ht="13.2" x14ac:dyDescent="0.25">
      <c r="A6143" t="s">
        <v>16009</v>
      </c>
      <c r="B6143" t="s">
        <v>16010</v>
      </c>
      <c r="C6143" t="s">
        <v>16011</v>
      </c>
      <c r="D6143" t="s">
        <v>16</v>
      </c>
      <c r="E6143">
        <v>2010</v>
      </c>
      <c r="F6143">
        <v>2011</v>
      </c>
      <c r="G6143" t="s">
        <v>17</v>
      </c>
      <c r="H6143" t="s">
        <v>93</v>
      </c>
      <c r="I6143">
        <v>3.3999999999999998E-3</v>
      </c>
      <c r="J6143">
        <v>2.86</v>
      </c>
      <c r="K6143" t="s">
        <v>94</v>
      </c>
      <c r="L6143">
        <v>1</v>
      </c>
      <c r="M6143" t="s">
        <v>17976</v>
      </c>
      <c r="O6143" t="str">
        <f t="shared" si="190"/>
        <v xml:space="preserve">5.6078395 </v>
      </c>
      <c r="P6143" t="str">
        <f t="shared" si="191"/>
        <v xml:space="preserve"> 51.486119</v>
      </c>
    </row>
    <row r="6144" spans="1:16" ht="13.2" x14ac:dyDescent="0.25">
      <c r="A6144" t="s">
        <v>16012</v>
      </c>
      <c r="B6144" t="s">
        <v>16013</v>
      </c>
      <c r="C6144" t="s">
        <v>16014</v>
      </c>
      <c r="D6144" t="s">
        <v>16</v>
      </c>
      <c r="E6144">
        <v>2010</v>
      </c>
      <c r="F6144">
        <v>2011</v>
      </c>
      <c r="G6144" t="s">
        <v>17</v>
      </c>
      <c r="H6144" t="s">
        <v>93</v>
      </c>
      <c r="I6144">
        <v>3.3999999999999998E-3</v>
      </c>
      <c r="J6144">
        <v>2.86</v>
      </c>
      <c r="K6144" t="s">
        <v>94</v>
      </c>
      <c r="L6144">
        <v>1</v>
      </c>
      <c r="M6144" t="s">
        <v>18354</v>
      </c>
      <c r="O6144" t="str">
        <f t="shared" si="190"/>
        <v xml:space="preserve">5.6819424 </v>
      </c>
      <c r="P6144" t="str">
        <f t="shared" si="191"/>
        <v xml:space="preserve"> 51.693464</v>
      </c>
    </row>
    <row r="6145" spans="1:16" ht="13.2" x14ac:dyDescent="0.25">
      <c r="A6145" t="s">
        <v>16015</v>
      </c>
      <c r="B6145" t="s">
        <v>16016</v>
      </c>
      <c r="C6145" t="s">
        <v>16017</v>
      </c>
      <c r="D6145" t="s">
        <v>16</v>
      </c>
      <c r="E6145">
        <v>2008</v>
      </c>
      <c r="F6145">
        <v>2009</v>
      </c>
      <c r="G6145" t="s">
        <v>17</v>
      </c>
      <c r="H6145" t="s">
        <v>93</v>
      </c>
      <c r="I6145">
        <v>3.3999999999999998E-3</v>
      </c>
      <c r="J6145">
        <v>2.86</v>
      </c>
      <c r="K6145" t="s">
        <v>94</v>
      </c>
      <c r="L6145">
        <v>1</v>
      </c>
      <c r="M6145" t="s">
        <v>20629</v>
      </c>
      <c r="O6145" t="str">
        <f t="shared" si="190"/>
        <v xml:space="preserve">4.3523158 </v>
      </c>
      <c r="P6145" t="str">
        <f t="shared" si="191"/>
        <v xml:space="preserve"> 51.426508</v>
      </c>
    </row>
    <row r="6146" spans="1:16" ht="13.2" x14ac:dyDescent="0.25">
      <c r="A6146" t="s">
        <v>16018</v>
      </c>
      <c r="B6146" t="s">
        <v>16019</v>
      </c>
      <c r="C6146" t="s">
        <v>16020</v>
      </c>
      <c r="D6146" t="s">
        <v>16</v>
      </c>
      <c r="E6146">
        <v>2008</v>
      </c>
      <c r="F6146">
        <v>2009</v>
      </c>
      <c r="G6146" t="s">
        <v>17</v>
      </c>
      <c r="H6146" t="s">
        <v>93</v>
      </c>
      <c r="I6146">
        <v>3.3999999999999998E-3</v>
      </c>
      <c r="J6146">
        <v>2.86</v>
      </c>
      <c r="K6146" t="s">
        <v>94</v>
      </c>
      <c r="L6146">
        <v>1</v>
      </c>
      <c r="M6146" t="s">
        <v>20630</v>
      </c>
      <c r="O6146" t="str">
        <f t="shared" si="190"/>
        <v xml:space="preserve">5.3817651 </v>
      </c>
      <c r="P6146" t="str">
        <f t="shared" si="191"/>
        <v xml:space="preserve"> 51.724334</v>
      </c>
    </row>
    <row r="6147" spans="1:16" ht="13.2" x14ac:dyDescent="0.25">
      <c r="A6147" t="s">
        <v>16021</v>
      </c>
      <c r="B6147" t="s">
        <v>16022</v>
      </c>
      <c r="C6147" t="s">
        <v>16023</v>
      </c>
      <c r="D6147" t="s">
        <v>16</v>
      </c>
      <c r="E6147">
        <v>2008</v>
      </c>
      <c r="F6147">
        <v>2009</v>
      </c>
      <c r="G6147" t="s">
        <v>17</v>
      </c>
      <c r="H6147" t="s">
        <v>93</v>
      </c>
      <c r="I6147">
        <v>3.3999999999999998E-3</v>
      </c>
      <c r="J6147">
        <v>2.86</v>
      </c>
      <c r="K6147" t="s">
        <v>94</v>
      </c>
      <c r="L6147">
        <v>1</v>
      </c>
      <c r="M6147" t="s">
        <v>18977</v>
      </c>
      <c r="O6147" t="str">
        <f t="shared" ref="O6147:O6210" si="192">LEFT(M6147,10)</f>
        <v>5.292028 5</v>
      </c>
      <c r="P6147" t="str">
        <f t="shared" ref="P6147:P6210" si="193">RIGHT(M6147,10)</f>
        <v xml:space="preserve"> 51.617196</v>
      </c>
    </row>
    <row r="6148" spans="1:16" ht="13.2" x14ac:dyDescent="0.25">
      <c r="A6148" t="s">
        <v>16024</v>
      </c>
      <c r="B6148" t="s">
        <v>16025</v>
      </c>
      <c r="C6148" t="s">
        <v>16026</v>
      </c>
      <c r="D6148" t="s">
        <v>16</v>
      </c>
      <c r="E6148">
        <v>2008</v>
      </c>
      <c r="F6148">
        <v>2012</v>
      </c>
      <c r="G6148" t="s">
        <v>17</v>
      </c>
      <c r="H6148" t="s">
        <v>93</v>
      </c>
      <c r="I6148">
        <v>3.3999999999999998E-3</v>
      </c>
      <c r="J6148">
        <v>2.86</v>
      </c>
      <c r="K6148" t="s">
        <v>94</v>
      </c>
      <c r="L6148">
        <v>1</v>
      </c>
      <c r="M6148" t="s">
        <v>17995</v>
      </c>
      <c r="O6148" t="str">
        <f t="shared" si="192"/>
        <v xml:space="preserve">4.5772119 </v>
      </c>
      <c r="P6148" t="str">
        <f t="shared" si="193"/>
        <v xml:space="preserve"> 51.597927</v>
      </c>
    </row>
    <row r="6149" spans="1:16" ht="13.2" x14ac:dyDescent="0.25">
      <c r="A6149" t="s">
        <v>16027</v>
      </c>
      <c r="B6149" t="s">
        <v>16028</v>
      </c>
      <c r="C6149" t="s">
        <v>16020</v>
      </c>
      <c r="D6149" t="s">
        <v>16</v>
      </c>
      <c r="E6149">
        <v>2008</v>
      </c>
      <c r="F6149">
        <v>2010</v>
      </c>
      <c r="G6149" t="s">
        <v>17</v>
      </c>
      <c r="H6149" t="s">
        <v>93</v>
      </c>
      <c r="I6149">
        <v>3.3999999999999998E-3</v>
      </c>
      <c r="J6149">
        <v>2.86</v>
      </c>
      <c r="K6149" t="s">
        <v>94</v>
      </c>
      <c r="L6149">
        <v>1</v>
      </c>
      <c r="M6149" t="s">
        <v>18671</v>
      </c>
      <c r="O6149" t="str">
        <f t="shared" si="192"/>
        <v xml:space="preserve">5.5767331 </v>
      </c>
      <c r="P6149" t="str">
        <f t="shared" si="193"/>
        <v xml:space="preserve"> 51.768865</v>
      </c>
    </row>
    <row r="6150" spans="1:16" ht="13.2" x14ac:dyDescent="0.25">
      <c r="A6150" t="s">
        <v>16029</v>
      </c>
      <c r="B6150" t="s">
        <v>16030</v>
      </c>
      <c r="C6150" t="s">
        <v>16031</v>
      </c>
      <c r="D6150" t="s">
        <v>16</v>
      </c>
      <c r="E6150">
        <v>2008</v>
      </c>
      <c r="F6150">
        <v>2009</v>
      </c>
      <c r="G6150" t="s">
        <v>17</v>
      </c>
      <c r="H6150" t="s">
        <v>93</v>
      </c>
      <c r="I6150">
        <v>3.3999999999999998E-3</v>
      </c>
      <c r="J6150">
        <v>2.85</v>
      </c>
      <c r="K6150" t="s">
        <v>94</v>
      </c>
      <c r="L6150">
        <v>1</v>
      </c>
      <c r="M6150" t="s">
        <v>18456</v>
      </c>
      <c r="O6150" t="str">
        <f t="shared" si="192"/>
        <v xml:space="preserve">5.4910063 </v>
      </c>
      <c r="P6150" t="str">
        <f t="shared" si="193"/>
        <v xml:space="preserve"> 51.771799</v>
      </c>
    </row>
    <row r="6151" spans="1:16" ht="13.2" x14ac:dyDescent="0.25">
      <c r="A6151" t="s">
        <v>16032</v>
      </c>
      <c r="B6151" t="s">
        <v>16033</v>
      </c>
      <c r="C6151" t="s">
        <v>16034</v>
      </c>
      <c r="D6151" t="s">
        <v>16</v>
      </c>
      <c r="E6151">
        <v>2008</v>
      </c>
      <c r="F6151">
        <v>2009</v>
      </c>
      <c r="G6151" t="s">
        <v>17</v>
      </c>
      <c r="H6151" t="s">
        <v>93</v>
      </c>
      <c r="I6151">
        <v>3.3E-3</v>
      </c>
      <c r="J6151">
        <v>2.84</v>
      </c>
      <c r="K6151" t="s">
        <v>94</v>
      </c>
      <c r="L6151">
        <v>1</v>
      </c>
      <c r="M6151" t="s">
        <v>20631</v>
      </c>
      <c r="O6151" t="str">
        <f t="shared" si="192"/>
        <v xml:space="preserve">5.3147324 </v>
      </c>
      <c r="P6151" t="str">
        <f t="shared" si="193"/>
        <v>4 51.35846</v>
      </c>
    </row>
    <row r="6152" spans="1:16" ht="13.2" x14ac:dyDescent="0.25">
      <c r="A6152" t="s">
        <v>16035</v>
      </c>
      <c r="B6152" t="s">
        <v>16036</v>
      </c>
      <c r="C6152" t="s">
        <v>16037</v>
      </c>
      <c r="D6152" t="s">
        <v>16</v>
      </c>
      <c r="E6152">
        <v>2008</v>
      </c>
      <c r="F6152">
        <v>2009</v>
      </c>
      <c r="G6152" t="s">
        <v>17</v>
      </c>
      <c r="H6152" t="s">
        <v>93</v>
      </c>
      <c r="I6152">
        <v>3.3E-3</v>
      </c>
      <c r="J6152">
        <v>2.84</v>
      </c>
      <c r="K6152" t="s">
        <v>94</v>
      </c>
      <c r="L6152">
        <v>1</v>
      </c>
      <c r="M6152" t="s">
        <v>20632</v>
      </c>
      <c r="O6152" t="str">
        <f t="shared" si="192"/>
        <v xml:space="preserve">5.4536764 </v>
      </c>
      <c r="P6152" t="str">
        <f t="shared" si="193"/>
        <v xml:space="preserve"> 51.471556</v>
      </c>
    </row>
    <row r="6153" spans="1:16" ht="13.2" x14ac:dyDescent="0.25">
      <c r="A6153" t="s">
        <v>16038</v>
      </c>
      <c r="B6153" t="s">
        <v>16039</v>
      </c>
      <c r="C6153" t="s">
        <v>16040</v>
      </c>
      <c r="D6153" t="s">
        <v>16</v>
      </c>
      <c r="E6153">
        <v>2008</v>
      </c>
      <c r="F6153">
        <v>2009</v>
      </c>
      <c r="G6153" t="s">
        <v>17</v>
      </c>
      <c r="H6153" t="s">
        <v>93</v>
      </c>
      <c r="I6153">
        <v>3.3E-3</v>
      </c>
      <c r="J6153">
        <v>2.84</v>
      </c>
      <c r="K6153" t="s">
        <v>94</v>
      </c>
      <c r="L6153">
        <v>1</v>
      </c>
      <c r="M6153" t="s">
        <v>20633</v>
      </c>
      <c r="O6153" t="str">
        <f t="shared" si="192"/>
        <v xml:space="preserve">5.0501037 </v>
      </c>
      <c r="P6153" t="str">
        <f t="shared" si="193"/>
        <v xml:space="preserve"> 51.559659</v>
      </c>
    </row>
    <row r="6154" spans="1:16" ht="13.2" x14ac:dyDescent="0.25">
      <c r="A6154" t="s">
        <v>16041</v>
      </c>
      <c r="B6154" t="s">
        <v>16042</v>
      </c>
      <c r="C6154" t="s">
        <v>16043</v>
      </c>
      <c r="D6154" t="s">
        <v>16</v>
      </c>
      <c r="E6154">
        <v>2010</v>
      </c>
      <c r="F6154">
        <v>2010</v>
      </c>
      <c r="G6154" t="s">
        <v>17</v>
      </c>
      <c r="H6154" t="s">
        <v>93</v>
      </c>
      <c r="I6154">
        <v>3.3E-3</v>
      </c>
      <c r="J6154">
        <v>2.83</v>
      </c>
      <c r="K6154" t="s">
        <v>94</v>
      </c>
      <c r="L6154">
        <v>1</v>
      </c>
      <c r="M6154" t="s">
        <v>20266</v>
      </c>
      <c r="O6154" t="str">
        <f t="shared" si="192"/>
        <v xml:space="preserve">5.2778496 </v>
      </c>
      <c r="P6154" t="str">
        <f t="shared" si="193"/>
        <v xml:space="preserve"> 51.637222</v>
      </c>
    </row>
    <row r="6155" spans="1:16" ht="13.2" x14ac:dyDescent="0.25">
      <c r="A6155" t="s">
        <v>16044</v>
      </c>
      <c r="B6155" t="s">
        <v>16045</v>
      </c>
      <c r="C6155" t="s">
        <v>16046</v>
      </c>
      <c r="D6155" t="s">
        <v>16</v>
      </c>
      <c r="E6155">
        <v>2010</v>
      </c>
      <c r="F6155">
        <v>2011</v>
      </c>
      <c r="G6155" t="s">
        <v>17</v>
      </c>
      <c r="H6155" t="s">
        <v>93</v>
      </c>
      <c r="I6155">
        <v>3.3E-3</v>
      </c>
      <c r="J6155">
        <v>2.81</v>
      </c>
      <c r="K6155" t="s">
        <v>94</v>
      </c>
      <c r="L6155">
        <v>1</v>
      </c>
      <c r="M6155" t="s">
        <v>18173</v>
      </c>
      <c r="O6155" t="str">
        <f t="shared" si="192"/>
        <v xml:space="preserve">5.2988648 </v>
      </c>
      <c r="P6155" t="str">
        <f t="shared" si="193"/>
        <v xml:space="preserve"> 51.571684</v>
      </c>
    </row>
    <row r="6156" spans="1:16" ht="13.2" x14ac:dyDescent="0.25">
      <c r="A6156" t="s">
        <v>16047</v>
      </c>
      <c r="B6156" t="s">
        <v>16048</v>
      </c>
      <c r="C6156" t="s">
        <v>16049</v>
      </c>
      <c r="D6156" t="s">
        <v>16</v>
      </c>
      <c r="E6156">
        <v>2009</v>
      </c>
      <c r="F6156">
        <v>2010</v>
      </c>
      <c r="G6156" t="s">
        <v>17</v>
      </c>
      <c r="H6156" t="s">
        <v>93</v>
      </c>
      <c r="I6156">
        <v>3.3E-3</v>
      </c>
      <c r="J6156">
        <v>2.81</v>
      </c>
      <c r="K6156" t="s">
        <v>94</v>
      </c>
      <c r="L6156">
        <v>1</v>
      </c>
      <c r="M6156" t="s">
        <v>20525</v>
      </c>
      <c r="O6156" t="str">
        <f t="shared" si="192"/>
        <v xml:space="preserve">5.4678076 </v>
      </c>
      <c r="P6156" t="str">
        <f t="shared" si="193"/>
        <v xml:space="preserve"> 51.389792</v>
      </c>
    </row>
    <row r="6157" spans="1:16" ht="13.2" x14ac:dyDescent="0.25">
      <c r="A6157" t="s">
        <v>16050</v>
      </c>
      <c r="B6157" t="s">
        <v>16051</v>
      </c>
      <c r="C6157" t="s">
        <v>15270</v>
      </c>
      <c r="D6157" t="s">
        <v>16</v>
      </c>
      <c r="E6157">
        <v>2008</v>
      </c>
      <c r="F6157">
        <v>2010</v>
      </c>
      <c r="G6157" t="s">
        <v>17</v>
      </c>
      <c r="H6157" t="s">
        <v>93</v>
      </c>
      <c r="I6157">
        <v>3.3E-3</v>
      </c>
      <c r="J6157">
        <v>2.81</v>
      </c>
      <c r="K6157" t="s">
        <v>94</v>
      </c>
      <c r="L6157">
        <v>1</v>
      </c>
      <c r="M6157" t="s">
        <v>20634</v>
      </c>
      <c r="O6157" t="str">
        <f t="shared" si="192"/>
        <v xml:space="preserve">4.7332523 </v>
      </c>
      <c r="P6157" t="str">
        <f t="shared" si="193"/>
        <v xml:space="preserve"> 51.613194</v>
      </c>
    </row>
    <row r="6158" spans="1:16" ht="13.2" x14ac:dyDescent="0.25">
      <c r="A6158" t="s">
        <v>16052</v>
      </c>
      <c r="B6158" t="s">
        <v>16053</v>
      </c>
      <c r="C6158" t="s">
        <v>16054</v>
      </c>
      <c r="D6158" t="s">
        <v>16</v>
      </c>
      <c r="E6158">
        <v>2008</v>
      </c>
      <c r="F6158">
        <v>2009</v>
      </c>
      <c r="G6158" t="s">
        <v>17</v>
      </c>
      <c r="H6158" t="s">
        <v>93</v>
      </c>
      <c r="I6158">
        <v>3.3E-3</v>
      </c>
      <c r="J6158">
        <v>2.81</v>
      </c>
      <c r="K6158" t="s">
        <v>94</v>
      </c>
      <c r="L6158">
        <v>1</v>
      </c>
      <c r="M6158" t="s">
        <v>18170</v>
      </c>
      <c r="O6158" t="str">
        <f t="shared" si="192"/>
        <v xml:space="preserve">5.2575911 </v>
      </c>
      <c r="P6158" t="str">
        <f t="shared" si="193"/>
        <v xml:space="preserve"> 51.350406</v>
      </c>
    </row>
    <row r="6159" spans="1:16" ht="13.2" x14ac:dyDescent="0.25">
      <c r="A6159" t="s">
        <v>16055</v>
      </c>
      <c r="B6159" t="s">
        <v>16056</v>
      </c>
      <c r="C6159" t="s">
        <v>16057</v>
      </c>
      <c r="D6159" t="s">
        <v>16</v>
      </c>
      <c r="E6159">
        <v>2008</v>
      </c>
      <c r="F6159">
        <v>2012</v>
      </c>
      <c r="G6159" t="s">
        <v>17</v>
      </c>
      <c r="H6159" t="s">
        <v>93</v>
      </c>
      <c r="I6159">
        <v>3.3E-3</v>
      </c>
      <c r="J6159">
        <v>2.8</v>
      </c>
      <c r="K6159" t="s">
        <v>94</v>
      </c>
      <c r="L6159">
        <v>1</v>
      </c>
      <c r="M6159" t="s">
        <v>20545</v>
      </c>
      <c r="O6159" t="str">
        <f t="shared" si="192"/>
        <v xml:space="preserve">5.6509729 </v>
      </c>
      <c r="P6159" t="str">
        <f t="shared" si="193"/>
        <v xml:space="preserve"> 51.793146</v>
      </c>
    </row>
    <row r="6160" spans="1:16" ht="13.2" x14ac:dyDescent="0.25">
      <c r="A6160" t="s">
        <v>16058</v>
      </c>
      <c r="B6160" t="s">
        <v>16059</v>
      </c>
      <c r="C6160" t="s">
        <v>16060</v>
      </c>
      <c r="D6160" t="s">
        <v>16</v>
      </c>
      <c r="E6160">
        <v>2008</v>
      </c>
      <c r="F6160">
        <v>2013</v>
      </c>
      <c r="G6160" t="s">
        <v>17</v>
      </c>
      <c r="H6160" t="s">
        <v>93</v>
      </c>
      <c r="I6160">
        <v>3.3E-3</v>
      </c>
      <c r="J6160">
        <v>2.8</v>
      </c>
      <c r="K6160" t="s">
        <v>94</v>
      </c>
      <c r="L6160">
        <v>1</v>
      </c>
      <c r="M6160" t="s">
        <v>20635</v>
      </c>
      <c r="O6160" t="str">
        <f t="shared" si="192"/>
        <v xml:space="preserve">5.4960601 </v>
      </c>
      <c r="P6160" t="str">
        <f t="shared" si="193"/>
        <v xml:space="preserve"> 51.510088</v>
      </c>
    </row>
    <row r="6161" spans="1:16" ht="13.2" x14ac:dyDescent="0.25">
      <c r="A6161" t="s">
        <v>16061</v>
      </c>
      <c r="B6161" t="s">
        <v>16062</v>
      </c>
      <c r="C6161" t="s">
        <v>16063</v>
      </c>
      <c r="D6161" t="s">
        <v>16</v>
      </c>
      <c r="E6161">
        <v>2010</v>
      </c>
      <c r="F6161">
        <v>2010</v>
      </c>
      <c r="G6161" t="s">
        <v>17</v>
      </c>
      <c r="H6161" t="s">
        <v>93</v>
      </c>
      <c r="I6161">
        <v>3.2000000000000002E-3</v>
      </c>
      <c r="J6161">
        <v>2.75</v>
      </c>
      <c r="K6161" t="s">
        <v>94</v>
      </c>
      <c r="L6161">
        <v>1</v>
      </c>
      <c r="M6161" t="s">
        <v>18401</v>
      </c>
      <c r="O6161" t="str">
        <f t="shared" si="192"/>
        <v xml:space="preserve">5.6270465 </v>
      </c>
      <c r="P6161" t="str">
        <f t="shared" si="193"/>
        <v xml:space="preserve"> 51.733826</v>
      </c>
    </row>
    <row r="6162" spans="1:16" ht="13.2" x14ac:dyDescent="0.25">
      <c r="A6162" t="s">
        <v>16064</v>
      </c>
      <c r="B6162" t="s">
        <v>16065</v>
      </c>
      <c r="C6162" t="s">
        <v>16066</v>
      </c>
      <c r="D6162" t="s">
        <v>16</v>
      </c>
      <c r="E6162">
        <v>2010</v>
      </c>
      <c r="F6162">
        <v>2010</v>
      </c>
      <c r="G6162" t="s">
        <v>17</v>
      </c>
      <c r="H6162" t="s">
        <v>93</v>
      </c>
      <c r="I6162">
        <v>3.2000000000000002E-3</v>
      </c>
      <c r="J6162">
        <v>2.75</v>
      </c>
      <c r="K6162" t="s">
        <v>94</v>
      </c>
      <c r="L6162">
        <v>1</v>
      </c>
      <c r="M6162" t="s">
        <v>20525</v>
      </c>
      <c r="O6162" t="str">
        <f t="shared" si="192"/>
        <v xml:space="preserve">5.4678076 </v>
      </c>
      <c r="P6162" t="str">
        <f t="shared" si="193"/>
        <v xml:space="preserve"> 51.389792</v>
      </c>
    </row>
    <row r="6163" spans="1:16" ht="13.2" x14ac:dyDescent="0.25">
      <c r="A6163" t="s">
        <v>16067</v>
      </c>
      <c r="B6163" t="s">
        <v>16068</v>
      </c>
      <c r="C6163" t="s">
        <v>16069</v>
      </c>
      <c r="D6163" t="s">
        <v>16</v>
      </c>
      <c r="E6163">
        <v>2010</v>
      </c>
      <c r="F6163">
        <v>2011</v>
      </c>
      <c r="G6163" t="s">
        <v>17</v>
      </c>
      <c r="H6163" t="s">
        <v>93</v>
      </c>
      <c r="I6163">
        <v>3.2000000000000002E-3</v>
      </c>
      <c r="J6163">
        <v>2.75</v>
      </c>
      <c r="K6163" t="s">
        <v>94</v>
      </c>
      <c r="L6163">
        <v>1</v>
      </c>
      <c r="M6163" t="s">
        <v>18072</v>
      </c>
      <c r="O6163" t="str">
        <f t="shared" si="192"/>
        <v xml:space="preserve">5.4792676 </v>
      </c>
      <c r="P6163" t="str">
        <f t="shared" si="193"/>
        <v xml:space="preserve"> 51.569155</v>
      </c>
    </row>
    <row r="6164" spans="1:16" ht="13.2" x14ac:dyDescent="0.25">
      <c r="A6164" t="s">
        <v>16070</v>
      </c>
      <c r="B6164" t="s">
        <v>16071</v>
      </c>
      <c r="C6164" t="s">
        <v>16072</v>
      </c>
      <c r="D6164" t="s">
        <v>16</v>
      </c>
      <c r="E6164">
        <v>2008</v>
      </c>
      <c r="F6164">
        <v>2009</v>
      </c>
      <c r="G6164" t="s">
        <v>17</v>
      </c>
      <c r="H6164" t="s">
        <v>93</v>
      </c>
      <c r="I6164">
        <v>3.2000000000000002E-3</v>
      </c>
      <c r="J6164">
        <v>2.75</v>
      </c>
      <c r="K6164" t="s">
        <v>94</v>
      </c>
      <c r="L6164">
        <v>1</v>
      </c>
      <c r="M6164" t="s">
        <v>18400</v>
      </c>
      <c r="O6164" t="str">
        <f t="shared" si="192"/>
        <v xml:space="preserve">4.5442908 </v>
      </c>
      <c r="P6164" t="str">
        <f t="shared" si="193"/>
        <v xml:space="preserve"> 51.530566</v>
      </c>
    </row>
    <row r="6165" spans="1:16" ht="13.2" x14ac:dyDescent="0.25">
      <c r="A6165" t="s">
        <v>16073</v>
      </c>
      <c r="B6165" t="s">
        <v>16074</v>
      </c>
      <c r="C6165" t="s">
        <v>16075</v>
      </c>
      <c r="D6165" t="s">
        <v>16</v>
      </c>
      <c r="E6165">
        <v>2008</v>
      </c>
      <c r="F6165">
        <v>2011</v>
      </c>
      <c r="G6165" t="s">
        <v>17</v>
      </c>
      <c r="H6165" t="s">
        <v>93</v>
      </c>
      <c r="I6165">
        <v>3.2000000000000002E-3</v>
      </c>
      <c r="J6165">
        <v>2.75</v>
      </c>
      <c r="K6165" t="s">
        <v>94</v>
      </c>
      <c r="L6165">
        <v>1</v>
      </c>
      <c r="M6165" t="s">
        <v>20596</v>
      </c>
      <c r="O6165" t="str">
        <f t="shared" si="192"/>
        <v xml:space="preserve">4.5469051 </v>
      </c>
      <c r="P6165" t="str">
        <f t="shared" si="193"/>
        <v xml:space="preserve"> 51.561917</v>
      </c>
    </row>
    <row r="6166" spans="1:16" ht="13.2" x14ac:dyDescent="0.25">
      <c r="A6166" t="s">
        <v>16076</v>
      </c>
      <c r="B6166" t="s">
        <v>16077</v>
      </c>
      <c r="C6166" t="s">
        <v>16078</v>
      </c>
      <c r="D6166" t="s">
        <v>16</v>
      </c>
      <c r="E6166">
        <v>2008</v>
      </c>
      <c r="F6166">
        <v>2011</v>
      </c>
      <c r="G6166" t="s">
        <v>17</v>
      </c>
      <c r="H6166" t="s">
        <v>93</v>
      </c>
      <c r="I6166">
        <v>3.2000000000000002E-3</v>
      </c>
      <c r="J6166">
        <v>2.75</v>
      </c>
      <c r="K6166" t="s">
        <v>94</v>
      </c>
      <c r="L6166">
        <v>1</v>
      </c>
      <c r="M6166" t="s">
        <v>20630</v>
      </c>
      <c r="O6166" t="str">
        <f t="shared" si="192"/>
        <v xml:space="preserve">5.3817651 </v>
      </c>
      <c r="P6166" t="str">
        <f t="shared" si="193"/>
        <v xml:space="preserve"> 51.724334</v>
      </c>
    </row>
    <row r="6167" spans="1:16" ht="13.2" x14ac:dyDescent="0.25">
      <c r="A6167" t="s">
        <v>16079</v>
      </c>
      <c r="B6167" t="s">
        <v>16080</v>
      </c>
      <c r="C6167" t="s">
        <v>16081</v>
      </c>
      <c r="D6167" t="s">
        <v>16</v>
      </c>
      <c r="E6167">
        <v>2008</v>
      </c>
      <c r="F6167">
        <v>2009</v>
      </c>
      <c r="G6167" t="s">
        <v>17</v>
      </c>
      <c r="H6167" t="s">
        <v>93</v>
      </c>
      <c r="I6167">
        <v>3.2000000000000002E-3</v>
      </c>
      <c r="J6167">
        <v>2.75</v>
      </c>
      <c r="K6167" t="s">
        <v>94</v>
      </c>
      <c r="L6167">
        <v>1</v>
      </c>
      <c r="M6167" t="s">
        <v>17613</v>
      </c>
      <c r="O6167" t="str">
        <f t="shared" si="192"/>
        <v xml:space="preserve">4.7007907 </v>
      </c>
      <c r="P6167" t="str">
        <f t="shared" si="193"/>
        <v xml:space="preserve"> 51.702368</v>
      </c>
    </row>
    <row r="6168" spans="1:16" ht="13.2" x14ac:dyDescent="0.25">
      <c r="A6168" t="s">
        <v>16082</v>
      </c>
      <c r="B6168" t="s">
        <v>16083</v>
      </c>
      <c r="C6168" t="s">
        <v>16084</v>
      </c>
      <c r="D6168" t="s">
        <v>16</v>
      </c>
      <c r="E6168">
        <v>2008</v>
      </c>
      <c r="F6168">
        <v>2010</v>
      </c>
      <c r="G6168" t="s">
        <v>17</v>
      </c>
      <c r="H6168" t="s">
        <v>93</v>
      </c>
      <c r="I6168">
        <v>3.2000000000000002E-3</v>
      </c>
      <c r="J6168">
        <v>2.75</v>
      </c>
      <c r="K6168" t="s">
        <v>94</v>
      </c>
      <c r="L6168">
        <v>1</v>
      </c>
      <c r="M6168" t="s">
        <v>20589</v>
      </c>
      <c r="O6168" t="str">
        <f t="shared" si="192"/>
        <v xml:space="preserve">5.7015236 </v>
      </c>
      <c r="P6168" t="str">
        <f t="shared" si="193"/>
        <v xml:space="preserve"> 51.485044</v>
      </c>
    </row>
    <row r="6169" spans="1:16" ht="13.2" x14ac:dyDescent="0.25">
      <c r="A6169" t="s">
        <v>16085</v>
      </c>
      <c r="B6169" t="s">
        <v>16086</v>
      </c>
      <c r="C6169" t="s">
        <v>16087</v>
      </c>
      <c r="D6169" t="s">
        <v>16</v>
      </c>
      <c r="E6169">
        <v>2008</v>
      </c>
      <c r="F6169">
        <v>2009</v>
      </c>
      <c r="G6169" t="s">
        <v>17</v>
      </c>
      <c r="H6169" t="s">
        <v>93</v>
      </c>
      <c r="I6169">
        <v>3.2000000000000002E-3</v>
      </c>
      <c r="J6169">
        <v>2.75</v>
      </c>
      <c r="K6169" t="s">
        <v>94</v>
      </c>
      <c r="L6169">
        <v>1</v>
      </c>
      <c r="M6169" t="s">
        <v>20606</v>
      </c>
      <c r="O6169" t="str">
        <f t="shared" si="192"/>
        <v>5.121567 5</v>
      </c>
      <c r="P6169" t="str">
        <f t="shared" si="193"/>
        <v xml:space="preserve"> 51.683251</v>
      </c>
    </row>
    <row r="6170" spans="1:16" ht="13.2" x14ac:dyDescent="0.25">
      <c r="A6170" t="s">
        <v>16088</v>
      </c>
      <c r="B6170" t="s">
        <v>16089</v>
      </c>
      <c r="C6170" t="s">
        <v>16090</v>
      </c>
      <c r="D6170" t="s">
        <v>16</v>
      </c>
      <c r="E6170">
        <v>2008</v>
      </c>
      <c r="F6170">
        <v>2009</v>
      </c>
      <c r="G6170" t="s">
        <v>17</v>
      </c>
      <c r="H6170" t="s">
        <v>93</v>
      </c>
      <c r="I6170">
        <v>3.2000000000000002E-3</v>
      </c>
      <c r="J6170">
        <v>2.75</v>
      </c>
      <c r="K6170" t="s">
        <v>94</v>
      </c>
      <c r="L6170">
        <v>1</v>
      </c>
      <c r="M6170" t="s">
        <v>20630</v>
      </c>
      <c r="O6170" t="str">
        <f t="shared" si="192"/>
        <v xml:space="preserve">5.3817651 </v>
      </c>
      <c r="P6170" t="str">
        <f t="shared" si="193"/>
        <v xml:space="preserve"> 51.724334</v>
      </c>
    </row>
    <row r="6171" spans="1:16" ht="13.2" x14ac:dyDescent="0.25">
      <c r="A6171" t="s">
        <v>16091</v>
      </c>
      <c r="B6171" t="s">
        <v>16092</v>
      </c>
      <c r="C6171" t="s">
        <v>16093</v>
      </c>
      <c r="D6171" t="s">
        <v>16</v>
      </c>
      <c r="E6171">
        <v>2010</v>
      </c>
      <c r="F6171">
        <v>2011</v>
      </c>
      <c r="G6171" t="s">
        <v>17</v>
      </c>
      <c r="H6171" t="s">
        <v>93</v>
      </c>
      <c r="I6171">
        <v>3.2000000000000002E-3</v>
      </c>
      <c r="J6171">
        <v>2.72</v>
      </c>
      <c r="K6171" t="s">
        <v>94</v>
      </c>
      <c r="L6171">
        <v>1</v>
      </c>
      <c r="M6171" t="s">
        <v>20636</v>
      </c>
      <c r="O6171" t="str">
        <f t="shared" si="192"/>
        <v xml:space="preserve">5.4668379 </v>
      </c>
      <c r="P6171" t="str">
        <f t="shared" si="193"/>
        <v xml:space="preserve"> 51.576999</v>
      </c>
    </row>
    <row r="6172" spans="1:16" ht="13.2" x14ac:dyDescent="0.25">
      <c r="A6172" t="s">
        <v>16094</v>
      </c>
      <c r="B6172" t="s">
        <v>16095</v>
      </c>
      <c r="C6172" t="s">
        <v>16096</v>
      </c>
      <c r="D6172" t="s">
        <v>16</v>
      </c>
      <c r="E6172">
        <v>2010</v>
      </c>
      <c r="F6172">
        <v>2011</v>
      </c>
      <c r="G6172" t="s">
        <v>17</v>
      </c>
      <c r="H6172" t="s">
        <v>93</v>
      </c>
      <c r="I6172">
        <v>3.2000000000000002E-3</v>
      </c>
      <c r="J6172">
        <v>2.72</v>
      </c>
      <c r="K6172" t="s">
        <v>94</v>
      </c>
      <c r="L6172">
        <v>1</v>
      </c>
      <c r="M6172" t="s">
        <v>20545</v>
      </c>
      <c r="O6172" t="str">
        <f t="shared" si="192"/>
        <v xml:space="preserve">5.6509729 </v>
      </c>
      <c r="P6172" t="str">
        <f t="shared" si="193"/>
        <v xml:space="preserve"> 51.793146</v>
      </c>
    </row>
    <row r="6173" spans="1:16" ht="13.2" x14ac:dyDescent="0.25">
      <c r="A6173" t="s">
        <v>16097</v>
      </c>
      <c r="B6173" t="s">
        <v>16098</v>
      </c>
      <c r="C6173" t="s">
        <v>16099</v>
      </c>
      <c r="D6173" t="s">
        <v>16</v>
      </c>
      <c r="E6173">
        <v>2010</v>
      </c>
      <c r="F6173">
        <v>2011</v>
      </c>
      <c r="G6173" t="s">
        <v>17</v>
      </c>
      <c r="H6173" t="s">
        <v>93</v>
      </c>
      <c r="I6173">
        <v>3.2000000000000002E-3</v>
      </c>
      <c r="J6173">
        <v>2.72</v>
      </c>
      <c r="K6173" t="s">
        <v>94</v>
      </c>
      <c r="L6173">
        <v>1</v>
      </c>
      <c r="M6173" t="s">
        <v>20565</v>
      </c>
      <c r="O6173" t="str">
        <f t="shared" si="192"/>
        <v xml:space="preserve">5.6196195 </v>
      </c>
      <c r="P6173" t="str">
        <f t="shared" si="193"/>
        <v xml:space="preserve"> 51.666211</v>
      </c>
    </row>
    <row r="6174" spans="1:16" ht="13.2" x14ac:dyDescent="0.25">
      <c r="A6174" t="s">
        <v>16100</v>
      </c>
      <c r="B6174" t="s">
        <v>16098</v>
      </c>
      <c r="C6174" t="s">
        <v>16101</v>
      </c>
      <c r="D6174" t="s">
        <v>16</v>
      </c>
      <c r="E6174">
        <v>2010</v>
      </c>
      <c r="F6174">
        <v>2011</v>
      </c>
      <c r="G6174" t="s">
        <v>17</v>
      </c>
      <c r="H6174" t="s">
        <v>93</v>
      </c>
      <c r="I6174">
        <v>3.2000000000000002E-3</v>
      </c>
      <c r="J6174">
        <v>2.72</v>
      </c>
      <c r="K6174" t="s">
        <v>94</v>
      </c>
      <c r="L6174">
        <v>1</v>
      </c>
      <c r="M6174" t="s">
        <v>20565</v>
      </c>
      <c r="O6174" t="str">
        <f t="shared" si="192"/>
        <v xml:space="preserve">5.6196195 </v>
      </c>
      <c r="P6174" t="str">
        <f t="shared" si="193"/>
        <v xml:space="preserve"> 51.666211</v>
      </c>
    </row>
    <row r="6175" spans="1:16" ht="13.2" x14ac:dyDescent="0.25">
      <c r="A6175" t="s">
        <v>16102</v>
      </c>
      <c r="B6175" t="s">
        <v>16103</v>
      </c>
      <c r="C6175" t="s">
        <v>16104</v>
      </c>
      <c r="D6175" t="s">
        <v>16</v>
      </c>
      <c r="E6175">
        <v>2010</v>
      </c>
      <c r="F6175">
        <v>2010</v>
      </c>
      <c r="G6175" t="s">
        <v>17</v>
      </c>
      <c r="H6175" t="s">
        <v>93</v>
      </c>
      <c r="I6175">
        <v>3.2000000000000002E-3</v>
      </c>
      <c r="J6175">
        <v>2.72</v>
      </c>
      <c r="K6175" t="s">
        <v>94</v>
      </c>
      <c r="L6175">
        <v>1</v>
      </c>
      <c r="M6175" t="s">
        <v>18385</v>
      </c>
      <c r="O6175" t="str">
        <f t="shared" si="192"/>
        <v xml:space="preserve">5.6101824 </v>
      </c>
      <c r="P6175" t="str">
        <f t="shared" si="193"/>
        <v xml:space="preserve"> 51.590645</v>
      </c>
    </row>
    <row r="6176" spans="1:16" ht="13.2" x14ac:dyDescent="0.25">
      <c r="A6176" t="s">
        <v>16105</v>
      </c>
      <c r="B6176" t="s">
        <v>16106</v>
      </c>
      <c r="C6176" t="s">
        <v>16107</v>
      </c>
      <c r="D6176" t="s">
        <v>16</v>
      </c>
      <c r="E6176">
        <v>2009</v>
      </c>
      <c r="F6176">
        <v>2010</v>
      </c>
      <c r="G6176" t="s">
        <v>17</v>
      </c>
      <c r="H6176" t="s">
        <v>93</v>
      </c>
      <c r="I6176">
        <v>3.2000000000000002E-3</v>
      </c>
      <c r="J6176">
        <v>2.72</v>
      </c>
      <c r="K6176" t="s">
        <v>94</v>
      </c>
      <c r="L6176">
        <v>1</v>
      </c>
      <c r="M6176" t="s">
        <v>20637</v>
      </c>
      <c r="O6176" t="str">
        <f t="shared" si="192"/>
        <v xml:space="preserve">5.5089661 </v>
      </c>
      <c r="P6176" t="str">
        <f t="shared" si="193"/>
        <v xml:space="preserve"> 51.415051</v>
      </c>
    </row>
    <row r="6177" spans="1:16" ht="13.2" x14ac:dyDescent="0.25">
      <c r="A6177" t="s">
        <v>16108</v>
      </c>
      <c r="B6177" t="s">
        <v>16109</v>
      </c>
      <c r="C6177" t="s">
        <v>16110</v>
      </c>
      <c r="D6177" t="s">
        <v>16</v>
      </c>
      <c r="E6177">
        <v>2008</v>
      </c>
      <c r="F6177">
        <v>2010</v>
      </c>
      <c r="G6177" t="s">
        <v>17</v>
      </c>
      <c r="H6177" t="s">
        <v>93</v>
      </c>
      <c r="I6177">
        <v>3.0000000000000001E-3</v>
      </c>
      <c r="J6177">
        <v>2.72</v>
      </c>
      <c r="K6177" t="s">
        <v>94</v>
      </c>
      <c r="L6177">
        <v>1</v>
      </c>
      <c r="M6177" t="s">
        <v>18268</v>
      </c>
      <c r="O6177" t="str">
        <f t="shared" si="192"/>
        <v xml:space="preserve">5.3699877 </v>
      </c>
      <c r="P6177" t="str">
        <f t="shared" si="193"/>
        <v xml:space="preserve"> 51.305052</v>
      </c>
    </row>
    <row r="6178" spans="1:16" ht="13.2" x14ac:dyDescent="0.25">
      <c r="A6178" t="s">
        <v>16111</v>
      </c>
      <c r="B6178" t="s">
        <v>16112</v>
      </c>
      <c r="C6178" t="s">
        <v>15786</v>
      </c>
      <c r="D6178" t="s">
        <v>16</v>
      </c>
      <c r="E6178">
        <v>2008</v>
      </c>
      <c r="F6178">
        <v>2009</v>
      </c>
      <c r="G6178" t="s">
        <v>17</v>
      </c>
      <c r="H6178" t="s">
        <v>93</v>
      </c>
      <c r="I6178">
        <v>3.2000000000000002E-3</v>
      </c>
      <c r="J6178">
        <v>2.72</v>
      </c>
      <c r="K6178" t="s">
        <v>94</v>
      </c>
      <c r="L6178">
        <v>1</v>
      </c>
      <c r="M6178" t="s">
        <v>20582</v>
      </c>
      <c r="O6178" t="str">
        <f t="shared" si="192"/>
        <v xml:space="preserve">5.7114697 </v>
      </c>
      <c r="P6178" t="str">
        <f t="shared" si="193"/>
        <v xml:space="preserve"> 51.586001</v>
      </c>
    </row>
    <row r="6179" spans="1:16" ht="13.2" x14ac:dyDescent="0.25">
      <c r="A6179" t="s">
        <v>16113</v>
      </c>
      <c r="B6179" t="s">
        <v>16114</v>
      </c>
      <c r="C6179" t="s">
        <v>16115</v>
      </c>
      <c r="D6179" t="s">
        <v>16</v>
      </c>
      <c r="E6179">
        <v>2008</v>
      </c>
      <c r="F6179">
        <v>2009</v>
      </c>
      <c r="G6179" t="s">
        <v>17</v>
      </c>
      <c r="H6179" t="s">
        <v>93</v>
      </c>
      <c r="I6179">
        <v>3.2000000000000002E-3</v>
      </c>
      <c r="J6179">
        <v>2.72</v>
      </c>
      <c r="K6179" t="s">
        <v>94</v>
      </c>
      <c r="L6179">
        <v>1</v>
      </c>
      <c r="M6179" t="s">
        <v>18425</v>
      </c>
      <c r="O6179" t="str">
        <f t="shared" si="192"/>
        <v xml:space="preserve">5.3709033 </v>
      </c>
      <c r="P6179" t="str">
        <f t="shared" si="193"/>
        <v xml:space="preserve"> 51.565652</v>
      </c>
    </row>
    <row r="6180" spans="1:16" ht="13.2" x14ac:dyDescent="0.25">
      <c r="A6180" t="s">
        <v>16116</v>
      </c>
      <c r="B6180" t="s">
        <v>16117</v>
      </c>
      <c r="C6180" t="s">
        <v>16118</v>
      </c>
      <c r="D6180" t="s">
        <v>16</v>
      </c>
      <c r="E6180">
        <v>2008</v>
      </c>
      <c r="F6180">
        <v>2012</v>
      </c>
      <c r="G6180" t="s">
        <v>17</v>
      </c>
      <c r="H6180" t="s">
        <v>93</v>
      </c>
      <c r="I6180">
        <v>3.2000000000000002E-3</v>
      </c>
      <c r="J6180">
        <v>2.72</v>
      </c>
      <c r="K6180" t="s">
        <v>94</v>
      </c>
      <c r="L6180">
        <v>1</v>
      </c>
      <c r="M6180" t="s">
        <v>18096</v>
      </c>
      <c r="O6180" t="str">
        <f t="shared" si="192"/>
        <v xml:space="preserve">5.1866478 </v>
      </c>
      <c r="P6180" t="str">
        <f t="shared" si="193"/>
        <v xml:space="preserve"> 51.534543</v>
      </c>
    </row>
    <row r="6181" spans="1:16" ht="13.2" x14ac:dyDescent="0.25">
      <c r="A6181" t="s">
        <v>16119</v>
      </c>
      <c r="B6181" t="s">
        <v>16120</v>
      </c>
      <c r="C6181" t="s">
        <v>16121</v>
      </c>
      <c r="D6181" t="s">
        <v>16</v>
      </c>
      <c r="E6181">
        <v>2008</v>
      </c>
      <c r="F6181">
        <v>2009</v>
      </c>
      <c r="G6181" t="s">
        <v>17</v>
      </c>
      <c r="H6181" t="s">
        <v>93</v>
      </c>
      <c r="I6181">
        <v>3.2000000000000002E-3</v>
      </c>
      <c r="J6181">
        <v>2.72</v>
      </c>
      <c r="K6181" t="s">
        <v>94</v>
      </c>
      <c r="L6181">
        <v>1</v>
      </c>
      <c r="M6181" t="s">
        <v>17814</v>
      </c>
      <c r="O6181" t="str">
        <f t="shared" si="192"/>
        <v xml:space="preserve">5.2505109 </v>
      </c>
      <c r="P6181" t="str">
        <f t="shared" si="193"/>
        <v>9 51.72503</v>
      </c>
    </row>
    <row r="6182" spans="1:16" ht="13.2" x14ac:dyDescent="0.25">
      <c r="A6182" t="s">
        <v>16122</v>
      </c>
      <c r="B6182" t="s">
        <v>16123</v>
      </c>
      <c r="C6182" t="s">
        <v>16124</v>
      </c>
      <c r="D6182" t="s">
        <v>16</v>
      </c>
      <c r="E6182">
        <v>2010</v>
      </c>
      <c r="F6182">
        <v>2012</v>
      </c>
      <c r="G6182" t="s">
        <v>17</v>
      </c>
      <c r="H6182" t="s">
        <v>93</v>
      </c>
      <c r="I6182">
        <v>3.2000000000000002E-3</v>
      </c>
      <c r="J6182">
        <v>2.68</v>
      </c>
      <c r="K6182" t="s">
        <v>94</v>
      </c>
      <c r="L6182">
        <v>1</v>
      </c>
      <c r="M6182" t="s">
        <v>19164</v>
      </c>
      <c r="O6182" t="str">
        <f t="shared" si="192"/>
        <v xml:space="preserve">4.4311539 </v>
      </c>
      <c r="P6182" t="str">
        <f t="shared" si="193"/>
        <v xml:space="preserve"> 51.511049</v>
      </c>
    </row>
    <row r="6183" spans="1:16" ht="13.2" x14ac:dyDescent="0.25">
      <c r="A6183" t="s">
        <v>16125</v>
      </c>
      <c r="B6183" t="s">
        <v>16126</v>
      </c>
      <c r="C6183" t="s">
        <v>16127</v>
      </c>
      <c r="D6183" t="s">
        <v>16</v>
      </c>
      <c r="E6183">
        <v>2010</v>
      </c>
      <c r="F6183">
        <v>2012</v>
      </c>
      <c r="G6183" t="s">
        <v>17</v>
      </c>
      <c r="H6183" t="s">
        <v>93</v>
      </c>
      <c r="I6183">
        <v>3.2000000000000002E-3</v>
      </c>
      <c r="J6183">
        <v>2.68</v>
      </c>
      <c r="K6183" t="s">
        <v>94</v>
      </c>
      <c r="L6183">
        <v>1</v>
      </c>
      <c r="M6183" t="s">
        <v>20638</v>
      </c>
      <c r="O6183" t="str">
        <f t="shared" si="192"/>
        <v xml:space="preserve">5.1194454 </v>
      </c>
      <c r="P6183" t="str">
        <f t="shared" si="193"/>
        <v xml:space="preserve"> 51.552526</v>
      </c>
    </row>
    <row r="6184" spans="1:16" ht="13.2" x14ac:dyDescent="0.25">
      <c r="A6184" t="s">
        <v>16128</v>
      </c>
      <c r="B6184" t="s">
        <v>16126</v>
      </c>
      <c r="C6184" t="s">
        <v>16129</v>
      </c>
      <c r="D6184" t="s">
        <v>16</v>
      </c>
      <c r="E6184">
        <v>2010</v>
      </c>
      <c r="F6184">
        <v>2012</v>
      </c>
      <c r="G6184" t="s">
        <v>17</v>
      </c>
      <c r="H6184" t="s">
        <v>93</v>
      </c>
      <c r="I6184">
        <v>3.2000000000000002E-3</v>
      </c>
      <c r="J6184">
        <v>2.68</v>
      </c>
      <c r="K6184" t="s">
        <v>94</v>
      </c>
      <c r="L6184">
        <v>1</v>
      </c>
      <c r="M6184" t="s">
        <v>20638</v>
      </c>
      <c r="O6184" t="str">
        <f t="shared" si="192"/>
        <v xml:space="preserve">5.1194454 </v>
      </c>
      <c r="P6184" t="str">
        <f t="shared" si="193"/>
        <v xml:space="preserve"> 51.552526</v>
      </c>
    </row>
    <row r="6185" spans="1:16" ht="13.2" x14ac:dyDescent="0.25">
      <c r="A6185" t="s">
        <v>16130</v>
      </c>
      <c r="B6185" t="s">
        <v>16131</v>
      </c>
      <c r="C6185" t="s">
        <v>16132</v>
      </c>
      <c r="D6185" t="s">
        <v>16</v>
      </c>
      <c r="E6185">
        <v>2009</v>
      </c>
      <c r="F6185">
        <v>2010</v>
      </c>
      <c r="G6185" t="s">
        <v>17</v>
      </c>
      <c r="H6185" t="s">
        <v>93</v>
      </c>
      <c r="I6185">
        <v>3.2000000000000002E-3</v>
      </c>
      <c r="J6185">
        <v>2.68</v>
      </c>
      <c r="K6185" t="s">
        <v>94</v>
      </c>
      <c r="L6185">
        <v>1</v>
      </c>
      <c r="M6185" t="s">
        <v>18977</v>
      </c>
      <c r="O6185" t="str">
        <f t="shared" si="192"/>
        <v>5.292028 5</v>
      </c>
      <c r="P6185" t="str">
        <f t="shared" si="193"/>
        <v xml:space="preserve"> 51.617196</v>
      </c>
    </row>
    <row r="6186" spans="1:16" ht="13.2" x14ac:dyDescent="0.25">
      <c r="A6186" t="s">
        <v>16133</v>
      </c>
      <c r="B6186" t="s">
        <v>16134</v>
      </c>
      <c r="C6186" t="s">
        <v>16135</v>
      </c>
      <c r="D6186" t="s">
        <v>16</v>
      </c>
      <c r="E6186">
        <v>2008</v>
      </c>
      <c r="F6186">
        <v>2009</v>
      </c>
      <c r="G6186" t="s">
        <v>17</v>
      </c>
      <c r="H6186" t="s">
        <v>93</v>
      </c>
      <c r="I6186">
        <v>3.2000000000000002E-3</v>
      </c>
      <c r="J6186">
        <v>2.68</v>
      </c>
      <c r="K6186" t="s">
        <v>94</v>
      </c>
      <c r="L6186">
        <v>1</v>
      </c>
      <c r="M6186" t="s">
        <v>19397</v>
      </c>
      <c r="O6186" t="str">
        <f t="shared" si="192"/>
        <v xml:space="preserve">4.5360929 </v>
      </c>
      <c r="P6186" t="str">
        <f t="shared" si="193"/>
        <v xml:space="preserve"> 51.591973</v>
      </c>
    </row>
    <row r="6187" spans="1:16" ht="13.2" x14ac:dyDescent="0.25">
      <c r="A6187" t="s">
        <v>16136</v>
      </c>
      <c r="B6187" t="s">
        <v>16137</v>
      </c>
      <c r="C6187" t="s">
        <v>16138</v>
      </c>
      <c r="D6187" t="s">
        <v>16</v>
      </c>
      <c r="E6187">
        <v>2008</v>
      </c>
      <c r="F6187">
        <v>2009</v>
      </c>
      <c r="G6187" t="s">
        <v>17</v>
      </c>
      <c r="H6187" t="s">
        <v>93</v>
      </c>
      <c r="I6187">
        <v>3.2000000000000002E-3</v>
      </c>
      <c r="J6187">
        <v>2.68</v>
      </c>
      <c r="K6187" t="s">
        <v>94</v>
      </c>
      <c r="L6187">
        <v>1</v>
      </c>
      <c r="M6187" t="s">
        <v>18566</v>
      </c>
      <c r="O6187" t="str">
        <f t="shared" si="192"/>
        <v xml:space="preserve">5.8193588 </v>
      </c>
      <c r="P6187" t="str">
        <f t="shared" si="193"/>
        <v xml:space="preserve"> 51.722464</v>
      </c>
    </row>
    <row r="6188" spans="1:16" ht="13.2" x14ac:dyDescent="0.25">
      <c r="A6188" t="s">
        <v>16139</v>
      </c>
      <c r="B6188" t="s">
        <v>16140</v>
      </c>
      <c r="C6188" t="s">
        <v>16141</v>
      </c>
      <c r="D6188" t="s">
        <v>16</v>
      </c>
      <c r="E6188">
        <v>2008</v>
      </c>
      <c r="F6188">
        <v>2009</v>
      </c>
      <c r="G6188" t="s">
        <v>17</v>
      </c>
      <c r="H6188" t="s">
        <v>93</v>
      </c>
      <c r="I6188">
        <v>3.2000000000000002E-3</v>
      </c>
      <c r="J6188">
        <v>2.68</v>
      </c>
      <c r="K6188" t="s">
        <v>94</v>
      </c>
      <c r="L6188">
        <v>1</v>
      </c>
      <c r="M6188" t="s">
        <v>20612</v>
      </c>
      <c r="O6188" t="str">
        <f t="shared" si="192"/>
        <v xml:space="preserve">5.5588644 </v>
      </c>
      <c r="P6188" t="str">
        <f t="shared" si="193"/>
        <v xml:space="preserve"> 51.625021</v>
      </c>
    </row>
    <row r="6189" spans="1:16" ht="13.2" x14ac:dyDescent="0.25">
      <c r="A6189" t="s">
        <v>16142</v>
      </c>
      <c r="B6189" t="s">
        <v>16143</v>
      </c>
      <c r="C6189" t="s">
        <v>16144</v>
      </c>
      <c r="D6189" t="s">
        <v>16</v>
      </c>
      <c r="E6189">
        <v>2008</v>
      </c>
      <c r="F6189">
        <v>2009</v>
      </c>
      <c r="G6189" t="s">
        <v>17</v>
      </c>
      <c r="H6189" t="s">
        <v>93</v>
      </c>
      <c r="I6189">
        <v>3.2000000000000002E-3</v>
      </c>
      <c r="J6189">
        <v>2.68</v>
      </c>
      <c r="K6189" t="s">
        <v>94</v>
      </c>
      <c r="L6189">
        <v>1</v>
      </c>
      <c r="M6189" t="s">
        <v>19164</v>
      </c>
      <c r="O6189" t="str">
        <f t="shared" si="192"/>
        <v xml:space="preserve">4.4311539 </v>
      </c>
      <c r="P6189" t="str">
        <f t="shared" si="193"/>
        <v xml:space="preserve"> 51.511049</v>
      </c>
    </row>
    <row r="6190" spans="1:16" ht="13.2" x14ac:dyDescent="0.25">
      <c r="A6190" t="s">
        <v>16145</v>
      </c>
      <c r="B6190" t="s">
        <v>16146</v>
      </c>
      <c r="C6190" t="s">
        <v>16147</v>
      </c>
      <c r="D6190" t="s">
        <v>16</v>
      </c>
      <c r="E6190">
        <v>2008</v>
      </c>
      <c r="F6190">
        <v>2009</v>
      </c>
      <c r="G6190" t="s">
        <v>17</v>
      </c>
      <c r="H6190" t="s">
        <v>93</v>
      </c>
      <c r="I6190">
        <v>3.2000000000000002E-3</v>
      </c>
      <c r="J6190">
        <v>2.68</v>
      </c>
      <c r="K6190" t="s">
        <v>94</v>
      </c>
      <c r="L6190">
        <v>1</v>
      </c>
      <c r="M6190" t="s">
        <v>18906</v>
      </c>
      <c r="O6190" t="str">
        <f t="shared" si="192"/>
        <v xml:space="preserve">5.4418716 </v>
      </c>
      <c r="P6190" t="str">
        <f t="shared" si="193"/>
        <v xml:space="preserve"> 51.388128</v>
      </c>
    </row>
    <row r="6191" spans="1:16" ht="13.2" x14ac:dyDescent="0.25">
      <c r="A6191" t="s">
        <v>16148</v>
      </c>
      <c r="B6191" t="s">
        <v>16149</v>
      </c>
      <c r="C6191" t="s">
        <v>16150</v>
      </c>
      <c r="D6191" t="s">
        <v>16</v>
      </c>
      <c r="E6191">
        <v>2008</v>
      </c>
      <c r="F6191">
        <v>2009</v>
      </c>
      <c r="G6191" t="s">
        <v>17</v>
      </c>
      <c r="H6191" t="s">
        <v>93</v>
      </c>
      <c r="I6191">
        <v>3.2000000000000002E-3</v>
      </c>
      <c r="J6191">
        <v>2.68</v>
      </c>
      <c r="K6191" t="s">
        <v>94</v>
      </c>
      <c r="L6191">
        <v>1</v>
      </c>
      <c r="M6191" t="s">
        <v>20597</v>
      </c>
      <c r="O6191" t="str">
        <f t="shared" si="192"/>
        <v xml:space="preserve">4.9901456 </v>
      </c>
      <c r="P6191" t="str">
        <f t="shared" si="193"/>
        <v xml:space="preserve"> 51.589988</v>
      </c>
    </row>
    <row r="6192" spans="1:16" ht="13.2" x14ac:dyDescent="0.25">
      <c r="A6192" t="s">
        <v>16151</v>
      </c>
      <c r="B6192" t="s">
        <v>16152</v>
      </c>
      <c r="C6192" t="s">
        <v>16153</v>
      </c>
      <c r="D6192" t="s">
        <v>16</v>
      </c>
      <c r="E6192">
        <v>2008</v>
      </c>
      <c r="F6192">
        <v>2009</v>
      </c>
      <c r="G6192" t="s">
        <v>17</v>
      </c>
      <c r="H6192" t="s">
        <v>93</v>
      </c>
      <c r="I6192">
        <v>3.2000000000000002E-3</v>
      </c>
      <c r="J6192">
        <v>2.68</v>
      </c>
      <c r="K6192" t="s">
        <v>94</v>
      </c>
      <c r="L6192">
        <v>1</v>
      </c>
      <c r="M6192" t="s">
        <v>17690</v>
      </c>
      <c r="O6192" t="str">
        <f t="shared" si="192"/>
        <v xml:space="preserve">5.5165529 </v>
      </c>
      <c r="P6192" t="str">
        <f t="shared" si="193"/>
        <v xml:space="preserve"> 51.719006</v>
      </c>
    </row>
    <row r="6193" spans="1:16" ht="13.2" x14ac:dyDescent="0.25">
      <c r="A6193" t="s">
        <v>16154</v>
      </c>
      <c r="B6193" t="s">
        <v>16155</v>
      </c>
      <c r="C6193" t="s">
        <v>16156</v>
      </c>
      <c r="D6193" t="s">
        <v>16</v>
      </c>
      <c r="E6193">
        <v>2009</v>
      </c>
      <c r="F6193">
        <v>2012</v>
      </c>
      <c r="G6193" t="s">
        <v>17</v>
      </c>
      <c r="H6193" t="s">
        <v>93</v>
      </c>
      <c r="I6193">
        <v>3.2000000000000002E-3</v>
      </c>
      <c r="J6193">
        <v>2.66</v>
      </c>
      <c r="K6193" t="s">
        <v>94</v>
      </c>
      <c r="L6193">
        <v>1</v>
      </c>
      <c r="M6193" t="s">
        <v>19709</v>
      </c>
      <c r="O6193" t="str">
        <f t="shared" si="192"/>
        <v xml:space="preserve">5.8944342 </v>
      </c>
      <c r="P6193" t="str">
        <f t="shared" si="193"/>
        <v xml:space="preserve"> 51.403027</v>
      </c>
    </row>
    <row r="6194" spans="1:16" ht="13.2" x14ac:dyDescent="0.25">
      <c r="A6194" t="s">
        <v>16157</v>
      </c>
      <c r="B6194" t="s">
        <v>16158</v>
      </c>
      <c r="C6194" t="s">
        <v>16159</v>
      </c>
      <c r="D6194" t="s">
        <v>16</v>
      </c>
      <c r="E6194">
        <v>2010</v>
      </c>
      <c r="F6194">
        <v>2010</v>
      </c>
      <c r="G6194" t="s">
        <v>17</v>
      </c>
      <c r="H6194" t="s">
        <v>93</v>
      </c>
      <c r="I6194">
        <v>3.0999999999999999E-3</v>
      </c>
      <c r="J6194">
        <v>2.64</v>
      </c>
      <c r="K6194" t="s">
        <v>94</v>
      </c>
      <c r="L6194">
        <v>1</v>
      </c>
      <c r="M6194" t="s">
        <v>17706</v>
      </c>
      <c r="O6194" t="str">
        <f t="shared" si="192"/>
        <v xml:space="preserve">5.0496716 </v>
      </c>
      <c r="P6194" t="str">
        <f t="shared" si="193"/>
        <v xml:space="preserve"> 51.598396</v>
      </c>
    </row>
    <row r="6195" spans="1:16" ht="13.2" x14ac:dyDescent="0.25">
      <c r="A6195" t="s">
        <v>16160</v>
      </c>
      <c r="B6195" t="s">
        <v>16161</v>
      </c>
      <c r="C6195" t="s">
        <v>16162</v>
      </c>
      <c r="D6195" t="s">
        <v>16</v>
      </c>
      <c r="E6195">
        <v>2008</v>
      </c>
      <c r="F6195">
        <v>2009</v>
      </c>
      <c r="G6195" t="s">
        <v>17</v>
      </c>
      <c r="H6195" t="s">
        <v>93</v>
      </c>
      <c r="I6195">
        <v>3.0999999999999999E-3</v>
      </c>
      <c r="J6195">
        <v>2.64</v>
      </c>
      <c r="K6195" t="s">
        <v>94</v>
      </c>
      <c r="L6195">
        <v>1</v>
      </c>
      <c r="M6195" t="s">
        <v>19215</v>
      </c>
      <c r="O6195" t="str">
        <f t="shared" si="192"/>
        <v xml:space="preserve">4.3978248 </v>
      </c>
      <c r="P6195" t="str">
        <f t="shared" si="193"/>
        <v xml:space="preserve"> 51.480123</v>
      </c>
    </row>
    <row r="6196" spans="1:16" ht="13.2" x14ac:dyDescent="0.25">
      <c r="A6196" t="s">
        <v>16163</v>
      </c>
      <c r="B6196" t="s">
        <v>16164</v>
      </c>
      <c r="C6196" t="s">
        <v>16165</v>
      </c>
      <c r="D6196" t="s">
        <v>16</v>
      </c>
      <c r="E6196">
        <v>2010</v>
      </c>
      <c r="F6196">
        <v>2010</v>
      </c>
      <c r="G6196" t="s">
        <v>17</v>
      </c>
      <c r="H6196" t="s">
        <v>93</v>
      </c>
      <c r="I6196">
        <v>3.0999999999999999E-3</v>
      </c>
      <c r="J6196">
        <v>2.62</v>
      </c>
      <c r="K6196" t="s">
        <v>94</v>
      </c>
      <c r="L6196">
        <v>1</v>
      </c>
      <c r="M6196" t="s">
        <v>20597</v>
      </c>
      <c r="O6196" t="str">
        <f t="shared" si="192"/>
        <v xml:space="preserve">4.9901456 </v>
      </c>
      <c r="P6196" t="str">
        <f t="shared" si="193"/>
        <v xml:space="preserve"> 51.589988</v>
      </c>
    </row>
    <row r="6197" spans="1:16" ht="13.2" x14ac:dyDescent="0.25">
      <c r="A6197" t="s">
        <v>16166</v>
      </c>
      <c r="B6197" t="s">
        <v>16167</v>
      </c>
      <c r="C6197" t="s">
        <v>16168</v>
      </c>
      <c r="D6197" t="s">
        <v>16</v>
      </c>
      <c r="E6197">
        <v>2009</v>
      </c>
      <c r="F6197">
        <v>2010</v>
      </c>
      <c r="G6197" t="s">
        <v>17</v>
      </c>
      <c r="H6197" t="s">
        <v>93</v>
      </c>
      <c r="I6197">
        <v>3.0999999999999999E-3</v>
      </c>
      <c r="J6197">
        <v>2.62</v>
      </c>
      <c r="K6197" t="s">
        <v>94</v>
      </c>
      <c r="L6197">
        <v>1</v>
      </c>
      <c r="M6197" t="s">
        <v>18363</v>
      </c>
      <c r="O6197" t="str">
        <f t="shared" si="192"/>
        <v xml:space="preserve">5.6885785 </v>
      </c>
      <c r="P6197" t="str">
        <f t="shared" si="193"/>
        <v xml:space="preserve"> 51.560319</v>
      </c>
    </row>
    <row r="6198" spans="1:16" ht="13.2" x14ac:dyDescent="0.25">
      <c r="A6198" t="s">
        <v>16169</v>
      </c>
      <c r="B6198" t="s">
        <v>16170</v>
      </c>
      <c r="C6198" t="s">
        <v>16171</v>
      </c>
      <c r="D6198" t="s">
        <v>16</v>
      </c>
      <c r="E6198">
        <v>2009</v>
      </c>
      <c r="F6198">
        <v>2010</v>
      </c>
      <c r="G6198" t="s">
        <v>17</v>
      </c>
      <c r="H6198" t="s">
        <v>93</v>
      </c>
      <c r="I6198">
        <v>3.0999999999999999E-3</v>
      </c>
      <c r="J6198">
        <v>2.61</v>
      </c>
      <c r="K6198" t="s">
        <v>94</v>
      </c>
      <c r="L6198">
        <v>1</v>
      </c>
      <c r="M6198" t="s">
        <v>19119</v>
      </c>
      <c r="O6198" t="str">
        <f t="shared" si="192"/>
        <v xml:space="preserve">5.2059393 </v>
      </c>
      <c r="P6198" t="str">
        <f t="shared" si="193"/>
        <v xml:space="preserve"> 51.645205</v>
      </c>
    </row>
    <row r="6199" spans="1:16" ht="13.2" x14ac:dyDescent="0.25">
      <c r="A6199" t="s">
        <v>16172</v>
      </c>
      <c r="B6199" t="s">
        <v>16173</v>
      </c>
      <c r="C6199" t="s">
        <v>16174</v>
      </c>
      <c r="D6199" t="s">
        <v>16</v>
      </c>
      <c r="E6199">
        <v>2008</v>
      </c>
      <c r="F6199">
        <v>2009</v>
      </c>
      <c r="G6199" t="s">
        <v>17</v>
      </c>
      <c r="H6199" t="s">
        <v>93</v>
      </c>
      <c r="I6199">
        <v>3.0000000000000001E-3</v>
      </c>
      <c r="J6199">
        <v>2.58</v>
      </c>
      <c r="K6199" t="s">
        <v>94</v>
      </c>
      <c r="L6199">
        <v>1</v>
      </c>
      <c r="M6199" t="s">
        <v>20587</v>
      </c>
      <c r="O6199" t="str">
        <f t="shared" si="192"/>
        <v xml:space="preserve">5.3789899 </v>
      </c>
      <c r="P6199" t="str">
        <f t="shared" si="193"/>
        <v xml:space="preserve"> 51.409721</v>
      </c>
    </row>
    <row r="6200" spans="1:16" ht="13.2" x14ac:dyDescent="0.25">
      <c r="A6200" t="s">
        <v>16175</v>
      </c>
      <c r="B6200" t="s">
        <v>16176</v>
      </c>
      <c r="C6200" t="s">
        <v>16177</v>
      </c>
      <c r="D6200" t="s">
        <v>16</v>
      </c>
      <c r="E6200">
        <v>2008</v>
      </c>
      <c r="F6200">
        <v>2009</v>
      </c>
      <c r="G6200" t="s">
        <v>17</v>
      </c>
      <c r="H6200" t="s">
        <v>93</v>
      </c>
      <c r="I6200">
        <v>3.0000000000000001E-3</v>
      </c>
      <c r="J6200">
        <v>2.58</v>
      </c>
      <c r="K6200" t="s">
        <v>94</v>
      </c>
      <c r="L6200">
        <v>1</v>
      </c>
      <c r="M6200" t="s">
        <v>20639</v>
      </c>
      <c r="O6200" t="str">
        <f t="shared" si="192"/>
        <v xml:space="preserve">5.7140709 </v>
      </c>
      <c r="P6200" t="str">
        <f t="shared" si="193"/>
        <v xml:space="preserve"> 51.579378</v>
      </c>
    </row>
    <row r="6201" spans="1:16" ht="13.2" x14ac:dyDescent="0.25">
      <c r="A6201" t="s">
        <v>16178</v>
      </c>
      <c r="B6201" t="s">
        <v>16179</v>
      </c>
      <c r="C6201" t="s">
        <v>16180</v>
      </c>
      <c r="D6201" t="s">
        <v>16</v>
      </c>
      <c r="E6201">
        <v>2010</v>
      </c>
      <c r="F6201">
        <v>2010</v>
      </c>
      <c r="G6201" t="s">
        <v>17</v>
      </c>
      <c r="H6201" t="s">
        <v>93</v>
      </c>
      <c r="I6201">
        <v>3.0000000000000001E-3</v>
      </c>
      <c r="J6201">
        <v>2.5499999999999998</v>
      </c>
      <c r="K6201" t="s">
        <v>94</v>
      </c>
      <c r="L6201">
        <v>1</v>
      </c>
      <c r="M6201" t="s">
        <v>20617</v>
      </c>
      <c r="O6201" t="str">
        <f t="shared" si="192"/>
        <v xml:space="preserve">5.4383862 </v>
      </c>
      <c r="P6201" t="str">
        <f t="shared" si="193"/>
        <v xml:space="preserve"> 51.413108</v>
      </c>
    </row>
    <row r="6202" spans="1:16" ht="13.2" x14ac:dyDescent="0.25">
      <c r="A6202" t="s">
        <v>16181</v>
      </c>
      <c r="B6202" t="s">
        <v>16182</v>
      </c>
      <c r="C6202" t="s">
        <v>16183</v>
      </c>
      <c r="D6202" t="s">
        <v>16</v>
      </c>
      <c r="E6202">
        <v>2010</v>
      </c>
      <c r="F6202">
        <v>2010</v>
      </c>
      <c r="G6202" t="s">
        <v>17</v>
      </c>
      <c r="H6202" t="s">
        <v>93</v>
      </c>
      <c r="I6202">
        <v>3.0000000000000001E-3</v>
      </c>
      <c r="J6202">
        <v>2.5499999999999998</v>
      </c>
      <c r="K6202" t="s">
        <v>94</v>
      </c>
      <c r="L6202">
        <v>1</v>
      </c>
      <c r="M6202" t="s">
        <v>18769</v>
      </c>
      <c r="O6202" t="str">
        <f t="shared" si="192"/>
        <v xml:space="preserve">5.4147132 </v>
      </c>
      <c r="P6202" t="str">
        <f t="shared" si="193"/>
        <v xml:space="preserve"> 51.613988</v>
      </c>
    </row>
    <row r="6203" spans="1:16" ht="13.2" x14ac:dyDescent="0.25">
      <c r="A6203" t="s">
        <v>16184</v>
      </c>
      <c r="B6203" t="s">
        <v>16185</v>
      </c>
      <c r="C6203" t="s">
        <v>16186</v>
      </c>
      <c r="D6203" t="s">
        <v>16</v>
      </c>
      <c r="E6203">
        <v>2010</v>
      </c>
      <c r="F6203">
        <v>2011</v>
      </c>
      <c r="G6203" t="s">
        <v>17</v>
      </c>
      <c r="H6203" t="s">
        <v>93</v>
      </c>
      <c r="I6203">
        <v>3.0000000000000001E-3</v>
      </c>
      <c r="J6203">
        <v>2.5499999999999998</v>
      </c>
      <c r="K6203" t="s">
        <v>94</v>
      </c>
      <c r="L6203">
        <v>1</v>
      </c>
      <c r="M6203" t="s">
        <v>18458</v>
      </c>
      <c r="O6203" t="str">
        <f t="shared" si="192"/>
        <v xml:space="preserve">5.2819383 </v>
      </c>
      <c r="P6203" t="str">
        <f t="shared" si="193"/>
        <v xml:space="preserve"> 51.429553</v>
      </c>
    </row>
    <row r="6204" spans="1:16" ht="13.2" x14ac:dyDescent="0.25">
      <c r="A6204" t="s">
        <v>16187</v>
      </c>
      <c r="B6204" t="s">
        <v>16188</v>
      </c>
      <c r="C6204" t="s">
        <v>16189</v>
      </c>
      <c r="D6204" t="s">
        <v>16</v>
      </c>
      <c r="E6204">
        <v>2010</v>
      </c>
      <c r="F6204">
        <v>2011</v>
      </c>
      <c r="G6204" t="s">
        <v>17</v>
      </c>
      <c r="H6204" t="s">
        <v>93</v>
      </c>
      <c r="I6204">
        <v>3.0000000000000001E-3</v>
      </c>
      <c r="J6204">
        <v>2.5499999999999998</v>
      </c>
      <c r="K6204" t="s">
        <v>94</v>
      </c>
      <c r="L6204">
        <v>1</v>
      </c>
      <c r="M6204" t="s">
        <v>17612</v>
      </c>
      <c r="O6204" t="str">
        <f t="shared" si="192"/>
        <v>5.162472 5</v>
      </c>
      <c r="P6204" t="str">
        <f t="shared" si="193"/>
        <v xml:space="preserve"> 51.346288</v>
      </c>
    </row>
    <row r="6205" spans="1:16" ht="13.2" x14ac:dyDescent="0.25">
      <c r="A6205" t="s">
        <v>16190</v>
      </c>
      <c r="B6205" t="s">
        <v>16191</v>
      </c>
      <c r="C6205" t="s">
        <v>16192</v>
      </c>
      <c r="D6205" t="s">
        <v>16</v>
      </c>
      <c r="E6205">
        <v>2010</v>
      </c>
      <c r="F6205">
        <v>2011</v>
      </c>
      <c r="G6205" t="s">
        <v>17</v>
      </c>
      <c r="H6205" t="s">
        <v>93</v>
      </c>
      <c r="I6205">
        <v>3.0000000000000001E-3</v>
      </c>
      <c r="J6205">
        <v>2.5499999999999998</v>
      </c>
      <c r="K6205" t="s">
        <v>94</v>
      </c>
      <c r="L6205">
        <v>1</v>
      </c>
      <c r="M6205" t="s">
        <v>19399</v>
      </c>
      <c r="O6205" t="str">
        <f t="shared" si="192"/>
        <v xml:space="preserve">5.4343742 </v>
      </c>
      <c r="P6205" t="str">
        <f t="shared" si="193"/>
        <v xml:space="preserve"> 51.475202</v>
      </c>
    </row>
    <row r="6206" spans="1:16" ht="13.2" x14ac:dyDescent="0.25">
      <c r="A6206" t="s">
        <v>16193</v>
      </c>
      <c r="B6206" t="s">
        <v>16194</v>
      </c>
      <c r="C6206" t="s">
        <v>16195</v>
      </c>
      <c r="D6206" t="s">
        <v>16</v>
      </c>
      <c r="E6206">
        <v>2010</v>
      </c>
      <c r="F6206">
        <v>2011</v>
      </c>
      <c r="G6206" t="s">
        <v>17</v>
      </c>
      <c r="H6206" t="s">
        <v>93</v>
      </c>
      <c r="I6206">
        <v>3.0000000000000001E-3</v>
      </c>
      <c r="J6206">
        <v>2.5499999999999998</v>
      </c>
      <c r="K6206" t="s">
        <v>94</v>
      </c>
      <c r="L6206">
        <v>1</v>
      </c>
      <c r="M6206" t="s">
        <v>20640</v>
      </c>
      <c r="O6206" t="str">
        <f t="shared" si="192"/>
        <v xml:space="preserve">4.9510078 </v>
      </c>
      <c r="P6206" t="str">
        <f t="shared" si="193"/>
        <v xml:space="preserve"> 51.631376</v>
      </c>
    </row>
    <row r="6207" spans="1:16" ht="13.2" x14ac:dyDescent="0.25">
      <c r="A6207" t="s">
        <v>16196</v>
      </c>
      <c r="B6207" t="s">
        <v>16197</v>
      </c>
      <c r="C6207" t="s">
        <v>16198</v>
      </c>
      <c r="D6207" t="s">
        <v>16</v>
      </c>
      <c r="E6207">
        <v>2009</v>
      </c>
      <c r="F6207">
        <v>2011</v>
      </c>
      <c r="G6207" t="s">
        <v>17</v>
      </c>
      <c r="H6207" t="s">
        <v>93</v>
      </c>
      <c r="I6207">
        <v>3.0000000000000001E-3</v>
      </c>
      <c r="J6207">
        <v>2.5499999999999998</v>
      </c>
      <c r="K6207" t="s">
        <v>94</v>
      </c>
      <c r="L6207">
        <v>1</v>
      </c>
      <c r="M6207" t="s">
        <v>18409</v>
      </c>
      <c r="O6207" t="str">
        <f t="shared" si="192"/>
        <v xml:space="preserve">5.6179142 </v>
      </c>
      <c r="P6207" t="str">
        <f t="shared" si="193"/>
        <v xml:space="preserve"> 51.639584</v>
      </c>
    </row>
    <row r="6208" spans="1:16" ht="13.2" x14ac:dyDescent="0.25">
      <c r="A6208" t="s">
        <v>16199</v>
      </c>
      <c r="B6208" t="s">
        <v>16200</v>
      </c>
      <c r="C6208" t="s">
        <v>16201</v>
      </c>
      <c r="D6208" t="s">
        <v>16</v>
      </c>
      <c r="E6208">
        <v>2009</v>
      </c>
      <c r="F6208">
        <v>2010</v>
      </c>
      <c r="G6208" t="s">
        <v>17</v>
      </c>
      <c r="H6208" t="s">
        <v>93</v>
      </c>
      <c r="I6208">
        <v>3.0000000000000001E-3</v>
      </c>
      <c r="J6208">
        <v>2.5499999999999998</v>
      </c>
      <c r="K6208" t="s">
        <v>94</v>
      </c>
      <c r="L6208">
        <v>1</v>
      </c>
      <c r="M6208" t="s">
        <v>17679</v>
      </c>
      <c r="O6208" t="str">
        <f t="shared" si="192"/>
        <v xml:space="preserve">4.7699047 </v>
      </c>
      <c r="P6208" t="str">
        <f t="shared" si="193"/>
        <v xml:space="preserve"> 51.515736</v>
      </c>
    </row>
    <row r="6209" spans="1:16" ht="13.2" x14ac:dyDescent="0.25">
      <c r="A6209" t="s">
        <v>16202</v>
      </c>
      <c r="B6209" t="s">
        <v>16203</v>
      </c>
      <c r="C6209" t="s">
        <v>16204</v>
      </c>
      <c r="D6209" t="s">
        <v>16</v>
      </c>
      <c r="E6209">
        <v>2009</v>
      </c>
      <c r="F6209">
        <v>2010</v>
      </c>
      <c r="G6209" t="s">
        <v>17</v>
      </c>
      <c r="H6209" t="s">
        <v>93</v>
      </c>
      <c r="I6209">
        <v>3.0000000000000001E-3</v>
      </c>
      <c r="J6209">
        <v>2.5499999999999998</v>
      </c>
      <c r="K6209" t="s">
        <v>94</v>
      </c>
      <c r="L6209">
        <v>1</v>
      </c>
      <c r="M6209" t="s">
        <v>17814</v>
      </c>
      <c r="O6209" t="str">
        <f t="shared" si="192"/>
        <v xml:space="preserve">5.2505109 </v>
      </c>
      <c r="P6209" t="str">
        <f t="shared" si="193"/>
        <v>9 51.72503</v>
      </c>
    </row>
    <row r="6210" spans="1:16" ht="13.2" x14ac:dyDescent="0.25">
      <c r="A6210" t="s">
        <v>16205</v>
      </c>
      <c r="B6210" t="s">
        <v>16206</v>
      </c>
      <c r="C6210" t="s">
        <v>16207</v>
      </c>
      <c r="D6210" t="s">
        <v>16</v>
      </c>
      <c r="E6210">
        <v>2009</v>
      </c>
      <c r="F6210">
        <v>2010</v>
      </c>
      <c r="G6210" t="s">
        <v>17</v>
      </c>
      <c r="H6210" t="s">
        <v>93</v>
      </c>
      <c r="I6210">
        <v>3.0000000000000001E-3</v>
      </c>
      <c r="J6210">
        <v>2.5499999999999998</v>
      </c>
      <c r="K6210" t="s">
        <v>94</v>
      </c>
      <c r="L6210">
        <v>1</v>
      </c>
      <c r="M6210" t="s">
        <v>17629</v>
      </c>
      <c r="O6210" t="str">
        <f t="shared" si="192"/>
        <v xml:space="preserve">6.0293041 </v>
      </c>
      <c r="P6210" t="str">
        <f t="shared" si="193"/>
        <v xml:space="preserve"> 51.572383</v>
      </c>
    </row>
    <row r="6211" spans="1:16" ht="13.2" x14ac:dyDescent="0.25">
      <c r="A6211" t="s">
        <v>16208</v>
      </c>
      <c r="B6211" t="s">
        <v>16209</v>
      </c>
      <c r="C6211" t="s">
        <v>16210</v>
      </c>
      <c r="D6211" t="s">
        <v>16</v>
      </c>
      <c r="E6211">
        <v>2009</v>
      </c>
      <c r="F6211">
        <v>2009</v>
      </c>
      <c r="G6211" t="s">
        <v>17</v>
      </c>
      <c r="H6211" t="s">
        <v>93</v>
      </c>
      <c r="I6211">
        <v>3.0000000000000001E-3</v>
      </c>
      <c r="J6211">
        <v>2.5499999999999998</v>
      </c>
      <c r="K6211" t="s">
        <v>94</v>
      </c>
      <c r="L6211">
        <v>1</v>
      </c>
      <c r="M6211" t="s">
        <v>20641</v>
      </c>
      <c r="O6211" t="str">
        <f t="shared" ref="O6211:O6274" si="194">LEFT(M6211,10)</f>
        <v xml:space="preserve">5.2631564 </v>
      </c>
      <c r="P6211" t="str">
        <f t="shared" ref="P6211:P6274" si="195">RIGHT(M6211,10)</f>
        <v xml:space="preserve"> 51.656224</v>
      </c>
    </row>
    <row r="6212" spans="1:16" ht="13.2" x14ac:dyDescent="0.25">
      <c r="A6212" t="s">
        <v>16211</v>
      </c>
      <c r="B6212" t="s">
        <v>16212</v>
      </c>
      <c r="C6212" t="s">
        <v>16213</v>
      </c>
      <c r="D6212" t="s">
        <v>16</v>
      </c>
      <c r="E6212">
        <v>2008</v>
      </c>
      <c r="F6212">
        <v>2009</v>
      </c>
      <c r="G6212" t="s">
        <v>17</v>
      </c>
      <c r="H6212" t="s">
        <v>93</v>
      </c>
      <c r="I6212">
        <v>3.0000000000000001E-3</v>
      </c>
      <c r="J6212">
        <v>2.5499999999999998</v>
      </c>
      <c r="K6212" t="s">
        <v>94</v>
      </c>
      <c r="L6212">
        <v>1</v>
      </c>
      <c r="M6212" t="s">
        <v>17825</v>
      </c>
      <c r="O6212" t="str">
        <f t="shared" si="194"/>
        <v xml:space="preserve">5.4812609 </v>
      </c>
      <c r="P6212" t="str">
        <f t="shared" si="195"/>
        <v xml:space="preserve"> 51.437812</v>
      </c>
    </row>
    <row r="6213" spans="1:16" ht="13.2" x14ac:dyDescent="0.25">
      <c r="A6213" t="s">
        <v>16214</v>
      </c>
      <c r="B6213" t="s">
        <v>16215</v>
      </c>
      <c r="C6213" t="s">
        <v>16216</v>
      </c>
      <c r="D6213" t="s">
        <v>16</v>
      </c>
      <c r="E6213">
        <v>2008</v>
      </c>
      <c r="F6213">
        <v>2012</v>
      </c>
      <c r="G6213" t="s">
        <v>17</v>
      </c>
      <c r="H6213" t="s">
        <v>93</v>
      </c>
      <c r="I6213">
        <v>3.0000000000000001E-3</v>
      </c>
      <c r="J6213">
        <v>2.5499999999999998</v>
      </c>
      <c r="K6213" t="s">
        <v>94</v>
      </c>
      <c r="L6213">
        <v>1</v>
      </c>
      <c r="M6213" t="s">
        <v>17676</v>
      </c>
      <c r="O6213" t="str">
        <f t="shared" si="194"/>
        <v xml:space="preserve">5.7290057 </v>
      </c>
      <c r="P6213" t="str">
        <f t="shared" si="195"/>
        <v xml:space="preserve"> 51.510464</v>
      </c>
    </row>
    <row r="6214" spans="1:16" ht="13.2" x14ac:dyDescent="0.25">
      <c r="A6214" t="s">
        <v>16217</v>
      </c>
      <c r="B6214" t="s">
        <v>16212</v>
      </c>
      <c r="C6214" t="s">
        <v>16218</v>
      </c>
      <c r="D6214" t="s">
        <v>16</v>
      </c>
      <c r="E6214">
        <v>2008</v>
      </c>
      <c r="F6214">
        <v>2009</v>
      </c>
      <c r="G6214" t="s">
        <v>17</v>
      </c>
      <c r="H6214" t="s">
        <v>93</v>
      </c>
      <c r="I6214">
        <v>3.0000000000000001E-3</v>
      </c>
      <c r="J6214">
        <v>2.5499999999999998</v>
      </c>
      <c r="K6214" t="s">
        <v>94</v>
      </c>
      <c r="L6214">
        <v>1</v>
      </c>
      <c r="M6214" t="s">
        <v>17825</v>
      </c>
      <c r="O6214" t="str">
        <f t="shared" si="194"/>
        <v xml:space="preserve">5.4812609 </v>
      </c>
      <c r="P6214" t="str">
        <f t="shared" si="195"/>
        <v xml:space="preserve"> 51.437812</v>
      </c>
    </row>
    <row r="6215" spans="1:16" ht="13.2" x14ac:dyDescent="0.25">
      <c r="A6215" t="s">
        <v>16219</v>
      </c>
      <c r="B6215" t="s">
        <v>16220</v>
      </c>
      <c r="C6215" t="s">
        <v>16221</v>
      </c>
      <c r="D6215" t="s">
        <v>16</v>
      </c>
      <c r="E6215">
        <v>2008</v>
      </c>
      <c r="F6215">
        <v>2009</v>
      </c>
      <c r="G6215" t="s">
        <v>17</v>
      </c>
      <c r="H6215" t="s">
        <v>93</v>
      </c>
      <c r="I6215">
        <v>3.0000000000000001E-3</v>
      </c>
      <c r="J6215">
        <v>2.5499999999999998</v>
      </c>
      <c r="K6215" t="s">
        <v>94</v>
      </c>
      <c r="L6215">
        <v>1</v>
      </c>
      <c r="M6215" t="s">
        <v>17643</v>
      </c>
      <c r="O6215" t="str">
        <f t="shared" si="194"/>
        <v xml:space="preserve">4.6014207 </v>
      </c>
      <c r="P6215" t="str">
        <f t="shared" si="195"/>
        <v xml:space="preserve"> 51.652361</v>
      </c>
    </row>
    <row r="6216" spans="1:16" ht="13.2" x14ac:dyDescent="0.25">
      <c r="A6216" t="s">
        <v>16222</v>
      </c>
      <c r="B6216" t="s">
        <v>16223</v>
      </c>
      <c r="C6216" t="s">
        <v>16224</v>
      </c>
      <c r="D6216" t="s">
        <v>16</v>
      </c>
      <c r="E6216">
        <v>2008</v>
      </c>
      <c r="F6216">
        <v>2009</v>
      </c>
      <c r="G6216" t="s">
        <v>17</v>
      </c>
      <c r="H6216" t="s">
        <v>93</v>
      </c>
      <c r="I6216">
        <v>3.0000000000000001E-3</v>
      </c>
      <c r="J6216">
        <v>2.5499999999999998</v>
      </c>
      <c r="K6216" t="s">
        <v>94</v>
      </c>
      <c r="L6216">
        <v>1</v>
      </c>
      <c r="M6216" t="s">
        <v>18363</v>
      </c>
      <c r="O6216" t="str">
        <f t="shared" si="194"/>
        <v xml:space="preserve">5.6885785 </v>
      </c>
      <c r="P6216" t="str">
        <f t="shared" si="195"/>
        <v xml:space="preserve"> 51.560319</v>
      </c>
    </row>
    <row r="6217" spans="1:16" ht="13.2" x14ac:dyDescent="0.25">
      <c r="A6217" t="s">
        <v>16225</v>
      </c>
      <c r="B6217" t="s">
        <v>16226</v>
      </c>
      <c r="C6217" t="s">
        <v>16227</v>
      </c>
      <c r="D6217" t="s">
        <v>16</v>
      </c>
      <c r="E6217">
        <v>2008</v>
      </c>
      <c r="F6217">
        <v>2009</v>
      </c>
      <c r="G6217" t="s">
        <v>17</v>
      </c>
      <c r="H6217" t="s">
        <v>93</v>
      </c>
      <c r="I6217">
        <v>3.0000000000000001E-3</v>
      </c>
      <c r="J6217">
        <v>2.5499999999999998</v>
      </c>
      <c r="K6217" t="s">
        <v>94</v>
      </c>
      <c r="L6217">
        <v>1</v>
      </c>
      <c r="M6217" t="s">
        <v>17615</v>
      </c>
      <c r="O6217" t="str">
        <f t="shared" si="194"/>
        <v xml:space="preserve">5.2191955 </v>
      </c>
      <c r="P6217" t="str">
        <f t="shared" si="195"/>
        <v xml:space="preserve"> 51.356393</v>
      </c>
    </row>
    <row r="6218" spans="1:16" ht="13.2" x14ac:dyDescent="0.25">
      <c r="A6218" t="s">
        <v>16228</v>
      </c>
      <c r="B6218" t="s">
        <v>16229</v>
      </c>
      <c r="C6218" t="s">
        <v>16230</v>
      </c>
      <c r="D6218" t="s">
        <v>16</v>
      </c>
      <c r="E6218">
        <v>2008</v>
      </c>
      <c r="F6218">
        <v>2011</v>
      </c>
      <c r="G6218" t="s">
        <v>17</v>
      </c>
      <c r="H6218" t="s">
        <v>93</v>
      </c>
      <c r="I6218">
        <v>3.0000000000000001E-3</v>
      </c>
      <c r="J6218">
        <v>2.5499999999999998</v>
      </c>
      <c r="K6218" t="s">
        <v>94</v>
      </c>
      <c r="L6218">
        <v>1</v>
      </c>
      <c r="M6218" t="s">
        <v>18420</v>
      </c>
      <c r="O6218" t="str">
        <f t="shared" si="194"/>
        <v xml:space="preserve">5.6300732 </v>
      </c>
      <c r="P6218" t="str">
        <f t="shared" si="195"/>
        <v xml:space="preserve"> 51.769207</v>
      </c>
    </row>
    <row r="6219" spans="1:16" ht="13.2" x14ac:dyDescent="0.25">
      <c r="A6219" t="s">
        <v>16231</v>
      </c>
      <c r="B6219" t="s">
        <v>16232</v>
      </c>
      <c r="C6219" t="s">
        <v>16233</v>
      </c>
      <c r="D6219" t="s">
        <v>16</v>
      </c>
      <c r="E6219">
        <v>2008</v>
      </c>
      <c r="F6219">
        <v>2009</v>
      </c>
      <c r="G6219" t="s">
        <v>17</v>
      </c>
      <c r="H6219" t="s">
        <v>93</v>
      </c>
      <c r="I6219">
        <v>3.0000000000000001E-3</v>
      </c>
      <c r="J6219">
        <v>2.5499999999999998</v>
      </c>
      <c r="K6219" t="s">
        <v>94</v>
      </c>
      <c r="L6219">
        <v>1</v>
      </c>
      <c r="M6219" t="s">
        <v>18170</v>
      </c>
      <c r="O6219" t="str">
        <f t="shared" si="194"/>
        <v xml:space="preserve">5.2575911 </v>
      </c>
      <c r="P6219" t="str">
        <f t="shared" si="195"/>
        <v xml:space="preserve"> 51.350406</v>
      </c>
    </row>
    <row r="6220" spans="1:16" ht="13.2" x14ac:dyDescent="0.25">
      <c r="A6220" t="s">
        <v>16234</v>
      </c>
      <c r="B6220" t="s">
        <v>16235</v>
      </c>
      <c r="C6220" t="s">
        <v>16236</v>
      </c>
      <c r="D6220" t="s">
        <v>16</v>
      </c>
      <c r="E6220">
        <v>2008</v>
      </c>
      <c r="F6220">
        <v>2009</v>
      </c>
      <c r="G6220" t="s">
        <v>17</v>
      </c>
      <c r="H6220" t="s">
        <v>93</v>
      </c>
      <c r="I6220">
        <v>3.0000000000000001E-3</v>
      </c>
      <c r="J6220">
        <v>2.5499999999999998</v>
      </c>
      <c r="K6220" t="s">
        <v>94</v>
      </c>
      <c r="L6220">
        <v>1</v>
      </c>
      <c r="M6220" t="s">
        <v>20640</v>
      </c>
      <c r="O6220" t="str">
        <f t="shared" si="194"/>
        <v xml:space="preserve">4.9510078 </v>
      </c>
      <c r="P6220" t="str">
        <f t="shared" si="195"/>
        <v xml:space="preserve"> 51.631376</v>
      </c>
    </row>
    <row r="6221" spans="1:16" ht="13.2" x14ac:dyDescent="0.25">
      <c r="A6221" t="s">
        <v>16237</v>
      </c>
      <c r="B6221" t="s">
        <v>16238</v>
      </c>
      <c r="C6221" t="s">
        <v>16239</v>
      </c>
      <c r="D6221" t="s">
        <v>16</v>
      </c>
      <c r="E6221">
        <v>2008</v>
      </c>
      <c r="F6221">
        <v>2012</v>
      </c>
      <c r="G6221" t="s">
        <v>17</v>
      </c>
      <c r="H6221" t="s">
        <v>93</v>
      </c>
      <c r="I6221">
        <v>3.0000000000000001E-3</v>
      </c>
      <c r="J6221">
        <v>2.5499999999999998</v>
      </c>
      <c r="K6221" t="s">
        <v>94</v>
      </c>
      <c r="L6221">
        <v>1</v>
      </c>
      <c r="M6221" t="s">
        <v>20641</v>
      </c>
      <c r="O6221" t="str">
        <f t="shared" si="194"/>
        <v xml:space="preserve">5.2631564 </v>
      </c>
      <c r="P6221" t="str">
        <f t="shared" si="195"/>
        <v xml:space="preserve"> 51.656224</v>
      </c>
    </row>
    <row r="6222" spans="1:16" ht="13.2" x14ac:dyDescent="0.25">
      <c r="A6222" t="s">
        <v>16240</v>
      </c>
      <c r="B6222" t="s">
        <v>16191</v>
      </c>
      <c r="C6222" t="s">
        <v>16241</v>
      </c>
      <c r="D6222" t="s">
        <v>16</v>
      </c>
      <c r="E6222">
        <v>2008</v>
      </c>
      <c r="F6222">
        <v>2011</v>
      </c>
      <c r="G6222" t="s">
        <v>17</v>
      </c>
      <c r="H6222" t="s">
        <v>93</v>
      </c>
      <c r="I6222">
        <v>3.0000000000000001E-3</v>
      </c>
      <c r="J6222">
        <v>2.5499999999999998</v>
      </c>
      <c r="K6222" t="s">
        <v>94</v>
      </c>
      <c r="L6222">
        <v>1</v>
      </c>
      <c r="M6222" t="s">
        <v>19600</v>
      </c>
      <c r="O6222" t="str">
        <f t="shared" si="194"/>
        <v xml:space="preserve">5.4593257 </v>
      </c>
      <c r="P6222" t="str">
        <f t="shared" si="195"/>
        <v xml:space="preserve"> 51.421721</v>
      </c>
    </row>
    <row r="6223" spans="1:16" ht="13.2" x14ac:dyDescent="0.25">
      <c r="A6223" t="s">
        <v>16242</v>
      </c>
      <c r="B6223" t="s">
        <v>16243</v>
      </c>
      <c r="C6223" t="s">
        <v>16244</v>
      </c>
      <c r="D6223" t="s">
        <v>16</v>
      </c>
      <c r="E6223">
        <v>2008</v>
      </c>
      <c r="F6223">
        <v>2011</v>
      </c>
      <c r="G6223" t="s">
        <v>17</v>
      </c>
      <c r="H6223" t="s">
        <v>93</v>
      </c>
      <c r="I6223">
        <v>3.0000000000000001E-3</v>
      </c>
      <c r="J6223">
        <v>2.5499999999999998</v>
      </c>
      <c r="K6223" t="s">
        <v>94</v>
      </c>
      <c r="L6223">
        <v>1</v>
      </c>
      <c r="M6223" t="s">
        <v>18129</v>
      </c>
      <c r="O6223" t="str">
        <f t="shared" si="194"/>
        <v xml:space="preserve">5.3401473 </v>
      </c>
      <c r="P6223" t="str">
        <f t="shared" si="195"/>
        <v xml:space="preserve"> 51.741714</v>
      </c>
    </row>
    <row r="6224" spans="1:16" ht="13.2" x14ac:dyDescent="0.25">
      <c r="A6224" t="s">
        <v>16245</v>
      </c>
      <c r="B6224" t="s">
        <v>16246</v>
      </c>
      <c r="C6224" t="s">
        <v>16247</v>
      </c>
      <c r="D6224" t="s">
        <v>16</v>
      </c>
      <c r="E6224">
        <v>2008</v>
      </c>
      <c r="F6224">
        <v>2009</v>
      </c>
      <c r="G6224" t="s">
        <v>17</v>
      </c>
      <c r="H6224" t="s">
        <v>93</v>
      </c>
      <c r="I6224">
        <v>3.0000000000000001E-3</v>
      </c>
      <c r="J6224">
        <v>2.5499999999999998</v>
      </c>
      <c r="K6224" t="s">
        <v>94</v>
      </c>
      <c r="L6224">
        <v>1</v>
      </c>
      <c r="M6224" t="s">
        <v>18468</v>
      </c>
      <c r="O6224" t="str">
        <f t="shared" si="194"/>
        <v xml:space="preserve">5.3419244 </v>
      </c>
      <c r="P6224" t="str">
        <f t="shared" si="195"/>
        <v xml:space="preserve"> 51.601735</v>
      </c>
    </row>
    <row r="6225" spans="1:16" ht="13.2" x14ac:dyDescent="0.25">
      <c r="A6225" t="s">
        <v>16248</v>
      </c>
      <c r="B6225" t="s">
        <v>16249</v>
      </c>
      <c r="C6225" t="s">
        <v>16250</v>
      </c>
      <c r="D6225" t="s">
        <v>16</v>
      </c>
      <c r="E6225">
        <v>2008</v>
      </c>
      <c r="F6225">
        <v>2009</v>
      </c>
      <c r="G6225" t="s">
        <v>17</v>
      </c>
      <c r="H6225" t="s">
        <v>93</v>
      </c>
      <c r="I6225">
        <v>3.0000000000000001E-3</v>
      </c>
      <c r="J6225">
        <v>2.5499999999999998</v>
      </c>
      <c r="K6225" t="s">
        <v>94</v>
      </c>
      <c r="L6225">
        <v>1</v>
      </c>
      <c r="M6225" t="s">
        <v>17624</v>
      </c>
      <c r="O6225" t="str">
        <f t="shared" si="194"/>
        <v xml:space="preserve">4.9298767 </v>
      </c>
      <c r="P6225" t="str">
        <f t="shared" si="195"/>
        <v>7 51.57297</v>
      </c>
    </row>
    <row r="6226" spans="1:16" ht="13.2" x14ac:dyDescent="0.25">
      <c r="A6226" t="s">
        <v>16251</v>
      </c>
      <c r="B6226" t="s">
        <v>16212</v>
      </c>
      <c r="C6226" t="s">
        <v>16252</v>
      </c>
      <c r="D6226" t="s">
        <v>16</v>
      </c>
      <c r="E6226">
        <v>2008</v>
      </c>
      <c r="F6226">
        <v>2009</v>
      </c>
      <c r="G6226" t="s">
        <v>17</v>
      </c>
      <c r="H6226" t="s">
        <v>93</v>
      </c>
      <c r="I6226">
        <v>3.0000000000000001E-3</v>
      </c>
      <c r="J6226">
        <v>2.5499999999999998</v>
      </c>
      <c r="K6226" t="s">
        <v>94</v>
      </c>
      <c r="L6226">
        <v>1</v>
      </c>
      <c r="M6226" t="s">
        <v>20601</v>
      </c>
      <c r="O6226" t="str">
        <f t="shared" si="194"/>
        <v xml:space="preserve">5.4692102 </v>
      </c>
      <c r="P6226" t="str">
        <f t="shared" si="195"/>
        <v xml:space="preserve"> 51.490871</v>
      </c>
    </row>
    <row r="6227" spans="1:16" ht="13.2" x14ac:dyDescent="0.25">
      <c r="A6227" t="s">
        <v>16253</v>
      </c>
      <c r="B6227" t="s">
        <v>16254</v>
      </c>
      <c r="C6227" t="s">
        <v>15338</v>
      </c>
      <c r="D6227" t="s">
        <v>16</v>
      </c>
      <c r="E6227">
        <v>2008</v>
      </c>
      <c r="F6227">
        <v>2012</v>
      </c>
      <c r="G6227" t="s">
        <v>17</v>
      </c>
      <c r="H6227" t="s">
        <v>93</v>
      </c>
      <c r="I6227">
        <v>3.0000000000000001E-3</v>
      </c>
      <c r="J6227">
        <v>2.5499999999999998</v>
      </c>
      <c r="K6227" t="s">
        <v>94</v>
      </c>
      <c r="L6227">
        <v>1</v>
      </c>
      <c r="M6227" t="s">
        <v>20335</v>
      </c>
      <c r="O6227" t="str">
        <f t="shared" si="194"/>
        <v xml:space="preserve">4.6922788 </v>
      </c>
      <c r="P6227" t="str">
        <f t="shared" si="195"/>
        <v>8 51.61229</v>
      </c>
    </row>
    <row r="6228" spans="1:16" ht="13.2" x14ac:dyDescent="0.25">
      <c r="A6228" t="s">
        <v>16255</v>
      </c>
      <c r="B6228" t="s">
        <v>16256</v>
      </c>
      <c r="C6228" t="s">
        <v>16257</v>
      </c>
      <c r="D6228" t="s">
        <v>16</v>
      </c>
      <c r="E6228">
        <v>2008</v>
      </c>
      <c r="F6228">
        <v>2009</v>
      </c>
      <c r="G6228" t="s">
        <v>17</v>
      </c>
      <c r="H6228" t="s">
        <v>93</v>
      </c>
      <c r="I6228">
        <v>3.0000000000000001E-3</v>
      </c>
      <c r="J6228">
        <v>2.5499999999999998</v>
      </c>
      <c r="K6228" t="s">
        <v>94</v>
      </c>
      <c r="L6228">
        <v>1</v>
      </c>
      <c r="M6228" t="s">
        <v>18372</v>
      </c>
      <c r="O6228" t="str">
        <f t="shared" si="194"/>
        <v xml:space="preserve">5.4105778 </v>
      </c>
      <c r="P6228" t="str">
        <f t="shared" si="195"/>
        <v xml:space="preserve"> 51.500286</v>
      </c>
    </row>
    <row r="6229" spans="1:16" ht="13.2" x14ac:dyDescent="0.25">
      <c r="A6229" t="s">
        <v>16258</v>
      </c>
      <c r="B6229" t="s">
        <v>16259</v>
      </c>
      <c r="C6229" t="s">
        <v>16260</v>
      </c>
      <c r="D6229" t="s">
        <v>16</v>
      </c>
      <c r="E6229">
        <v>2008</v>
      </c>
      <c r="F6229">
        <v>2010</v>
      </c>
      <c r="G6229" t="s">
        <v>17</v>
      </c>
      <c r="H6229" t="s">
        <v>93</v>
      </c>
      <c r="I6229">
        <v>3.0000000000000001E-3</v>
      </c>
      <c r="J6229">
        <v>2.5499999999999998</v>
      </c>
      <c r="K6229" t="s">
        <v>94</v>
      </c>
      <c r="L6229">
        <v>1</v>
      </c>
      <c r="M6229" t="s">
        <v>18273</v>
      </c>
      <c r="O6229" t="str">
        <f t="shared" si="194"/>
        <v xml:space="preserve">4.3295518 </v>
      </c>
      <c r="P6229" t="str">
        <f t="shared" si="195"/>
        <v xml:space="preserve"> 51.507531</v>
      </c>
    </row>
    <row r="6230" spans="1:16" ht="13.2" x14ac:dyDescent="0.25">
      <c r="A6230" t="s">
        <v>16261</v>
      </c>
      <c r="B6230" t="s">
        <v>16262</v>
      </c>
      <c r="C6230" t="s">
        <v>16263</v>
      </c>
      <c r="D6230" t="s">
        <v>16</v>
      </c>
      <c r="E6230">
        <v>2008</v>
      </c>
      <c r="F6230">
        <v>2009</v>
      </c>
      <c r="G6230" t="s">
        <v>17</v>
      </c>
      <c r="H6230" t="s">
        <v>93</v>
      </c>
      <c r="I6230">
        <v>3.0000000000000001E-3</v>
      </c>
      <c r="J6230">
        <v>2.5499999999999998</v>
      </c>
      <c r="K6230" t="s">
        <v>94</v>
      </c>
      <c r="L6230">
        <v>1</v>
      </c>
      <c r="M6230" t="s">
        <v>17976</v>
      </c>
      <c r="O6230" t="str">
        <f t="shared" si="194"/>
        <v xml:space="preserve">5.6078395 </v>
      </c>
      <c r="P6230" t="str">
        <f t="shared" si="195"/>
        <v xml:space="preserve"> 51.486119</v>
      </c>
    </row>
    <row r="6231" spans="1:16" ht="13.2" x14ac:dyDescent="0.25">
      <c r="A6231" t="s">
        <v>16264</v>
      </c>
      <c r="B6231" t="s">
        <v>16265</v>
      </c>
      <c r="C6231" t="s">
        <v>16266</v>
      </c>
      <c r="D6231" t="s">
        <v>16</v>
      </c>
      <c r="E6231">
        <v>2008</v>
      </c>
      <c r="F6231">
        <v>2009</v>
      </c>
      <c r="G6231" t="s">
        <v>17</v>
      </c>
      <c r="H6231" t="s">
        <v>93</v>
      </c>
      <c r="I6231">
        <v>3.0000000000000001E-3</v>
      </c>
      <c r="J6231">
        <v>2.5499999999999998</v>
      </c>
      <c r="K6231" t="s">
        <v>94</v>
      </c>
      <c r="L6231">
        <v>1</v>
      </c>
      <c r="M6231" t="s">
        <v>18409</v>
      </c>
      <c r="O6231" t="str">
        <f t="shared" si="194"/>
        <v xml:space="preserve">5.6179142 </v>
      </c>
      <c r="P6231" t="str">
        <f t="shared" si="195"/>
        <v xml:space="preserve"> 51.639584</v>
      </c>
    </row>
    <row r="6232" spans="1:16" ht="13.2" x14ac:dyDescent="0.25">
      <c r="A6232" t="s">
        <v>16267</v>
      </c>
      <c r="B6232" t="s">
        <v>16268</v>
      </c>
      <c r="C6232" t="s">
        <v>16269</v>
      </c>
      <c r="D6232" t="s">
        <v>16</v>
      </c>
      <c r="E6232">
        <v>2008</v>
      </c>
      <c r="F6232">
        <v>2010</v>
      </c>
      <c r="G6232" t="s">
        <v>17</v>
      </c>
      <c r="H6232" t="s">
        <v>93</v>
      </c>
      <c r="I6232">
        <v>3.0000000000000001E-3</v>
      </c>
      <c r="J6232">
        <v>2.5499999999999998</v>
      </c>
      <c r="K6232" t="s">
        <v>94</v>
      </c>
      <c r="L6232">
        <v>1</v>
      </c>
      <c r="M6232" t="s">
        <v>17621</v>
      </c>
      <c r="O6232" t="str">
        <f t="shared" si="194"/>
        <v xml:space="preserve">4.8020868 </v>
      </c>
      <c r="P6232" t="str">
        <f t="shared" si="195"/>
        <v xml:space="preserve"> 51.683287</v>
      </c>
    </row>
    <row r="6233" spans="1:16" ht="13.2" x14ac:dyDescent="0.25">
      <c r="A6233" t="s">
        <v>16270</v>
      </c>
      <c r="B6233" t="s">
        <v>16268</v>
      </c>
      <c r="C6233" t="s">
        <v>16271</v>
      </c>
      <c r="D6233" t="s">
        <v>16</v>
      </c>
      <c r="E6233">
        <v>2008</v>
      </c>
      <c r="F6233">
        <v>2010</v>
      </c>
      <c r="G6233" t="s">
        <v>17</v>
      </c>
      <c r="H6233" t="s">
        <v>93</v>
      </c>
      <c r="I6233">
        <v>3.0000000000000001E-3</v>
      </c>
      <c r="J6233">
        <v>2.5499999999999998</v>
      </c>
      <c r="K6233" t="s">
        <v>94</v>
      </c>
      <c r="L6233">
        <v>1</v>
      </c>
      <c r="M6233" t="s">
        <v>17621</v>
      </c>
      <c r="O6233" t="str">
        <f t="shared" si="194"/>
        <v xml:space="preserve">4.8020868 </v>
      </c>
      <c r="P6233" t="str">
        <f t="shared" si="195"/>
        <v xml:space="preserve"> 51.683287</v>
      </c>
    </row>
    <row r="6234" spans="1:16" ht="13.2" x14ac:dyDescent="0.25">
      <c r="A6234" t="s">
        <v>16272</v>
      </c>
      <c r="B6234" t="s">
        <v>16273</v>
      </c>
      <c r="C6234" t="s">
        <v>16274</v>
      </c>
      <c r="D6234" t="s">
        <v>16</v>
      </c>
      <c r="E6234">
        <v>2008</v>
      </c>
      <c r="F6234">
        <v>2009</v>
      </c>
      <c r="G6234" t="s">
        <v>17</v>
      </c>
      <c r="H6234" t="s">
        <v>93</v>
      </c>
      <c r="I6234">
        <v>3.0000000000000001E-3</v>
      </c>
      <c r="J6234">
        <v>2.54</v>
      </c>
      <c r="K6234" t="s">
        <v>94</v>
      </c>
      <c r="L6234">
        <v>1</v>
      </c>
      <c r="M6234" t="s">
        <v>20640</v>
      </c>
      <c r="O6234" t="str">
        <f t="shared" si="194"/>
        <v xml:space="preserve">4.9510078 </v>
      </c>
      <c r="P6234" t="str">
        <f t="shared" si="195"/>
        <v xml:space="preserve"> 51.631376</v>
      </c>
    </row>
    <row r="6235" spans="1:16" ht="13.2" x14ac:dyDescent="0.25">
      <c r="A6235" t="s">
        <v>16275</v>
      </c>
      <c r="B6235" t="s">
        <v>16276</v>
      </c>
      <c r="C6235" t="s">
        <v>16277</v>
      </c>
      <c r="D6235" t="s">
        <v>16</v>
      </c>
      <c r="E6235">
        <v>2008</v>
      </c>
      <c r="F6235">
        <v>2009</v>
      </c>
      <c r="G6235" t="s">
        <v>17</v>
      </c>
      <c r="H6235" t="s">
        <v>93</v>
      </c>
      <c r="I6235">
        <v>3.0000000000000001E-3</v>
      </c>
      <c r="J6235">
        <v>2.52</v>
      </c>
      <c r="K6235" t="s">
        <v>94</v>
      </c>
      <c r="L6235">
        <v>1</v>
      </c>
      <c r="M6235" t="s">
        <v>20642</v>
      </c>
      <c r="O6235" t="str">
        <f t="shared" si="194"/>
        <v xml:space="preserve">5.4929574 </v>
      </c>
      <c r="P6235" t="str">
        <f t="shared" si="195"/>
        <v xml:space="preserve"> 51.429152</v>
      </c>
    </row>
    <row r="6236" spans="1:16" ht="13.2" x14ac:dyDescent="0.25">
      <c r="A6236" t="s">
        <v>16278</v>
      </c>
      <c r="B6236" t="s">
        <v>16279</v>
      </c>
      <c r="C6236" t="s">
        <v>16280</v>
      </c>
      <c r="D6236" t="s">
        <v>16</v>
      </c>
      <c r="E6236">
        <v>2010</v>
      </c>
      <c r="F6236">
        <v>2010</v>
      </c>
      <c r="G6236" t="s">
        <v>17</v>
      </c>
      <c r="H6236" t="s">
        <v>93</v>
      </c>
      <c r="I6236">
        <v>2.8999999999999998E-3</v>
      </c>
      <c r="J6236">
        <v>2.5</v>
      </c>
      <c r="K6236" t="s">
        <v>94</v>
      </c>
      <c r="L6236">
        <v>1</v>
      </c>
      <c r="M6236" t="s">
        <v>18358</v>
      </c>
      <c r="O6236" t="str">
        <f t="shared" si="194"/>
        <v xml:space="preserve">5.7707781 </v>
      </c>
      <c r="P6236" t="str">
        <f t="shared" si="195"/>
        <v xml:space="preserve"> 51.575002</v>
      </c>
    </row>
    <row r="6237" spans="1:16" ht="13.2" x14ac:dyDescent="0.25">
      <c r="A6237" t="s">
        <v>16281</v>
      </c>
      <c r="B6237" t="s">
        <v>16282</v>
      </c>
      <c r="C6237" t="s">
        <v>16283</v>
      </c>
      <c r="D6237" t="s">
        <v>16</v>
      </c>
      <c r="E6237">
        <v>2008</v>
      </c>
      <c r="F6237">
        <v>2012</v>
      </c>
      <c r="G6237" t="s">
        <v>17</v>
      </c>
      <c r="H6237" t="s">
        <v>93</v>
      </c>
      <c r="I6237">
        <v>2.8999999999999998E-3</v>
      </c>
      <c r="J6237">
        <v>2.5</v>
      </c>
      <c r="K6237" t="s">
        <v>94</v>
      </c>
      <c r="L6237">
        <v>1</v>
      </c>
      <c r="M6237" t="s">
        <v>18530</v>
      </c>
      <c r="O6237" t="str">
        <f t="shared" si="194"/>
        <v xml:space="preserve">5.8373285 </v>
      </c>
      <c r="P6237" t="str">
        <f t="shared" si="195"/>
        <v xml:space="preserve"> 51.415566</v>
      </c>
    </row>
    <row r="6238" spans="1:16" ht="13.2" x14ac:dyDescent="0.25">
      <c r="A6238" t="s">
        <v>16284</v>
      </c>
      <c r="B6238" t="s">
        <v>16285</v>
      </c>
      <c r="C6238" t="s">
        <v>16286</v>
      </c>
      <c r="D6238" t="s">
        <v>16</v>
      </c>
      <c r="E6238">
        <v>2009</v>
      </c>
      <c r="F6238">
        <v>2009</v>
      </c>
      <c r="G6238" t="s">
        <v>17</v>
      </c>
      <c r="H6238" t="s">
        <v>93</v>
      </c>
      <c r="I6238">
        <v>2.8999999999999998E-3</v>
      </c>
      <c r="J6238">
        <v>2.4700000000000002</v>
      </c>
      <c r="K6238" t="s">
        <v>94</v>
      </c>
      <c r="L6238">
        <v>1</v>
      </c>
      <c r="M6238" t="s">
        <v>18301</v>
      </c>
      <c r="O6238" t="str">
        <f t="shared" si="194"/>
        <v xml:space="preserve">4.3258429 </v>
      </c>
      <c r="P6238" t="str">
        <f t="shared" si="195"/>
        <v xml:space="preserve"> 51.577338</v>
      </c>
    </row>
    <row r="6239" spans="1:16" ht="13.2" x14ac:dyDescent="0.25">
      <c r="A6239" t="s">
        <v>16287</v>
      </c>
      <c r="B6239" t="s">
        <v>16288</v>
      </c>
      <c r="C6239" t="s">
        <v>16289</v>
      </c>
      <c r="D6239" t="s">
        <v>16</v>
      </c>
      <c r="E6239">
        <v>2010</v>
      </c>
      <c r="F6239">
        <v>2011</v>
      </c>
      <c r="G6239" t="s">
        <v>17</v>
      </c>
      <c r="H6239" t="s">
        <v>93</v>
      </c>
      <c r="I6239">
        <v>2.8999999999999998E-3</v>
      </c>
      <c r="J6239">
        <v>2.4500000000000002</v>
      </c>
      <c r="K6239" t="s">
        <v>94</v>
      </c>
      <c r="L6239">
        <v>1</v>
      </c>
      <c r="M6239" t="s">
        <v>19533</v>
      </c>
      <c r="O6239" t="str">
        <f t="shared" si="194"/>
        <v xml:space="preserve">5.1099486 </v>
      </c>
      <c r="P6239" t="str">
        <f t="shared" si="195"/>
        <v xml:space="preserve"> 51.592473</v>
      </c>
    </row>
    <row r="6240" spans="1:16" ht="13.2" x14ac:dyDescent="0.25">
      <c r="A6240" t="s">
        <v>16290</v>
      </c>
      <c r="B6240" t="s">
        <v>16291</v>
      </c>
      <c r="C6240" t="s">
        <v>16292</v>
      </c>
      <c r="D6240" t="s">
        <v>16</v>
      </c>
      <c r="E6240">
        <v>2010</v>
      </c>
      <c r="F6240">
        <v>2010</v>
      </c>
      <c r="G6240" t="s">
        <v>17</v>
      </c>
      <c r="H6240" t="s">
        <v>93</v>
      </c>
      <c r="I6240">
        <v>2.8999999999999998E-3</v>
      </c>
      <c r="J6240">
        <v>2.4500000000000002</v>
      </c>
      <c r="K6240" t="s">
        <v>94</v>
      </c>
      <c r="L6240">
        <v>1</v>
      </c>
      <c r="M6240" t="s">
        <v>20643</v>
      </c>
      <c r="O6240" t="str">
        <f t="shared" si="194"/>
        <v xml:space="preserve">5.4758266 </v>
      </c>
      <c r="P6240" t="str">
        <f t="shared" si="195"/>
        <v xml:space="preserve"> 51.473036</v>
      </c>
    </row>
    <row r="6241" spans="1:16" ht="13.2" x14ac:dyDescent="0.25">
      <c r="A6241" t="s">
        <v>16293</v>
      </c>
      <c r="B6241" t="s">
        <v>16294</v>
      </c>
      <c r="C6241" t="s">
        <v>16295</v>
      </c>
      <c r="D6241" t="s">
        <v>16</v>
      </c>
      <c r="E6241">
        <v>2010</v>
      </c>
      <c r="F6241">
        <v>2010</v>
      </c>
      <c r="G6241" t="s">
        <v>17</v>
      </c>
      <c r="H6241" t="s">
        <v>93</v>
      </c>
      <c r="I6241">
        <v>2.8999999999999998E-3</v>
      </c>
      <c r="J6241">
        <v>2.4500000000000002</v>
      </c>
      <c r="K6241" t="s">
        <v>94</v>
      </c>
      <c r="L6241">
        <v>1</v>
      </c>
      <c r="M6241" t="s">
        <v>18349</v>
      </c>
      <c r="O6241" t="str">
        <f t="shared" si="194"/>
        <v xml:space="preserve">4.3369278 </v>
      </c>
      <c r="P6241" t="str">
        <f t="shared" si="195"/>
        <v xml:space="preserve"> 51.396024</v>
      </c>
    </row>
    <row r="6242" spans="1:16" ht="13.2" x14ac:dyDescent="0.25">
      <c r="A6242" t="s">
        <v>16296</v>
      </c>
      <c r="B6242" t="s">
        <v>16297</v>
      </c>
      <c r="C6242" t="s">
        <v>16298</v>
      </c>
      <c r="D6242" t="s">
        <v>16</v>
      </c>
      <c r="E6242">
        <v>2010</v>
      </c>
      <c r="F6242">
        <v>2010</v>
      </c>
      <c r="G6242" t="s">
        <v>17</v>
      </c>
      <c r="H6242" t="s">
        <v>93</v>
      </c>
      <c r="I6242">
        <v>2.8999999999999998E-3</v>
      </c>
      <c r="J6242">
        <v>2.4500000000000002</v>
      </c>
      <c r="K6242" t="s">
        <v>94</v>
      </c>
      <c r="L6242">
        <v>1</v>
      </c>
      <c r="M6242" t="s">
        <v>18354</v>
      </c>
      <c r="O6242" t="str">
        <f t="shared" si="194"/>
        <v xml:space="preserve">5.6819424 </v>
      </c>
      <c r="P6242" t="str">
        <f t="shared" si="195"/>
        <v xml:space="preserve"> 51.693464</v>
      </c>
    </row>
    <row r="6243" spans="1:16" ht="13.2" x14ac:dyDescent="0.25">
      <c r="A6243" t="s">
        <v>16299</v>
      </c>
      <c r="B6243" t="s">
        <v>16291</v>
      </c>
      <c r="C6243" t="s">
        <v>16300</v>
      </c>
      <c r="D6243" t="s">
        <v>16</v>
      </c>
      <c r="E6243">
        <v>2010</v>
      </c>
      <c r="F6243">
        <v>2010</v>
      </c>
      <c r="G6243" t="s">
        <v>17</v>
      </c>
      <c r="H6243" t="s">
        <v>93</v>
      </c>
      <c r="I6243">
        <v>2.8999999999999998E-3</v>
      </c>
      <c r="J6243">
        <v>2.4500000000000002</v>
      </c>
      <c r="K6243" t="s">
        <v>94</v>
      </c>
      <c r="L6243">
        <v>1</v>
      </c>
      <c r="M6243" t="s">
        <v>20576</v>
      </c>
      <c r="O6243" t="str">
        <f t="shared" si="194"/>
        <v xml:space="preserve">5.4083618 </v>
      </c>
      <c r="P6243" t="str">
        <f t="shared" si="195"/>
        <v xml:space="preserve"> 51.441391</v>
      </c>
    </row>
    <row r="6244" spans="1:16" ht="13.2" x14ac:dyDescent="0.25">
      <c r="A6244" t="s">
        <v>16301</v>
      </c>
      <c r="B6244" t="s">
        <v>16291</v>
      </c>
      <c r="C6244" t="s">
        <v>16302</v>
      </c>
      <c r="D6244" t="s">
        <v>16</v>
      </c>
      <c r="E6244">
        <v>2010</v>
      </c>
      <c r="F6244">
        <v>2010</v>
      </c>
      <c r="G6244" t="s">
        <v>17</v>
      </c>
      <c r="H6244" t="s">
        <v>93</v>
      </c>
      <c r="I6244">
        <v>2.8999999999999998E-3</v>
      </c>
      <c r="J6244">
        <v>2.4500000000000002</v>
      </c>
      <c r="K6244" t="s">
        <v>94</v>
      </c>
      <c r="L6244">
        <v>1</v>
      </c>
      <c r="M6244" t="s">
        <v>20572</v>
      </c>
      <c r="O6244" t="str">
        <f t="shared" si="194"/>
        <v xml:space="preserve">5.4757502 </v>
      </c>
      <c r="P6244" t="str">
        <f t="shared" si="195"/>
        <v xml:space="preserve"> 51.429474</v>
      </c>
    </row>
    <row r="6245" spans="1:16" ht="13.2" x14ac:dyDescent="0.25">
      <c r="A6245" t="s">
        <v>16303</v>
      </c>
      <c r="B6245" t="s">
        <v>16304</v>
      </c>
      <c r="C6245" t="s">
        <v>16305</v>
      </c>
      <c r="D6245" t="s">
        <v>16</v>
      </c>
      <c r="E6245">
        <v>2009</v>
      </c>
      <c r="F6245">
        <v>2010</v>
      </c>
      <c r="G6245" t="s">
        <v>17</v>
      </c>
      <c r="H6245" t="s">
        <v>93</v>
      </c>
      <c r="I6245">
        <v>2.8999999999999998E-3</v>
      </c>
      <c r="J6245">
        <v>2.4500000000000002</v>
      </c>
      <c r="K6245" t="s">
        <v>94</v>
      </c>
      <c r="L6245">
        <v>1</v>
      </c>
      <c r="M6245" t="s">
        <v>17927</v>
      </c>
      <c r="O6245" t="str">
        <f t="shared" si="194"/>
        <v xml:space="preserve">5.3980852 </v>
      </c>
      <c r="P6245" t="str">
        <f t="shared" si="195"/>
        <v xml:space="preserve"> 51.395152</v>
      </c>
    </row>
    <row r="6246" spans="1:16" ht="13.2" x14ac:dyDescent="0.25">
      <c r="A6246" t="s">
        <v>16306</v>
      </c>
      <c r="B6246" t="s">
        <v>16307</v>
      </c>
      <c r="C6246" t="s">
        <v>16308</v>
      </c>
      <c r="D6246" t="s">
        <v>16</v>
      </c>
      <c r="E6246">
        <v>2008</v>
      </c>
      <c r="F6246">
        <v>2009</v>
      </c>
      <c r="G6246" t="s">
        <v>17</v>
      </c>
      <c r="H6246" t="s">
        <v>93</v>
      </c>
      <c r="I6246">
        <v>2.8999999999999998E-3</v>
      </c>
      <c r="J6246">
        <v>2.4500000000000002</v>
      </c>
      <c r="K6246" t="s">
        <v>94</v>
      </c>
      <c r="L6246">
        <v>1</v>
      </c>
      <c r="M6246" t="s">
        <v>18191</v>
      </c>
      <c r="O6246" t="str">
        <f t="shared" si="194"/>
        <v xml:space="preserve">5.4176641 </v>
      </c>
      <c r="P6246" t="str">
        <f t="shared" si="195"/>
        <v xml:space="preserve"> 51.414087</v>
      </c>
    </row>
    <row r="6247" spans="1:16" ht="13.2" x14ac:dyDescent="0.25">
      <c r="A6247" t="s">
        <v>16309</v>
      </c>
      <c r="B6247" t="s">
        <v>16310</v>
      </c>
      <c r="C6247" t="s">
        <v>16311</v>
      </c>
      <c r="D6247" t="s">
        <v>16</v>
      </c>
      <c r="E6247">
        <v>2008</v>
      </c>
      <c r="F6247">
        <v>2012</v>
      </c>
      <c r="G6247" t="s">
        <v>17</v>
      </c>
      <c r="H6247" t="s">
        <v>93</v>
      </c>
      <c r="I6247">
        <v>2.8999999999999998E-3</v>
      </c>
      <c r="J6247">
        <v>2.4500000000000002</v>
      </c>
      <c r="K6247" t="s">
        <v>94</v>
      </c>
      <c r="L6247">
        <v>1</v>
      </c>
      <c r="M6247" t="s">
        <v>18285</v>
      </c>
      <c r="O6247" t="str">
        <f t="shared" si="194"/>
        <v xml:space="preserve">5.8422432 </v>
      </c>
      <c r="P6247" t="str">
        <f t="shared" si="195"/>
        <v xml:space="preserve"> 51.466838</v>
      </c>
    </row>
    <row r="6248" spans="1:16" ht="13.2" x14ac:dyDescent="0.25">
      <c r="A6248" t="s">
        <v>16312</v>
      </c>
      <c r="B6248" t="s">
        <v>16313</v>
      </c>
      <c r="C6248" t="s">
        <v>14416</v>
      </c>
      <c r="D6248" t="s">
        <v>16</v>
      </c>
      <c r="E6248">
        <v>2008</v>
      </c>
      <c r="F6248">
        <v>2009</v>
      </c>
      <c r="G6248" t="s">
        <v>17</v>
      </c>
      <c r="H6248" t="s">
        <v>93</v>
      </c>
      <c r="I6248">
        <v>2.8999999999999998E-3</v>
      </c>
      <c r="J6248">
        <v>2.4500000000000002</v>
      </c>
      <c r="K6248" t="s">
        <v>94</v>
      </c>
      <c r="L6248">
        <v>1</v>
      </c>
      <c r="M6248" t="s">
        <v>18201</v>
      </c>
      <c r="O6248" t="str">
        <f t="shared" si="194"/>
        <v xml:space="preserve">5.2941817 </v>
      </c>
      <c r="P6248" t="str">
        <f t="shared" si="195"/>
        <v xml:space="preserve"> 51.374668</v>
      </c>
    </row>
    <row r="6249" spans="1:16" ht="13.2" x14ac:dyDescent="0.25">
      <c r="A6249" t="s">
        <v>16314</v>
      </c>
      <c r="B6249" t="s">
        <v>16315</v>
      </c>
      <c r="C6249" t="s">
        <v>16316</v>
      </c>
      <c r="D6249" t="s">
        <v>16</v>
      </c>
      <c r="E6249">
        <v>2008</v>
      </c>
      <c r="F6249">
        <v>2009</v>
      </c>
      <c r="G6249" t="s">
        <v>17</v>
      </c>
      <c r="H6249" t="s">
        <v>93</v>
      </c>
      <c r="I6249">
        <v>2.8999999999999998E-3</v>
      </c>
      <c r="J6249">
        <v>2.4300000000000002</v>
      </c>
      <c r="K6249" t="s">
        <v>94</v>
      </c>
      <c r="L6249">
        <v>1</v>
      </c>
      <c r="M6249" t="s">
        <v>18043</v>
      </c>
      <c r="O6249" t="str">
        <f t="shared" si="194"/>
        <v xml:space="preserve">5.3150668 </v>
      </c>
      <c r="P6249" t="str">
        <f t="shared" si="195"/>
        <v xml:space="preserve"> 51.349951</v>
      </c>
    </row>
    <row r="6250" spans="1:16" ht="13.2" x14ac:dyDescent="0.25">
      <c r="A6250" t="s">
        <v>16317</v>
      </c>
      <c r="B6250" t="s">
        <v>16318</v>
      </c>
      <c r="C6250" t="s">
        <v>16319</v>
      </c>
      <c r="D6250" t="s">
        <v>16</v>
      </c>
      <c r="E6250">
        <v>2010</v>
      </c>
      <c r="F6250">
        <v>2010</v>
      </c>
      <c r="G6250" t="s">
        <v>17</v>
      </c>
      <c r="H6250" t="s">
        <v>93</v>
      </c>
      <c r="I6250">
        <v>2.8999999999999998E-3</v>
      </c>
      <c r="J6250">
        <v>2.42</v>
      </c>
      <c r="K6250" t="s">
        <v>94</v>
      </c>
      <c r="L6250">
        <v>1</v>
      </c>
      <c r="M6250" t="s">
        <v>18327</v>
      </c>
      <c r="O6250" t="str">
        <f t="shared" si="194"/>
        <v xml:space="preserve">5.9340013 </v>
      </c>
      <c r="P6250" t="str">
        <f t="shared" si="195"/>
        <v xml:space="preserve"> 51.676287</v>
      </c>
    </row>
    <row r="6251" spans="1:16" ht="13.2" x14ac:dyDescent="0.25">
      <c r="A6251" t="s">
        <v>16320</v>
      </c>
      <c r="B6251" t="s">
        <v>16321</v>
      </c>
      <c r="C6251" t="s">
        <v>16322</v>
      </c>
      <c r="D6251" t="s">
        <v>16</v>
      </c>
      <c r="E6251">
        <v>2009</v>
      </c>
      <c r="F6251">
        <v>2009</v>
      </c>
      <c r="G6251" t="s">
        <v>17</v>
      </c>
      <c r="H6251" t="s">
        <v>93</v>
      </c>
      <c r="I6251">
        <v>2.8999999999999998E-3</v>
      </c>
      <c r="J6251">
        <v>2.42</v>
      </c>
      <c r="K6251" t="s">
        <v>94</v>
      </c>
      <c r="L6251">
        <v>1</v>
      </c>
      <c r="M6251" t="s">
        <v>20644</v>
      </c>
      <c r="O6251" t="str">
        <f t="shared" si="194"/>
        <v xml:space="preserve">5.4439325 </v>
      </c>
      <c r="P6251" t="str">
        <f t="shared" si="195"/>
        <v xml:space="preserve"> 51.424563</v>
      </c>
    </row>
    <row r="6252" spans="1:16" ht="13.2" x14ac:dyDescent="0.25">
      <c r="A6252" t="s">
        <v>16323</v>
      </c>
      <c r="B6252" t="s">
        <v>16324</v>
      </c>
      <c r="C6252" t="s">
        <v>16325</v>
      </c>
      <c r="D6252" t="s">
        <v>16</v>
      </c>
      <c r="E6252">
        <v>2010</v>
      </c>
      <c r="F6252">
        <v>2012</v>
      </c>
      <c r="G6252" t="s">
        <v>17</v>
      </c>
      <c r="H6252" t="s">
        <v>93</v>
      </c>
      <c r="I6252">
        <v>2.8E-3</v>
      </c>
      <c r="J6252">
        <v>2.4</v>
      </c>
      <c r="K6252" t="s">
        <v>94</v>
      </c>
      <c r="L6252">
        <v>1</v>
      </c>
      <c r="M6252" t="s">
        <v>20584</v>
      </c>
      <c r="O6252" t="str">
        <f t="shared" si="194"/>
        <v xml:space="preserve">5.1533824 </v>
      </c>
      <c r="P6252" t="str">
        <f t="shared" si="195"/>
        <v xml:space="preserve"> 51.567131</v>
      </c>
    </row>
    <row r="6253" spans="1:16" ht="13.2" x14ac:dyDescent="0.25">
      <c r="A6253" t="s">
        <v>16326</v>
      </c>
      <c r="B6253" t="s">
        <v>16327</v>
      </c>
      <c r="C6253" t="s">
        <v>16328</v>
      </c>
      <c r="D6253" t="s">
        <v>16</v>
      </c>
      <c r="E6253">
        <v>2009</v>
      </c>
      <c r="F6253">
        <v>2010</v>
      </c>
      <c r="G6253" t="s">
        <v>17</v>
      </c>
      <c r="H6253" t="s">
        <v>93</v>
      </c>
      <c r="I6253">
        <v>2.8E-3</v>
      </c>
      <c r="J6253">
        <v>2.4</v>
      </c>
      <c r="K6253" t="s">
        <v>94</v>
      </c>
      <c r="L6253">
        <v>1</v>
      </c>
      <c r="M6253" t="s">
        <v>19164</v>
      </c>
      <c r="O6253" t="str">
        <f t="shared" si="194"/>
        <v xml:space="preserve">4.4311539 </v>
      </c>
      <c r="P6253" t="str">
        <f t="shared" si="195"/>
        <v xml:space="preserve"> 51.511049</v>
      </c>
    </row>
    <row r="6254" spans="1:16" ht="13.2" x14ac:dyDescent="0.25">
      <c r="A6254" t="s">
        <v>16329</v>
      </c>
      <c r="B6254" t="s">
        <v>16330</v>
      </c>
      <c r="C6254" t="s">
        <v>16331</v>
      </c>
      <c r="D6254" t="s">
        <v>16</v>
      </c>
      <c r="E6254">
        <v>2010</v>
      </c>
      <c r="F6254">
        <v>2010</v>
      </c>
      <c r="G6254" t="s">
        <v>17</v>
      </c>
      <c r="H6254" t="s">
        <v>93</v>
      </c>
      <c r="I6254">
        <v>2.8E-3</v>
      </c>
      <c r="J6254">
        <v>2.38</v>
      </c>
      <c r="K6254" t="s">
        <v>94</v>
      </c>
      <c r="L6254">
        <v>1</v>
      </c>
      <c r="M6254" t="s">
        <v>20645</v>
      </c>
      <c r="O6254" t="str">
        <f t="shared" si="194"/>
        <v xml:space="preserve">5.0786395 </v>
      </c>
      <c r="P6254" t="str">
        <f t="shared" si="195"/>
        <v xml:space="preserve"> 51.558023</v>
      </c>
    </row>
    <row r="6255" spans="1:16" ht="13.2" x14ac:dyDescent="0.25">
      <c r="A6255" t="s">
        <v>16332</v>
      </c>
      <c r="B6255" t="s">
        <v>16333</v>
      </c>
      <c r="C6255" t="s">
        <v>16334</v>
      </c>
      <c r="D6255" t="s">
        <v>16</v>
      </c>
      <c r="E6255">
        <v>2010</v>
      </c>
      <c r="F6255">
        <v>2010</v>
      </c>
      <c r="G6255" t="s">
        <v>17</v>
      </c>
      <c r="H6255" t="s">
        <v>93</v>
      </c>
      <c r="I6255">
        <v>2.8E-3</v>
      </c>
      <c r="J6255">
        <v>2.38</v>
      </c>
      <c r="K6255" t="s">
        <v>94</v>
      </c>
      <c r="L6255">
        <v>1</v>
      </c>
      <c r="M6255" t="s">
        <v>20646</v>
      </c>
      <c r="O6255" t="str">
        <f t="shared" si="194"/>
        <v xml:space="preserve">5.3282737 </v>
      </c>
      <c r="P6255" t="str">
        <f t="shared" si="195"/>
        <v xml:space="preserve"> 51.682202</v>
      </c>
    </row>
    <row r="6256" spans="1:16" ht="13.2" x14ac:dyDescent="0.25">
      <c r="A6256" t="s">
        <v>16335</v>
      </c>
      <c r="B6256" t="s">
        <v>16333</v>
      </c>
      <c r="C6256" t="s">
        <v>16336</v>
      </c>
      <c r="D6256" t="s">
        <v>16</v>
      </c>
      <c r="E6256">
        <v>2010</v>
      </c>
      <c r="F6256">
        <v>2010</v>
      </c>
      <c r="G6256" t="s">
        <v>17</v>
      </c>
      <c r="H6256" t="s">
        <v>93</v>
      </c>
      <c r="I6256">
        <v>2.8E-3</v>
      </c>
      <c r="J6256">
        <v>2.38</v>
      </c>
      <c r="K6256" t="s">
        <v>94</v>
      </c>
      <c r="L6256">
        <v>1</v>
      </c>
      <c r="M6256" t="s">
        <v>20647</v>
      </c>
      <c r="O6256" t="str">
        <f t="shared" si="194"/>
        <v xml:space="preserve">5.3275587 </v>
      </c>
      <c r="P6256" t="str">
        <f t="shared" si="195"/>
        <v xml:space="preserve"> 51.679423</v>
      </c>
    </row>
    <row r="6257" spans="1:16" ht="13.2" x14ac:dyDescent="0.25">
      <c r="A6257" t="s">
        <v>16337</v>
      </c>
      <c r="B6257" t="s">
        <v>16333</v>
      </c>
      <c r="C6257" t="s">
        <v>16338</v>
      </c>
      <c r="D6257" t="s">
        <v>16</v>
      </c>
      <c r="E6257">
        <v>2010</v>
      </c>
      <c r="F6257">
        <v>2010</v>
      </c>
      <c r="G6257" t="s">
        <v>17</v>
      </c>
      <c r="H6257" t="s">
        <v>93</v>
      </c>
      <c r="I6257">
        <v>2.8E-3</v>
      </c>
      <c r="J6257">
        <v>2.38</v>
      </c>
      <c r="K6257" t="s">
        <v>94</v>
      </c>
      <c r="L6257">
        <v>1</v>
      </c>
      <c r="M6257" t="s">
        <v>20648</v>
      </c>
      <c r="O6257" t="str">
        <f t="shared" si="194"/>
        <v xml:space="preserve">5.3282353 </v>
      </c>
      <c r="P6257" t="str">
        <f t="shared" si="195"/>
        <v xml:space="preserve"> 51.680955</v>
      </c>
    </row>
    <row r="6258" spans="1:16" ht="13.2" x14ac:dyDescent="0.25">
      <c r="A6258" t="s">
        <v>16339</v>
      </c>
      <c r="B6258" t="s">
        <v>16333</v>
      </c>
      <c r="C6258" t="s">
        <v>16340</v>
      </c>
      <c r="D6258" t="s">
        <v>16</v>
      </c>
      <c r="E6258">
        <v>2010</v>
      </c>
      <c r="F6258">
        <v>2010</v>
      </c>
      <c r="G6258" t="s">
        <v>17</v>
      </c>
      <c r="H6258" t="s">
        <v>93</v>
      </c>
      <c r="I6258">
        <v>2.8E-3</v>
      </c>
      <c r="J6258">
        <v>2.38</v>
      </c>
      <c r="K6258" t="s">
        <v>94</v>
      </c>
      <c r="L6258">
        <v>1</v>
      </c>
      <c r="M6258" t="s">
        <v>20649</v>
      </c>
      <c r="O6258" t="str">
        <f t="shared" si="194"/>
        <v xml:space="preserve">5.3283959 </v>
      </c>
      <c r="P6258" t="str">
        <f t="shared" si="195"/>
        <v>9 51.68032</v>
      </c>
    </row>
    <row r="6259" spans="1:16" ht="13.2" x14ac:dyDescent="0.25">
      <c r="A6259" t="s">
        <v>16341</v>
      </c>
      <c r="B6259" t="s">
        <v>16342</v>
      </c>
      <c r="C6259" t="s">
        <v>16343</v>
      </c>
      <c r="D6259" t="s">
        <v>16</v>
      </c>
      <c r="E6259">
        <v>2009</v>
      </c>
      <c r="F6259">
        <v>2009</v>
      </c>
      <c r="G6259" t="s">
        <v>17</v>
      </c>
      <c r="H6259" t="s">
        <v>93</v>
      </c>
      <c r="I6259">
        <v>2.8E-3</v>
      </c>
      <c r="J6259">
        <v>2.38</v>
      </c>
      <c r="K6259" t="s">
        <v>94</v>
      </c>
      <c r="L6259">
        <v>1</v>
      </c>
      <c r="M6259" t="s">
        <v>19199</v>
      </c>
      <c r="O6259" t="str">
        <f t="shared" si="194"/>
        <v xml:space="preserve">4.3135807 </v>
      </c>
      <c r="P6259" t="str">
        <f t="shared" si="195"/>
        <v xml:space="preserve"> 51.525373</v>
      </c>
    </row>
    <row r="6260" spans="1:16" ht="13.2" x14ac:dyDescent="0.25">
      <c r="A6260" t="s">
        <v>16344</v>
      </c>
      <c r="B6260" t="s">
        <v>16345</v>
      </c>
      <c r="C6260" t="s">
        <v>16346</v>
      </c>
      <c r="D6260" t="s">
        <v>16</v>
      </c>
      <c r="E6260">
        <v>2008</v>
      </c>
      <c r="F6260">
        <v>2010</v>
      </c>
      <c r="G6260" t="s">
        <v>17</v>
      </c>
      <c r="H6260" t="s">
        <v>93</v>
      </c>
      <c r="I6260">
        <v>2.8E-3</v>
      </c>
      <c r="J6260">
        <v>2.38</v>
      </c>
      <c r="K6260" t="s">
        <v>94</v>
      </c>
      <c r="L6260">
        <v>1</v>
      </c>
      <c r="M6260" t="s">
        <v>20642</v>
      </c>
      <c r="O6260" t="str">
        <f t="shared" si="194"/>
        <v xml:space="preserve">5.4929574 </v>
      </c>
      <c r="P6260" t="str">
        <f t="shared" si="195"/>
        <v xml:space="preserve"> 51.429152</v>
      </c>
    </row>
    <row r="6261" spans="1:16" ht="13.2" x14ac:dyDescent="0.25">
      <c r="A6261" t="s">
        <v>16347</v>
      </c>
      <c r="B6261" t="s">
        <v>16348</v>
      </c>
      <c r="C6261" t="s">
        <v>16349</v>
      </c>
      <c r="D6261" t="s">
        <v>16</v>
      </c>
      <c r="E6261">
        <v>2008</v>
      </c>
      <c r="F6261">
        <v>2012</v>
      </c>
      <c r="G6261" t="s">
        <v>17</v>
      </c>
      <c r="H6261" t="s">
        <v>93</v>
      </c>
      <c r="I6261">
        <v>2.8E-3</v>
      </c>
      <c r="J6261">
        <v>2.38</v>
      </c>
      <c r="K6261" t="s">
        <v>94</v>
      </c>
      <c r="L6261">
        <v>1</v>
      </c>
      <c r="M6261" t="s">
        <v>18511</v>
      </c>
      <c r="O6261" t="str">
        <f t="shared" si="194"/>
        <v xml:space="preserve">5.4119289 </v>
      </c>
      <c r="P6261" t="str">
        <f t="shared" si="195"/>
        <v xml:space="preserve"> 51.679551</v>
      </c>
    </row>
    <row r="6262" spans="1:16" ht="13.2" x14ac:dyDescent="0.25">
      <c r="A6262" t="s">
        <v>16350</v>
      </c>
      <c r="B6262" t="s">
        <v>16351</v>
      </c>
      <c r="C6262" t="s">
        <v>16352</v>
      </c>
      <c r="D6262" t="s">
        <v>16</v>
      </c>
      <c r="E6262">
        <v>2010</v>
      </c>
      <c r="F6262">
        <v>2010</v>
      </c>
      <c r="G6262" t="s">
        <v>17</v>
      </c>
      <c r="H6262" t="s">
        <v>93</v>
      </c>
      <c r="I6262">
        <v>2.8E-3</v>
      </c>
      <c r="J6262">
        <v>2.35</v>
      </c>
      <c r="K6262" t="s">
        <v>94</v>
      </c>
      <c r="L6262">
        <v>1</v>
      </c>
      <c r="M6262" t="s">
        <v>18160</v>
      </c>
      <c r="O6262" t="str">
        <f t="shared" si="194"/>
        <v xml:space="preserve">5.8730024 </v>
      </c>
      <c r="P6262" t="str">
        <f t="shared" si="195"/>
        <v xml:space="preserve"> 51.725303</v>
      </c>
    </row>
    <row r="6263" spans="1:16" ht="13.2" x14ac:dyDescent="0.25">
      <c r="A6263" t="s">
        <v>16353</v>
      </c>
      <c r="B6263" t="s">
        <v>16354</v>
      </c>
      <c r="C6263" t="s">
        <v>16355</v>
      </c>
      <c r="D6263" t="s">
        <v>16</v>
      </c>
      <c r="E6263">
        <v>2010</v>
      </c>
      <c r="F6263">
        <v>2010</v>
      </c>
      <c r="G6263" t="s">
        <v>17</v>
      </c>
      <c r="H6263" t="s">
        <v>93</v>
      </c>
      <c r="I6263">
        <v>2.8E-3</v>
      </c>
      <c r="J6263">
        <v>2.35</v>
      </c>
      <c r="K6263" t="s">
        <v>94</v>
      </c>
      <c r="L6263">
        <v>1</v>
      </c>
      <c r="M6263" t="s">
        <v>18449</v>
      </c>
      <c r="O6263" t="str">
        <f t="shared" si="194"/>
        <v xml:space="preserve">5.5709068 </v>
      </c>
      <c r="P6263" t="str">
        <f t="shared" si="195"/>
        <v>8 51.25239</v>
      </c>
    </row>
    <row r="6264" spans="1:16" ht="13.2" x14ac:dyDescent="0.25">
      <c r="A6264" t="s">
        <v>16356</v>
      </c>
      <c r="B6264" t="s">
        <v>16357</v>
      </c>
      <c r="C6264" t="s">
        <v>16358</v>
      </c>
      <c r="D6264" t="s">
        <v>16</v>
      </c>
      <c r="E6264">
        <v>2010</v>
      </c>
      <c r="F6264">
        <v>2011</v>
      </c>
      <c r="G6264" t="s">
        <v>17</v>
      </c>
      <c r="H6264" t="s">
        <v>93</v>
      </c>
      <c r="I6264">
        <v>2.8E-3</v>
      </c>
      <c r="J6264">
        <v>2.35</v>
      </c>
      <c r="K6264" t="s">
        <v>94</v>
      </c>
      <c r="L6264">
        <v>1</v>
      </c>
      <c r="M6264" t="s">
        <v>20571</v>
      </c>
      <c r="O6264" t="str">
        <f t="shared" si="194"/>
        <v xml:space="preserve">5.3873533 </v>
      </c>
      <c r="P6264" t="str">
        <f t="shared" si="195"/>
        <v xml:space="preserve"> 51.418028</v>
      </c>
    </row>
    <row r="6265" spans="1:16" ht="13.2" x14ac:dyDescent="0.25">
      <c r="A6265" t="s">
        <v>16359</v>
      </c>
      <c r="B6265" t="s">
        <v>16360</v>
      </c>
      <c r="C6265" t="s">
        <v>16361</v>
      </c>
      <c r="D6265" t="s">
        <v>16</v>
      </c>
      <c r="E6265">
        <v>2008</v>
      </c>
      <c r="F6265">
        <v>2011</v>
      </c>
      <c r="G6265" t="s">
        <v>17</v>
      </c>
      <c r="H6265" t="s">
        <v>93</v>
      </c>
      <c r="I6265">
        <v>2.8E-3</v>
      </c>
      <c r="J6265">
        <v>2.35</v>
      </c>
      <c r="K6265" t="s">
        <v>94</v>
      </c>
      <c r="L6265">
        <v>1</v>
      </c>
      <c r="M6265" t="s">
        <v>20650</v>
      </c>
      <c r="O6265" t="str">
        <f t="shared" si="194"/>
        <v xml:space="preserve">4.7312219 </v>
      </c>
      <c r="P6265" t="str">
        <f t="shared" si="195"/>
        <v xml:space="preserve"> 51.630602</v>
      </c>
    </row>
    <row r="6266" spans="1:16" ht="13.2" x14ac:dyDescent="0.25">
      <c r="A6266" t="s">
        <v>16362</v>
      </c>
      <c r="B6266" t="s">
        <v>16363</v>
      </c>
      <c r="C6266" t="s">
        <v>16364</v>
      </c>
      <c r="D6266" t="s">
        <v>16</v>
      </c>
      <c r="E6266">
        <v>2009</v>
      </c>
      <c r="F6266">
        <v>2010</v>
      </c>
      <c r="G6266" t="s">
        <v>17</v>
      </c>
      <c r="H6266" t="s">
        <v>93</v>
      </c>
      <c r="I6266">
        <v>2.7000000000000001E-3</v>
      </c>
      <c r="J6266">
        <v>2.3199999999999998</v>
      </c>
      <c r="K6266" t="s">
        <v>94</v>
      </c>
      <c r="L6266">
        <v>1</v>
      </c>
      <c r="M6266" t="s">
        <v>18015</v>
      </c>
      <c r="O6266" t="str">
        <f t="shared" si="194"/>
        <v>5.436658 5</v>
      </c>
      <c r="P6266" t="str">
        <f t="shared" si="195"/>
        <v>8 51.43401</v>
      </c>
    </row>
    <row r="6267" spans="1:16" ht="13.2" x14ac:dyDescent="0.25">
      <c r="A6267" t="s">
        <v>16365</v>
      </c>
      <c r="B6267" t="s">
        <v>16366</v>
      </c>
      <c r="C6267" t="s">
        <v>16367</v>
      </c>
      <c r="D6267" t="s">
        <v>16</v>
      </c>
      <c r="E6267">
        <v>2008</v>
      </c>
      <c r="F6267">
        <v>2009</v>
      </c>
      <c r="G6267" t="s">
        <v>17</v>
      </c>
      <c r="H6267" t="s">
        <v>93</v>
      </c>
      <c r="I6267">
        <v>2.7000000000000001E-3</v>
      </c>
      <c r="J6267">
        <v>2.31</v>
      </c>
      <c r="K6267" t="s">
        <v>94</v>
      </c>
      <c r="L6267">
        <v>1</v>
      </c>
      <c r="M6267" t="s">
        <v>17919</v>
      </c>
      <c r="O6267" t="str">
        <f t="shared" si="194"/>
        <v xml:space="preserve">5.2927945 </v>
      </c>
      <c r="P6267" t="str">
        <f t="shared" si="195"/>
        <v xml:space="preserve"> 51.729264</v>
      </c>
    </row>
    <row r="6268" spans="1:16" ht="13.2" x14ac:dyDescent="0.25">
      <c r="A6268" t="s">
        <v>16368</v>
      </c>
      <c r="B6268" t="s">
        <v>16369</v>
      </c>
      <c r="C6268" t="s">
        <v>16370</v>
      </c>
      <c r="D6268" t="s">
        <v>16</v>
      </c>
      <c r="E6268">
        <v>2010</v>
      </c>
      <c r="F6268">
        <v>2010</v>
      </c>
      <c r="G6268" t="s">
        <v>17</v>
      </c>
      <c r="H6268" t="s">
        <v>93</v>
      </c>
      <c r="I6268">
        <v>2.7000000000000001E-3</v>
      </c>
      <c r="J6268">
        <v>2.2999999999999998</v>
      </c>
      <c r="K6268" t="s">
        <v>94</v>
      </c>
      <c r="L6268">
        <v>1</v>
      </c>
      <c r="M6268" t="s">
        <v>18624</v>
      </c>
      <c r="O6268" t="str">
        <f t="shared" si="194"/>
        <v xml:space="preserve">5.5633247 </v>
      </c>
      <c r="P6268" t="str">
        <f t="shared" si="195"/>
        <v xml:space="preserve"> 51.606287</v>
      </c>
    </row>
    <row r="6269" spans="1:16" ht="13.2" x14ac:dyDescent="0.25">
      <c r="A6269" t="s">
        <v>16371</v>
      </c>
      <c r="B6269" t="s">
        <v>16372</v>
      </c>
      <c r="C6269" t="s">
        <v>16373</v>
      </c>
      <c r="D6269" t="s">
        <v>16</v>
      </c>
      <c r="E6269">
        <v>2010</v>
      </c>
      <c r="F6269">
        <v>2011</v>
      </c>
      <c r="G6269" t="s">
        <v>17</v>
      </c>
      <c r="H6269" t="s">
        <v>93</v>
      </c>
      <c r="I6269">
        <v>2.7000000000000001E-3</v>
      </c>
      <c r="J6269">
        <v>2.2999999999999998</v>
      </c>
      <c r="K6269" t="s">
        <v>94</v>
      </c>
      <c r="L6269">
        <v>1</v>
      </c>
      <c r="M6269" t="s">
        <v>18581</v>
      </c>
      <c r="O6269" t="str">
        <f t="shared" si="194"/>
        <v xml:space="preserve">5.3437564 </v>
      </c>
      <c r="P6269" t="str">
        <f t="shared" si="195"/>
        <v xml:space="preserve"> 51.650518</v>
      </c>
    </row>
    <row r="6270" spans="1:16" ht="13.2" x14ac:dyDescent="0.25">
      <c r="A6270" t="s">
        <v>16374</v>
      </c>
      <c r="B6270" t="s">
        <v>16375</v>
      </c>
      <c r="C6270" t="s">
        <v>16376</v>
      </c>
      <c r="D6270" t="s">
        <v>16</v>
      </c>
      <c r="E6270">
        <v>2010</v>
      </c>
      <c r="F6270">
        <v>2010</v>
      </c>
      <c r="G6270" t="s">
        <v>17</v>
      </c>
      <c r="H6270" t="s">
        <v>93</v>
      </c>
      <c r="I6270">
        <v>2.7000000000000001E-3</v>
      </c>
      <c r="J6270">
        <v>2.2999999999999998</v>
      </c>
      <c r="K6270" t="s">
        <v>94</v>
      </c>
      <c r="L6270">
        <v>1</v>
      </c>
      <c r="M6270" t="s">
        <v>19369</v>
      </c>
      <c r="O6270" t="str">
        <f t="shared" si="194"/>
        <v xml:space="preserve">5.4692464 </v>
      </c>
      <c r="P6270" t="str">
        <f t="shared" si="195"/>
        <v xml:space="preserve"> 51.521314</v>
      </c>
    </row>
    <row r="6271" spans="1:16" ht="13.2" x14ac:dyDescent="0.25">
      <c r="A6271" t="s">
        <v>16377</v>
      </c>
      <c r="B6271" t="s">
        <v>16378</v>
      </c>
      <c r="C6271" t="s">
        <v>16379</v>
      </c>
      <c r="D6271" t="s">
        <v>16</v>
      </c>
      <c r="E6271">
        <v>2010</v>
      </c>
      <c r="F6271">
        <v>2010</v>
      </c>
      <c r="G6271" t="s">
        <v>17</v>
      </c>
      <c r="H6271" t="s">
        <v>93</v>
      </c>
      <c r="I6271">
        <v>2.7000000000000001E-3</v>
      </c>
      <c r="J6271">
        <v>2.2999999999999998</v>
      </c>
      <c r="K6271" t="s">
        <v>94</v>
      </c>
      <c r="L6271">
        <v>1</v>
      </c>
      <c r="M6271" t="s">
        <v>17753</v>
      </c>
      <c r="O6271" t="str">
        <f t="shared" si="194"/>
        <v xml:space="preserve">5.3023628 </v>
      </c>
      <c r="P6271" t="str">
        <f t="shared" si="195"/>
        <v xml:space="preserve"> 51.688149</v>
      </c>
    </row>
    <row r="6272" spans="1:16" ht="13.2" x14ac:dyDescent="0.25">
      <c r="A6272" t="s">
        <v>16380</v>
      </c>
      <c r="B6272" t="s">
        <v>16381</v>
      </c>
      <c r="C6272" t="s">
        <v>16382</v>
      </c>
      <c r="D6272" t="s">
        <v>16</v>
      </c>
      <c r="E6272">
        <v>2008</v>
      </c>
      <c r="F6272">
        <v>2013</v>
      </c>
      <c r="G6272" t="s">
        <v>17</v>
      </c>
      <c r="H6272" t="s">
        <v>93</v>
      </c>
      <c r="I6272">
        <v>2.7000000000000001E-3</v>
      </c>
      <c r="J6272">
        <v>2.2999999999999998</v>
      </c>
      <c r="K6272" t="s">
        <v>94</v>
      </c>
      <c r="L6272">
        <v>1</v>
      </c>
      <c r="M6272" t="s">
        <v>19369</v>
      </c>
      <c r="O6272" t="str">
        <f t="shared" si="194"/>
        <v xml:space="preserve">5.4692464 </v>
      </c>
      <c r="P6272" t="str">
        <f t="shared" si="195"/>
        <v xml:space="preserve"> 51.521314</v>
      </c>
    </row>
    <row r="6273" spans="1:16" ht="13.2" x14ac:dyDescent="0.25">
      <c r="A6273" t="s">
        <v>16383</v>
      </c>
      <c r="B6273" t="s">
        <v>16384</v>
      </c>
      <c r="C6273" t="s">
        <v>16385</v>
      </c>
      <c r="D6273" t="s">
        <v>16</v>
      </c>
      <c r="E6273">
        <v>2008</v>
      </c>
      <c r="F6273">
        <v>2010</v>
      </c>
      <c r="G6273" t="s">
        <v>17</v>
      </c>
      <c r="H6273" t="s">
        <v>93</v>
      </c>
      <c r="I6273">
        <v>2.7000000000000001E-3</v>
      </c>
      <c r="J6273">
        <v>2.2999999999999998</v>
      </c>
      <c r="K6273" t="s">
        <v>94</v>
      </c>
      <c r="L6273">
        <v>1</v>
      </c>
      <c r="M6273" t="s">
        <v>20593</v>
      </c>
      <c r="O6273" t="str">
        <f t="shared" si="194"/>
        <v xml:space="preserve">4.3886209 </v>
      </c>
      <c r="P6273" t="str">
        <f t="shared" si="195"/>
        <v xml:space="preserve"> 51.373393</v>
      </c>
    </row>
    <row r="6274" spans="1:16" ht="13.2" x14ac:dyDescent="0.25">
      <c r="A6274" t="s">
        <v>16386</v>
      </c>
      <c r="B6274" t="s">
        <v>16387</v>
      </c>
      <c r="C6274" t="s">
        <v>16388</v>
      </c>
      <c r="D6274" t="s">
        <v>16</v>
      </c>
      <c r="E6274">
        <v>2008</v>
      </c>
      <c r="F6274">
        <v>2009</v>
      </c>
      <c r="G6274" t="s">
        <v>17</v>
      </c>
      <c r="H6274" t="s">
        <v>93</v>
      </c>
      <c r="I6274">
        <v>2.7000000000000001E-3</v>
      </c>
      <c r="J6274">
        <v>2.2999999999999998</v>
      </c>
      <c r="K6274" t="s">
        <v>94</v>
      </c>
      <c r="L6274">
        <v>1</v>
      </c>
      <c r="M6274" t="s">
        <v>20593</v>
      </c>
      <c r="O6274" t="str">
        <f t="shared" si="194"/>
        <v xml:space="preserve">4.3886209 </v>
      </c>
      <c r="P6274" t="str">
        <f t="shared" si="195"/>
        <v xml:space="preserve"> 51.373393</v>
      </c>
    </row>
    <row r="6275" spans="1:16" ht="13.2" x14ac:dyDescent="0.25">
      <c r="A6275" t="s">
        <v>16389</v>
      </c>
      <c r="B6275" t="s">
        <v>16390</v>
      </c>
      <c r="C6275" t="s">
        <v>16391</v>
      </c>
      <c r="D6275" t="s">
        <v>16</v>
      </c>
      <c r="E6275">
        <v>2008</v>
      </c>
      <c r="F6275">
        <v>2009</v>
      </c>
      <c r="G6275" t="s">
        <v>17</v>
      </c>
      <c r="H6275" t="s">
        <v>93</v>
      </c>
      <c r="I6275">
        <v>2.7000000000000001E-3</v>
      </c>
      <c r="J6275">
        <v>2.2999999999999998</v>
      </c>
      <c r="K6275" t="s">
        <v>94</v>
      </c>
      <c r="L6275">
        <v>1</v>
      </c>
      <c r="M6275" t="s">
        <v>18349</v>
      </c>
      <c r="O6275" t="str">
        <f t="shared" ref="O6275:O6338" si="196">LEFT(M6275,10)</f>
        <v xml:space="preserve">4.3369278 </v>
      </c>
      <c r="P6275" t="str">
        <f t="shared" ref="P6275:P6338" si="197">RIGHT(M6275,10)</f>
        <v xml:space="preserve"> 51.396024</v>
      </c>
    </row>
    <row r="6276" spans="1:16" ht="13.2" x14ac:dyDescent="0.25">
      <c r="A6276" t="s">
        <v>16392</v>
      </c>
      <c r="B6276" t="s">
        <v>16393</v>
      </c>
      <c r="C6276" t="s">
        <v>16394</v>
      </c>
      <c r="D6276" t="s">
        <v>16</v>
      </c>
      <c r="E6276">
        <v>2010</v>
      </c>
      <c r="F6276">
        <v>2010</v>
      </c>
      <c r="G6276" t="s">
        <v>17</v>
      </c>
      <c r="H6276" t="s">
        <v>93</v>
      </c>
      <c r="I6276">
        <v>2.7000000000000001E-3</v>
      </c>
      <c r="J6276">
        <v>2.2599999999999998</v>
      </c>
      <c r="K6276" t="s">
        <v>94</v>
      </c>
      <c r="L6276">
        <v>1</v>
      </c>
      <c r="M6276" t="s">
        <v>18827</v>
      </c>
      <c r="O6276" t="str">
        <f t="shared" si="196"/>
        <v xml:space="preserve">5.9323418 </v>
      </c>
      <c r="P6276" t="str">
        <f t="shared" si="197"/>
        <v>8 51.57536</v>
      </c>
    </row>
    <row r="6277" spans="1:16" ht="13.2" x14ac:dyDescent="0.25">
      <c r="A6277" t="s">
        <v>16395</v>
      </c>
      <c r="B6277" t="s">
        <v>16396</v>
      </c>
      <c r="C6277" t="s">
        <v>16397</v>
      </c>
      <c r="D6277" t="s">
        <v>16</v>
      </c>
      <c r="E6277">
        <v>2008</v>
      </c>
      <c r="F6277">
        <v>2009</v>
      </c>
      <c r="G6277" t="s">
        <v>17</v>
      </c>
      <c r="H6277" t="s">
        <v>93</v>
      </c>
      <c r="I6277">
        <v>2.7000000000000001E-3</v>
      </c>
      <c r="J6277">
        <v>2.2599999999999998</v>
      </c>
      <c r="K6277" t="s">
        <v>94</v>
      </c>
      <c r="L6277">
        <v>1</v>
      </c>
      <c r="M6277" t="s">
        <v>17629</v>
      </c>
      <c r="O6277" t="str">
        <f t="shared" si="196"/>
        <v xml:space="preserve">6.0293041 </v>
      </c>
      <c r="P6277" t="str">
        <f t="shared" si="197"/>
        <v xml:space="preserve"> 51.572383</v>
      </c>
    </row>
    <row r="6278" spans="1:16" ht="13.2" x14ac:dyDescent="0.25">
      <c r="A6278" t="s">
        <v>16398</v>
      </c>
      <c r="B6278" t="s">
        <v>16399</v>
      </c>
      <c r="C6278" t="s">
        <v>16400</v>
      </c>
      <c r="D6278" t="s">
        <v>16</v>
      </c>
      <c r="E6278">
        <v>2008</v>
      </c>
      <c r="F6278">
        <v>2009</v>
      </c>
      <c r="G6278" t="s">
        <v>17</v>
      </c>
      <c r="H6278" t="s">
        <v>93</v>
      </c>
      <c r="I6278">
        <v>2.5999999999999999E-3</v>
      </c>
      <c r="J6278">
        <v>2.23</v>
      </c>
      <c r="K6278" t="s">
        <v>94</v>
      </c>
      <c r="L6278">
        <v>1</v>
      </c>
      <c r="M6278" t="s">
        <v>20547</v>
      </c>
      <c r="O6278" t="str">
        <f t="shared" si="196"/>
        <v xml:space="preserve">5.2247282 </v>
      </c>
      <c r="P6278" t="str">
        <f t="shared" si="197"/>
        <v xml:space="preserve"> 51.562568</v>
      </c>
    </row>
    <row r="6279" spans="1:16" ht="13.2" x14ac:dyDescent="0.25">
      <c r="A6279" t="s">
        <v>16401</v>
      </c>
      <c r="B6279" t="s">
        <v>16402</v>
      </c>
      <c r="C6279" t="s">
        <v>16403</v>
      </c>
      <c r="D6279" t="s">
        <v>16</v>
      </c>
      <c r="E6279">
        <v>2008</v>
      </c>
      <c r="F6279">
        <v>2009</v>
      </c>
      <c r="G6279" t="s">
        <v>17</v>
      </c>
      <c r="H6279" t="s">
        <v>93</v>
      </c>
      <c r="I6279">
        <v>2.5999999999999999E-3</v>
      </c>
      <c r="J6279">
        <v>2.23</v>
      </c>
      <c r="K6279" t="s">
        <v>94</v>
      </c>
      <c r="L6279">
        <v>1</v>
      </c>
      <c r="M6279" t="s">
        <v>20651</v>
      </c>
      <c r="O6279" t="str">
        <f t="shared" si="196"/>
        <v>4.753429 5</v>
      </c>
      <c r="P6279" t="str">
        <f t="shared" si="197"/>
        <v xml:space="preserve"> 51.576639</v>
      </c>
    </row>
    <row r="6280" spans="1:16" ht="13.2" x14ac:dyDescent="0.25">
      <c r="A6280" t="s">
        <v>16404</v>
      </c>
      <c r="B6280" t="s">
        <v>16405</v>
      </c>
      <c r="C6280" t="s">
        <v>16406</v>
      </c>
      <c r="D6280" t="s">
        <v>16</v>
      </c>
      <c r="E6280">
        <v>2008</v>
      </c>
      <c r="F6280">
        <v>2012</v>
      </c>
      <c r="G6280" t="s">
        <v>17</v>
      </c>
      <c r="H6280" t="s">
        <v>93</v>
      </c>
      <c r="I6280">
        <v>2.5999999999999999E-3</v>
      </c>
      <c r="J6280">
        <v>2.23</v>
      </c>
      <c r="K6280" t="s">
        <v>94</v>
      </c>
      <c r="L6280">
        <v>1</v>
      </c>
      <c r="M6280" t="s">
        <v>20565</v>
      </c>
      <c r="O6280" t="str">
        <f t="shared" si="196"/>
        <v xml:space="preserve">5.6196195 </v>
      </c>
      <c r="P6280" t="str">
        <f t="shared" si="197"/>
        <v xml:space="preserve"> 51.666211</v>
      </c>
    </row>
    <row r="6281" spans="1:16" ht="13.2" x14ac:dyDescent="0.25">
      <c r="A6281" t="s">
        <v>16407</v>
      </c>
      <c r="B6281" t="s">
        <v>16408</v>
      </c>
      <c r="C6281" t="s">
        <v>16409</v>
      </c>
      <c r="D6281" t="s">
        <v>16</v>
      </c>
      <c r="E6281">
        <v>2010</v>
      </c>
      <c r="F6281">
        <v>2012</v>
      </c>
      <c r="G6281" t="s">
        <v>17</v>
      </c>
      <c r="H6281" t="s">
        <v>93</v>
      </c>
      <c r="I6281">
        <v>2.5999999999999999E-3</v>
      </c>
      <c r="J6281">
        <v>2.21</v>
      </c>
      <c r="K6281" t="s">
        <v>94</v>
      </c>
      <c r="L6281">
        <v>1</v>
      </c>
      <c r="M6281" t="s">
        <v>19080</v>
      </c>
      <c r="O6281" t="str">
        <f t="shared" si="196"/>
        <v xml:space="preserve">4.6213555 </v>
      </c>
      <c r="P6281" t="str">
        <f t="shared" si="197"/>
        <v xml:space="preserve"> 51.598398</v>
      </c>
    </row>
    <row r="6282" spans="1:16" ht="13.2" x14ac:dyDescent="0.25">
      <c r="A6282" t="s">
        <v>16410</v>
      </c>
      <c r="B6282" t="s">
        <v>16411</v>
      </c>
      <c r="C6282" t="s">
        <v>16412</v>
      </c>
      <c r="D6282" t="s">
        <v>16</v>
      </c>
      <c r="E6282">
        <v>2009</v>
      </c>
      <c r="F6282">
        <v>2011</v>
      </c>
      <c r="G6282" t="s">
        <v>17</v>
      </c>
      <c r="H6282" t="s">
        <v>93</v>
      </c>
      <c r="I6282">
        <v>2.5999999999999999E-3</v>
      </c>
      <c r="J6282">
        <v>2.21</v>
      </c>
      <c r="K6282" t="s">
        <v>94</v>
      </c>
      <c r="L6282">
        <v>1</v>
      </c>
      <c r="M6282" t="s">
        <v>18359</v>
      </c>
      <c r="O6282" t="str">
        <f t="shared" si="196"/>
        <v xml:space="preserve">5.0996499 </v>
      </c>
      <c r="P6282" t="str">
        <f t="shared" si="197"/>
        <v xml:space="preserve"> 51.759313</v>
      </c>
    </row>
    <row r="6283" spans="1:16" ht="13.2" x14ac:dyDescent="0.25">
      <c r="A6283" t="s">
        <v>16413</v>
      </c>
      <c r="B6283" t="s">
        <v>16414</v>
      </c>
      <c r="C6283" t="s">
        <v>16415</v>
      </c>
      <c r="D6283" t="s">
        <v>16</v>
      </c>
      <c r="E6283">
        <v>2010</v>
      </c>
      <c r="F6283">
        <v>2010</v>
      </c>
      <c r="G6283" t="s">
        <v>17</v>
      </c>
      <c r="H6283" t="s">
        <v>93</v>
      </c>
      <c r="I6283">
        <v>2.5999999999999999E-3</v>
      </c>
      <c r="J6283">
        <v>2.2000000000000002</v>
      </c>
      <c r="K6283" t="s">
        <v>94</v>
      </c>
      <c r="L6283">
        <v>1</v>
      </c>
      <c r="M6283" t="s">
        <v>18827</v>
      </c>
      <c r="O6283" t="str">
        <f t="shared" si="196"/>
        <v xml:space="preserve">5.9323418 </v>
      </c>
      <c r="P6283" t="str">
        <f t="shared" si="197"/>
        <v>8 51.57536</v>
      </c>
    </row>
    <row r="6284" spans="1:16" ht="13.2" x14ac:dyDescent="0.25">
      <c r="A6284" t="s">
        <v>16416</v>
      </c>
      <c r="B6284" t="s">
        <v>16417</v>
      </c>
      <c r="C6284" t="s">
        <v>16418</v>
      </c>
      <c r="D6284" t="s">
        <v>16</v>
      </c>
      <c r="E6284">
        <v>2009</v>
      </c>
      <c r="F6284">
        <v>2010</v>
      </c>
      <c r="G6284" t="s">
        <v>17</v>
      </c>
      <c r="H6284" t="s">
        <v>93</v>
      </c>
      <c r="I6284">
        <v>2.5999999999999999E-3</v>
      </c>
      <c r="J6284">
        <v>2.2000000000000002</v>
      </c>
      <c r="K6284" t="s">
        <v>94</v>
      </c>
      <c r="L6284">
        <v>1</v>
      </c>
      <c r="M6284" t="s">
        <v>18170</v>
      </c>
      <c r="O6284" t="str">
        <f t="shared" si="196"/>
        <v xml:space="preserve">5.2575911 </v>
      </c>
      <c r="P6284" t="str">
        <f t="shared" si="197"/>
        <v xml:space="preserve"> 51.350406</v>
      </c>
    </row>
    <row r="6285" spans="1:16" ht="13.2" x14ac:dyDescent="0.25">
      <c r="A6285" t="s">
        <v>16419</v>
      </c>
      <c r="B6285" t="s">
        <v>16420</v>
      </c>
      <c r="C6285" t="s">
        <v>16421</v>
      </c>
      <c r="D6285" t="s">
        <v>16</v>
      </c>
      <c r="E6285">
        <v>2010</v>
      </c>
      <c r="F6285">
        <v>2010</v>
      </c>
      <c r="G6285" t="s">
        <v>17</v>
      </c>
      <c r="H6285" t="s">
        <v>93</v>
      </c>
      <c r="I6285">
        <v>2.5999999999999999E-3</v>
      </c>
      <c r="J6285">
        <v>2.1800000000000002</v>
      </c>
      <c r="K6285" t="s">
        <v>94</v>
      </c>
      <c r="L6285">
        <v>1</v>
      </c>
      <c r="M6285" t="s">
        <v>20599</v>
      </c>
      <c r="O6285" t="str">
        <f t="shared" si="196"/>
        <v xml:space="preserve">5.4954665 </v>
      </c>
      <c r="P6285" t="str">
        <f t="shared" si="197"/>
        <v xml:space="preserve"> 51.388467</v>
      </c>
    </row>
    <row r="6286" spans="1:16" ht="13.2" x14ac:dyDescent="0.25">
      <c r="A6286" t="s">
        <v>16422</v>
      </c>
      <c r="B6286" t="s">
        <v>16423</v>
      </c>
      <c r="C6286" t="s">
        <v>16424</v>
      </c>
      <c r="D6286" t="s">
        <v>16</v>
      </c>
      <c r="E6286">
        <v>2008</v>
      </c>
      <c r="F6286">
        <v>2009</v>
      </c>
      <c r="G6286" t="s">
        <v>17</v>
      </c>
      <c r="H6286" t="s">
        <v>93</v>
      </c>
      <c r="I6286">
        <v>2.5999999999999999E-3</v>
      </c>
      <c r="J6286">
        <v>2.1800000000000002</v>
      </c>
      <c r="K6286" t="s">
        <v>94</v>
      </c>
      <c r="L6286">
        <v>1</v>
      </c>
      <c r="M6286" t="s">
        <v>18456</v>
      </c>
      <c r="O6286" t="str">
        <f t="shared" si="196"/>
        <v xml:space="preserve">5.4910063 </v>
      </c>
      <c r="P6286" t="str">
        <f t="shared" si="197"/>
        <v xml:space="preserve"> 51.771799</v>
      </c>
    </row>
    <row r="6287" spans="1:16" ht="13.2" x14ac:dyDescent="0.25">
      <c r="A6287" t="s">
        <v>16425</v>
      </c>
      <c r="B6287" t="s">
        <v>16426</v>
      </c>
      <c r="C6287" t="s">
        <v>16427</v>
      </c>
      <c r="D6287" t="s">
        <v>16</v>
      </c>
      <c r="E6287">
        <v>2008</v>
      </c>
      <c r="F6287">
        <v>2009</v>
      </c>
      <c r="G6287" t="s">
        <v>17</v>
      </c>
      <c r="H6287" t="s">
        <v>93</v>
      </c>
      <c r="I6287">
        <v>2.5999999999999999E-3</v>
      </c>
      <c r="J6287">
        <v>2.17</v>
      </c>
      <c r="K6287" t="s">
        <v>94</v>
      </c>
      <c r="L6287">
        <v>1</v>
      </c>
      <c r="M6287" t="s">
        <v>17798</v>
      </c>
      <c r="O6287" t="str">
        <f t="shared" si="196"/>
        <v xml:space="preserve">5.6500106 </v>
      </c>
      <c r="P6287" t="str">
        <f t="shared" si="197"/>
        <v xml:space="preserve"> 51.514706</v>
      </c>
    </row>
    <row r="6288" spans="1:16" ht="13.2" x14ac:dyDescent="0.25">
      <c r="A6288" t="s">
        <v>16428</v>
      </c>
      <c r="B6288" t="s">
        <v>16429</v>
      </c>
      <c r="C6288" t="s">
        <v>16430</v>
      </c>
      <c r="D6288" t="s">
        <v>16</v>
      </c>
      <c r="E6288">
        <v>2010</v>
      </c>
      <c r="F6288">
        <v>2010</v>
      </c>
      <c r="G6288" t="s">
        <v>17</v>
      </c>
      <c r="H6288" t="s">
        <v>93</v>
      </c>
      <c r="I6288">
        <v>2.5000000000000001E-3</v>
      </c>
      <c r="J6288">
        <v>2.14</v>
      </c>
      <c r="K6288" t="s">
        <v>94</v>
      </c>
      <c r="L6288">
        <v>1</v>
      </c>
      <c r="M6288" t="s">
        <v>20652</v>
      </c>
      <c r="O6288" t="str">
        <f t="shared" si="196"/>
        <v xml:space="preserve">5.0367643 </v>
      </c>
      <c r="P6288" t="str">
        <f t="shared" si="197"/>
        <v>3 51.57882</v>
      </c>
    </row>
    <row r="6289" spans="1:16" ht="13.2" x14ac:dyDescent="0.25">
      <c r="A6289" t="s">
        <v>16431</v>
      </c>
      <c r="B6289" t="s">
        <v>16432</v>
      </c>
      <c r="C6289" t="s">
        <v>16433</v>
      </c>
      <c r="D6289" t="s">
        <v>16</v>
      </c>
      <c r="E6289">
        <v>2010</v>
      </c>
      <c r="F6289">
        <v>2011</v>
      </c>
      <c r="G6289" t="s">
        <v>17</v>
      </c>
      <c r="H6289" t="s">
        <v>93</v>
      </c>
      <c r="I6289">
        <v>2.5000000000000001E-3</v>
      </c>
      <c r="J6289">
        <v>2.14</v>
      </c>
      <c r="K6289" t="s">
        <v>94</v>
      </c>
      <c r="L6289">
        <v>1</v>
      </c>
      <c r="M6289" t="s">
        <v>18443</v>
      </c>
      <c r="O6289" t="str">
        <f t="shared" si="196"/>
        <v xml:space="preserve">5.1529493 </v>
      </c>
      <c r="P6289" t="str">
        <f t="shared" si="197"/>
        <v xml:space="preserve"> 51.415028</v>
      </c>
    </row>
    <row r="6290" spans="1:16" ht="13.2" x14ac:dyDescent="0.25">
      <c r="A6290" t="s">
        <v>16434</v>
      </c>
      <c r="B6290" t="s">
        <v>16435</v>
      </c>
      <c r="C6290" t="s">
        <v>16436</v>
      </c>
      <c r="D6290" t="s">
        <v>16</v>
      </c>
      <c r="E6290">
        <v>2008</v>
      </c>
      <c r="F6290">
        <v>2009</v>
      </c>
      <c r="G6290" t="s">
        <v>17</v>
      </c>
      <c r="H6290" t="s">
        <v>93</v>
      </c>
      <c r="I6290">
        <v>2.5000000000000001E-3</v>
      </c>
      <c r="J6290">
        <v>2.14</v>
      </c>
      <c r="K6290" t="s">
        <v>94</v>
      </c>
      <c r="L6290">
        <v>1</v>
      </c>
      <c r="M6290" t="s">
        <v>19275</v>
      </c>
      <c r="O6290" t="str">
        <f t="shared" si="196"/>
        <v>5.34722 51</v>
      </c>
      <c r="P6290" t="str">
        <f t="shared" si="197"/>
        <v xml:space="preserve"> 51.689101</v>
      </c>
    </row>
    <row r="6291" spans="1:16" ht="13.2" x14ac:dyDescent="0.25">
      <c r="A6291" t="s">
        <v>16437</v>
      </c>
      <c r="B6291" t="s">
        <v>16438</v>
      </c>
      <c r="C6291" t="s">
        <v>16439</v>
      </c>
      <c r="D6291" t="s">
        <v>16</v>
      </c>
      <c r="E6291">
        <v>2010</v>
      </c>
      <c r="F6291">
        <v>2010</v>
      </c>
      <c r="G6291" t="s">
        <v>17</v>
      </c>
      <c r="H6291" t="s">
        <v>93</v>
      </c>
      <c r="I6291">
        <v>2.5000000000000001E-3</v>
      </c>
      <c r="J6291">
        <v>2.13</v>
      </c>
      <c r="K6291" t="s">
        <v>94</v>
      </c>
      <c r="L6291">
        <v>1</v>
      </c>
      <c r="M6291" t="s">
        <v>18526</v>
      </c>
      <c r="O6291" t="str">
        <f t="shared" si="196"/>
        <v xml:space="preserve">4.9694553 </v>
      </c>
      <c r="P6291" t="str">
        <f t="shared" si="197"/>
        <v xml:space="preserve"> 51.771538</v>
      </c>
    </row>
    <row r="6292" spans="1:16" ht="13.2" x14ac:dyDescent="0.25">
      <c r="A6292" t="s">
        <v>16440</v>
      </c>
      <c r="B6292" t="s">
        <v>16441</v>
      </c>
      <c r="C6292" t="s">
        <v>16442</v>
      </c>
      <c r="D6292" t="s">
        <v>16</v>
      </c>
      <c r="E6292">
        <v>2010</v>
      </c>
      <c r="F6292">
        <v>2011</v>
      </c>
      <c r="G6292" t="s">
        <v>17</v>
      </c>
      <c r="H6292" t="s">
        <v>93</v>
      </c>
      <c r="I6292">
        <v>2.5000000000000001E-3</v>
      </c>
      <c r="J6292">
        <v>2.13</v>
      </c>
      <c r="K6292" t="s">
        <v>94</v>
      </c>
      <c r="L6292">
        <v>1</v>
      </c>
      <c r="M6292" t="s">
        <v>18456</v>
      </c>
      <c r="O6292" t="str">
        <f t="shared" si="196"/>
        <v xml:space="preserve">5.4910063 </v>
      </c>
      <c r="P6292" t="str">
        <f t="shared" si="197"/>
        <v xml:space="preserve"> 51.771799</v>
      </c>
    </row>
    <row r="6293" spans="1:16" ht="13.2" x14ac:dyDescent="0.25">
      <c r="A6293" t="s">
        <v>16443</v>
      </c>
      <c r="B6293" t="s">
        <v>16444</v>
      </c>
      <c r="C6293" t="s">
        <v>16445</v>
      </c>
      <c r="D6293" t="s">
        <v>16</v>
      </c>
      <c r="E6293">
        <v>2010</v>
      </c>
      <c r="F6293">
        <v>2010</v>
      </c>
      <c r="G6293" t="s">
        <v>17</v>
      </c>
      <c r="H6293" t="s">
        <v>93</v>
      </c>
      <c r="I6293">
        <v>2.5000000000000001E-3</v>
      </c>
      <c r="J6293">
        <v>2.13</v>
      </c>
      <c r="K6293" t="s">
        <v>94</v>
      </c>
      <c r="L6293">
        <v>1</v>
      </c>
      <c r="M6293" t="s">
        <v>20653</v>
      </c>
      <c r="O6293" t="str">
        <f t="shared" si="196"/>
        <v xml:space="preserve">5.4977876 </v>
      </c>
      <c r="P6293" t="str">
        <f t="shared" si="197"/>
        <v xml:space="preserve"> 51.477577</v>
      </c>
    </row>
    <row r="6294" spans="1:16" ht="13.2" x14ac:dyDescent="0.25">
      <c r="A6294" t="s">
        <v>16446</v>
      </c>
      <c r="B6294" t="s">
        <v>16447</v>
      </c>
      <c r="C6294" t="s">
        <v>16448</v>
      </c>
      <c r="D6294" t="s">
        <v>16</v>
      </c>
      <c r="E6294">
        <v>2010</v>
      </c>
      <c r="F6294">
        <v>2010</v>
      </c>
      <c r="G6294" t="s">
        <v>17</v>
      </c>
      <c r="H6294" t="s">
        <v>93</v>
      </c>
      <c r="I6294">
        <v>2.5000000000000001E-3</v>
      </c>
      <c r="J6294">
        <v>2.13</v>
      </c>
      <c r="K6294" t="s">
        <v>94</v>
      </c>
      <c r="L6294">
        <v>1</v>
      </c>
      <c r="M6294" t="s">
        <v>20654</v>
      </c>
      <c r="O6294" t="str">
        <f t="shared" si="196"/>
        <v xml:space="preserve">4.7400522 </v>
      </c>
      <c r="P6294" t="str">
        <f t="shared" si="197"/>
        <v xml:space="preserve"> 51.575918</v>
      </c>
    </row>
    <row r="6295" spans="1:16" ht="13.2" x14ac:dyDescent="0.25">
      <c r="A6295" t="s">
        <v>16449</v>
      </c>
      <c r="B6295" t="s">
        <v>16450</v>
      </c>
      <c r="C6295" t="s">
        <v>16451</v>
      </c>
      <c r="D6295" t="s">
        <v>16</v>
      </c>
      <c r="E6295">
        <v>2009</v>
      </c>
      <c r="F6295">
        <v>2010</v>
      </c>
      <c r="G6295" t="s">
        <v>17</v>
      </c>
      <c r="H6295" t="s">
        <v>93</v>
      </c>
      <c r="I6295">
        <v>2.5000000000000001E-3</v>
      </c>
      <c r="J6295">
        <v>2.13</v>
      </c>
      <c r="K6295" t="s">
        <v>94</v>
      </c>
      <c r="L6295">
        <v>1</v>
      </c>
      <c r="M6295" t="s">
        <v>20555</v>
      </c>
      <c r="O6295" t="str">
        <f t="shared" si="196"/>
        <v xml:space="preserve">5.0405717 </v>
      </c>
      <c r="P6295" t="str">
        <f t="shared" si="197"/>
        <v xml:space="preserve"> 51.676454</v>
      </c>
    </row>
    <row r="6296" spans="1:16" ht="13.2" x14ac:dyDescent="0.25">
      <c r="A6296" t="s">
        <v>16452</v>
      </c>
      <c r="B6296" t="s">
        <v>16453</v>
      </c>
      <c r="C6296" t="s">
        <v>16454</v>
      </c>
      <c r="D6296" t="s">
        <v>16</v>
      </c>
      <c r="E6296">
        <v>2009</v>
      </c>
      <c r="F6296">
        <v>2010</v>
      </c>
      <c r="G6296" t="s">
        <v>17</v>
      </c>
      <c r="H6296" t="s">
        <v>93</v>
      </c>
      <c r="I6296">
        <v>2.5000000000000001E-3</v>
      </c>
      <c r="J6296">
        <v>2.13</v>
      </c>
      <c r="K6296" t="s">
        <v>94</v>
      </c>
      <c r="L6296">
        <v>1</v>
      </c>
      <c r="M6296" t="s">
        <v>20547</v>
      </c>
      <c r="O6296" t="str">
        <f t="shared" si="196"/>
        <v xml:space="preserve">5.2247282 </v>
      </c>
      <c r="P6296" t="str">
        <f t="shared" si="197"/>
        <v xml:space="preserve"> 51.562568</v>
      </c>
    </row>
    <row r="6297" spans="1:16" ht="13.2" x14ac:dyDescent="0.25">
      <c r="A6297" t="s">
        <v>16455</v>
      </c>
      <c r="B6297" t="s">
        <v>16456</v>
      </c>
      <c r="C6297" t="s">
        <v>16457</v>
      </c>
      <c r="D6297" t="s">
        <v>16</v>
      </c>
      <c r="E6297">
        <v>2008</v>
      </c>
      <c r="F6297">
        <v>2009</v>
      </c>
      <c r="G6297" t="s">
        <v>17</v>
      </c>
      <c r="H6297" t="s">
        <v>93</v>
      </c>
      <c r="I6297">
        <v>2.5000000000000001E-3</v>
      </c>
      <c r="J6297">
        <v>2.13</v>
      </c>
      <c r="K6297" t="s">
        <v>94</v>
      </c>
      <c r="L6297">
        <v>1</v>
      </c>
      <c r="M6297" t="s">
        <v>20637</v>
      </c>
      <c r="O6297" t="str">
        <f t="shared" si="196"/>
        <v xml:space="preserve">5.5089661 </v>
      </c>
      <c r="P6297" t="str">
        <f t="shared" si="197"/>
        <v xml:space="preserve"> 51.415051</v>
      </c>
    </row>
    <row r="6298" spans="1:16" ht="13.2" x14ac:dyDescent="0.25">
      <c r="A6298" t="s">
        <v>16458</v>
      </c>
      <c r="B6298" t="s">
        <v>16459</v>
      </c>
      <c r="C6298" t="s">
        <v>16460</v>
      </c>
      <c r="D6298" t="s">
        <v>16</v>
      </c>
      <c r="E6298">
        <v>2009</v>
      </c>
      <c r="F6298">
        <v>2011</v>
      </c>
      <c r="G6298" t="s">
        <v>17</v>
      </c>
      <c r="H6298" t="s">
        <v>93</v>
      </c>
      <c r="I6298">
        <v>2.5000000000000001E-3</v>
      </c>
      <c r="J6298">
        <v>2.1</v>
      </c>
      <c r="K6298" t="s">
        <v>94</v>
      </c>
      <c r="L6298">
        <v>1</v>
      </c>
      <c r="M6298" t="s">
        <v>19759</v>
      </c>
      <c r="O6298" t="str">
        <f t="shared" si="196"/>
        <v xml:space="preserve">4.2861505 </v>
      </c>
      <c r="P6298" t="str">
        <f t="shared" si="197"/>
        <v xml:space="preserve"> 51.496351</v>
      </c>
    </row>
    <row r="6299" spans="1:16" ht="13.2" x14ac:dyDescent="0.25">
      <c r="A6299" t="s">
        <v>16461</v>
      </c>
      <c r="B6299" t="s">
        <v>16462</v>
      </c>
      <c r="C6299" t="s">
        <v>16463</v>
      </c>
      <c r="D6299" t="s">
        <v>16</v>
      </c>
      <c r="E6299">
        <v>2009</v>
      </c>
      <c r="F6299">
        <v>2009</v>
      </c>
      <c r="G6299" t="s">
        <v>17</v>
      </c>
      <c r="H6299" t="s">
        <v>93</v>
      </c>
      <c r="I6299">
        <v>2.5000000000000001E-3</v>
      </c>
      <c r="J6299">
        <v>2.08</v>
      </c>
      <c r="K6299" t="s">
        <v>94</v>
      </c>
      <c r="L6299">
        <v>1</v>
      </c>
      <c r="M6299" t="s">
        <v>18072</v>
      </c>
      <c r="O6299" t="str">
        <f t="shared" si="196"/>
        <v xml:space="preserve">5.4792676 </v>
      </c>
      <c r="P6299" t="str">
        <f t="shared" si="197"/>
        <v xml:space="preserve"> 51.569155</v>
      </c>
    </row>
    <row r="6300" spans="1:16" ht="13.2" x14ac:dyDescent="0.25">
      <c r="A6300" t="s">
        <v>16464</v>
      </c>
      <c r="B6300" t="s">
        <v>16465</v>
      </c>
      <c r="C6300" t="s">
        <v>16466</v>
      </c>
      <c r="D6300" t="s">
        <v>16</v>
      </c>
      <c r="E6300">
        <v>2008</v>
      </c>
      <c r="F6300">
        <v>2009</v>
      </c>
      <c r="G6300" t="s">
        <v>17</v>
      </c>
      <c r="H6300" t="s">
        <v>93</v>
      </c>
      <c r="I6300">
        <v>2.5000000000000001E-3</v>
      </c>
      <c r="J6300">
        <v>2.08</v>
      </c>
      <c r="K6300" t="s">
        <v>94</v>
      </c>
      <c r="L6300">
        <v>1</v>
      </c>
      <c r="M6300" t="s">
        <v>18338</v>
      </c>
      <c r="O6300" t="str">
        <f t="shared" si="196"/>
        <v xml:space="preserve">4.9212452 </v>
      </c>
      <c r="P6300" t="str">
        <f t="shared" si="197"/>
        <v xml:space="preserve"> 51.436621</v>
      </c>
    </row>
    <row r="6301" spans="1:16" ht="13.2" x14ac:dyDescent="0.25">
      <c r="A6301" t="s">
        <v>16467</v>
      </c>
      <c r="B6301" t="s">
        <v>16468</v>
      </c>
      <c r="C6301" t="s">
        <v>16469</v>
      </c>
      <c r="D6301" t="s">
        <v>16</v>
      </c>
      <c r="E6301">
        <v>2010</v>
      </c>
      <c r="F6301">
        <v>2011</v>
      </c>
      <c r="G6301" t="s">
        <v>17</v>
      </c>
      <c r="H6301" t="s">
        <v>93</v>
      </c>
      <c r="I6301">
        <v>2.3999999999999998E-3</v>
      </c>
      <c r="J6301">
        <v>2.04</v>
      </c>
      <c r="K6301" t="s">
        <v>94</v>
      </c>
      <c r="L6301">
        <v>1</v>
      </c>
      <c r="M6301" t="s">
        <v>18438</v>
      </c>
      <c r="O6301" t="str">
        <f t="shared" si="196"/>
        <v xml:space="preserve">5.1366214 </v>
      </c>
      <c r="P6301" t="str">
        <f t="shared" si="197"/>
        <v xml:space="preserve"> 51.619815</v>
      </c>
    </row>
    <row r="6302" spans="1:16" ht="13.2" x14ac:dyDescent="0.25">
      <c r="A6302" t="s">
        <v>16470</v>
      </c>
      <c r="B6302" t="s">
        <v>16471</v>
      </c>
      <c r="C6302" t="s">
        <v>16469</v>
      </c>
      <c r="D6302" t="s">
        <v>16</v>
      </c>
      <c r="E6302">
        <v>2010</v>
      </c>
      <c r="F6302">
        <v>2011</v>
      </c>
      <c r="G6302" t="s">
        <v>17</v>
      </c>
      <c r="H6302" t="s">
        <v>93</v>
      </c>
      <c r="I6302">
        <v>2.3999999999999998E-3</v>
      </c>
      <c r="J6302">
        <v>2.04</v>
      </c>
      <c r="K6302" t="s">
        <v>94</v>
      </c>
      <c r="L6302">
        <v>1</v>
      </c>
      <c r="M6302" t="s">
        <v>20655</v>
      </c>
      <c r="O6302" t="str">
        <f t="shared" si="196"/>
        <v xml:space="preserve">5.0993046 </v>
      </c>
      <c r="P6302" t="str">
        <f t="shared" si="197"/>
        <v xml:space="preserve"> 51.556745</v>
      </c>
    </row>
    <row r="6303" spans="1:16" ht="13.2" x14ac:dyDescent="0.25">
      <c r="A6303" t="s">
        <v>16472</v>
      </c>
      <c r="B6303" t="s">
        <v>16473</v>
      </c>
      <c r="C6303" t="s">
        <v>16474</v>
      </c>
      <c r="D6303" t="s">
        <v>16</v>
      </c>
      <c r="E6303">
        <v>2010</v>
      </c>
      <c r="F6303">
        <v>2011</v>
      </c>
      <c r="G6303" t="s">
        <v>17</v>
      </c>
      <c r="H6303" t="s">
        <v>93</v>
      </c>
      <c r="I6303">
        <v>2.3999999999999998E-3</v>
      </c>
      <c r="J6303">
        <v>2.04</v>
      </c>
      <c r="K6303" t="s">
        <v>94</v>
      </c>
      <c r="L6303">
        <v>1</v>
      </c>
      <c r="M6303" t="s">
        <v>17643</v>
      </c>
      <c r="O6303" t="str">
        <f t="shared" si="196"/>
        <v xml:space="preserve">4.6014207 </v>
      </c>
      <c r="P6303" t="str">
        <f t="shared" si="197"/>
        <v xml:space="preserve"> 51.652361</v>
      </c>
    </row>
    <row r="6304" spans="1:16" ht="13.2" x14ac:dyDescent="0.25">
      <c r="A6304" t="s">
        <v>16475</v>
      </c>
      <c r="B6304" t="s">
        <v>16476</v>
      </c>
      <c r="C6304" t="s">
        <v>16477</v>
      </c>
      <c r="D6304" t="s">
        <v>16</v>
      </c>
      <c r="E6304">
        <v>2010</v>
      </c>
      <c r="F6304">
        <v>2010</v>
      </c>
      <c r="G6304" t="s">
        <v>17</v>
      </c>
      <c r="H6304" t="s">
        <v>93</v>
      </c>
      <c r="I6304">
        <v>2.3999999999999998E-3</v>
      </c>
      <c r="J6304">
        <v>2.04</v>
      </c>
      <c r="K6304" t="s">
        <v>94</v>
      </c>
      <c r="L6304">
        <v>1</v>
      </c>
      <c r="M6304" t="s">
        <v>18072</v>
      </c>
      <c r="O6304" t="str">
        <f t="shared" si="196"/>
        <v xml:space="preserve">5.4792676 </v>
      </c>
      <c r="P6304" t="str">
        <f t="shared" si="197"/>
        <v xml:space="preserve"> 51.569155</v>
      </c>
    </row>
    <row r="6305" spans="1:16" ht="13.2" x14ac:dyDescent="0.25">
      <c r="A6305" t="s">
        <v>16478</v>
      </c>
      <c r="B6305" t="s">
        <v>16479</v>
      </c>
      <c r="C6305" t="s">
        <v>16480</v>
      </c>
      <c r="D6305" t="s">
        <v>16</v>
      </c>
      <c r="E6305">
        <v>2009</v>
      </c>
      <c r="F6305">
        <v>2010</v>
      </c>
      <c r="G6305" t="s">
        <v>17</v>
      </c>
      <c r="H6305" t="s">
        <v>93</v>
      </c>
      <c r="I6305">
        <v>2.3999999999999998E-3</v>
      </c>
      <c r="J6305">
        <v>2.04</v>
      </c>
      <c r="K6305" t="s">
        <v>94</v>
      </c>
      <c r="L6305">
        <v>1</v>
      </c>
      <c r="M6305" t="s">
        <v>20242</v>
      </c>
      <c r="O6305" t="str">
        <f t="shared" si="196"/>
        <v xml:space="preserve">5.4791152 </v>
      </c>
      <c r="P6305" t="str">
        <f t="shared" si="197"/>
        <v xml:space="preserve"> 51.449433</v>
      </c>
    </row>
    <row r="6306" spans="1:16" ht="13.2" x14ac:dyDescent="0.25">
      <c r="A6306" t="s">
        <v>16481</v>
      </c>
      <c r="B6306" t="s">
        <v>16482</v>
      </c>
      <c r="C6306" t="s">
        <v>16483</v>
      </c>
      <c r="D6306" t="s">
        <v>16</v>
      </c>
      <c r="E6306">
        <v>2009</v>
      </c>
      <c r="F6306">
        <v>2010</v>
      </c>
      <c r="G6306" t="s">
        <v>17</v>
      </c>
      <c r="H6306" t="s">
        <v>93</v>
      </c>
      <c r="I6306">
        <v>2.3999999999999998E-3</v>
      </c>
      <c r="J6306">
        <v>2.04</v>
      </c>
      <c r="K6306" t="s">
        <v>94</v>
      </c>
      <c r="L6306">
        <v>1</v>
      </c>
      <c r="M6306" t="s">
        <v>20656</v>
      </c>
      <c r="O6306" t="str">
        <f t="shared" si="196"/>
        <v>4.874962 5</v>
      </c>
      <c r="P6306" t="str">
        <f t="shared" si="197"/>
        <v xml:space="preserve"> 51.704808</v>
      </c>
    </row>
    <row r="6307" spans="1:16" ht="13.2" x14ac:dyDescent="0.25">
      <c r="A6307" t="s">
        <v>16484</v>
      </c>
      <c r="B6307" t="s">
        <v>16485</v>
      </c>
      <c r="C6307" t="s">
        <v>16486</v>
      </c>
      <c r="D6307" t="s">
        <v>16</v>
      </c>
      <c r="E6307">
        <v>2008</v>
      </c>
      <c r="F6307">
        <v>2009</v>
      </c>
      <c r="G6307" t="s">
        <v>17</v>
      </c>
      <c r="H6307" t="s">
        <v>93</v>
      </c>
      <c r="I6307">
        <v>2.3999999999999998E-3</v>
      </c>
      <c r="J6307">
        <v>2.04</v>
      </c>
      <c r="K6307" t="s">
        <v>94</v>
      </c>
      <c r="L6307">
        <v>1</v>
      </c>
      <c r="M6307" t="s">
        <v>19079</v>
      </c>
      <c r="O6307" t="str">
        <f t="shared" si="196"/>
        <v xml:space="preserve">5.7075144 </v>
      </c>
      <c r="P6307" t="str">
        <f t="shared" si="197"/>
        <v xml:space="preserve"> 51.454723</v>
      </c>
    </row>
    <row r="6308" spans="1:16" ht="13.2" x14ac:dyDescent="0.25">
      <c r="A6308" t="s">
        <v>16487</v>
      </c>
      <c r="B6308" t="s">
        <v>16488</v>
      </c>
      <c r="C6308" t="s">
        <v>16489</v>
      </c>
      <c r="D6308" t="s">
        <v>16</v>
      </c>
      <c r="E6308">
        <v>2008</v>
      </c>
      <c r="F6308">
        <v>2012</v>
      </c>
      <c r="G6308" t="s">
        <v>17</v>
      </c>
      <c r="H6308" t="s">
        <v>93</v>
      </c>
      <c r="I6308">
        <v>2.3999999999999998E-3</v>
      </c>
      <c r="J6308">
        <v>2.04</v>
      </c>
      <c r="K6308" t="s">
        <v>94</v>
      </c>
      <c r="L6308">
        <v>1</v>
      </c>
      <c r="M6308" t="s">
        <v>17867</v>
      </c>
      <c r="O6308" t="str">
        <f t="shared" si="196"/>
        <v xml:space="preserve">5.2508149 </v>
      </c>
      <c r="P6308" t="str">
        <f t="shared" si="197"/>
        <v xml:space="preserve"> 51.467934</v>
      </c>
    </row>
    <row r="6309" spans="1:16" ht="13.2" x14ac:dyDescent="0.25">
      <c r="A6309" t="s">
        <v>16490</v>
      </c>
      <c r="B6309" t="s">
        <v>16491</v>
      </c>
      <c r="C6309" t="s">
        <v>16492</v>
      </c>
      <c r="D6309" t="s">
        <v>16</v>
      </c>
      <c r="E6309">
        <v>2008</v>
      </c>
      <c r="F6309">
        <v>2009</v>
      </c>
      <c r="G6309" t="s">
        <v>17</v>
      </c>
      <c r="H6309" t="s">
        <v>93</v>
      </c>
      <c r="I6309">
        <v>2.3999999999999998E-3</v>
      </c>
      <c r="J6309">
        <v>2.04</v>
      </c>
      <c r="K6309" t="s">
        <v>94</v>
      </c>
      <c r="L6309">
        <v>1</v>
      </c>
      <c r="M6309" t="s">
        <v>18352</v>
      </c>
      <c r="O6309" t="str">
        <f t="shared" si="196"/>
        <v xml:space="preserve">5.1109274 </v>
      </c>
      <c r="P6309" t="str">
        <f t="shared" si="197"/>
        <v xml:space="preserve"> 51.498092</v>
      </c>
    </row>
    <row r="6310" spans="1:16" ht="13.2" x14ac:dyDescent="0.25">
      <c r="A6310" t="s">
        <v>16493</v>
      </c>
      <c r="B6310" t="s">
        <v>16494</v>
      </c>
      <c r="C6310" t="s">
        <v>16495</v>
      </c>
      <c r="D6310" t="s">
        <v>16</v>
      </c>
      <c r="E6310">
        <v>2008</v>
      </c>
      <c r="F6310">
        <v>2009</v>
      </c>
      <c r="G6310" t="s">
        <v>17</v>
      </c>
      <c r="H6310" t="s">
        <v>93</v>
      </c>
      <c r="I6310">
        <v>2.3999999999999998E-3</v>
      </c>
      <c r="J6310">
        <v>2.04</v>
      </c>
      <c r="K6310" t="s">
        <v>94</v>
      </c>
      <c r="L6310">
        <v>1</v>
      </c>
      <c r="M6310" t="s">
        <v>20657</v>
      </c>
      <c r="O6310" t="str">
        <f t="shared" si="196"/>
        <v xml:space="preserve">5.3217766 </v>
      </c>
      <c r="P6310" t="str">
        <f t="shared" si="197"/>
        <v xml:space="preserve"> 51.717297</v>
      </c>
    </row>
    <row r="6311" spans="1:16" ht="13.2" x14ac:dyDescent="0.25">
      <c r="A6311" t="s">
        <v>16496</v>
      </c>
      <c r="B6311" t="s">
        <v>16497</v>
      </c>
      <c r="C6311" t="s">
        <v>16498</v>
      </c>
      <c r="D6311" t="s">
        <v>16</v>
      </c>
      <c r="E6311">
        <v>2008</v>
      </c>
      <c r="F6311">
        <v>2009</v>
      </c>
      <c r="G6311" t="s">
        <v>17</v>
      </c>
      <c r="H6311" t="s">
        <v>93</v>
      </c>
      <c r="I6311">
        <v>2.3999999999999998E-3</v>
      </c>
      <c r="J6311">
        <v>2.02</v>
      </c>
      <c r="K6311" t="s">
        <v>94</v>
      </c>
      <c r="L6311">
        <v>1</v>
      </c>
      <c r="M6311" t="s">
        <v>18456</v>
      </c>
      <c r="O6311" t="str">
        <f t="shared" si="196"/>
        <v xml:space="preserve">5.4910063 </v>
      </c>
      <c r="P6311" t="str">
        <f t="shared" si="197"/>
        <v xml:space="preserve"> 51.771799</v>
      </c>
    </row>
    <row r="6312" spans="1:16" ht="13.2" x14ac:dyDescent="0.25">
      <c r="A6312" t="s">
        <v>16499</v>
      </c>
      <c r="B6312" t="s">
        <v>16500</v>
      </c>
      <c r="C6312" t="s">
        <v>16501</v>
      </c>
      <c r="D6312" t="s">
        <v>16</v>
      </c>
      <c r="E6312">
        <v>2009</v>
      </c>
      <c r="F6312">
        <v>2010</v>
      </c>
      <c r="G6312" t="s">
        <v>17</v>
      </c>
      <c r="H6312" t="s">
        <v>93</v>
      </c>
      <c r="I6312">
        <v>2.3E-3</v>
      </c>
      <c r="J6312">
        <v>1.96</v>
      </c>
      <c r="K6312" t="s">
        <v>94</v>
      </c>
      <c r="L6312">
        <v>1</v>
      </c>
      <c r="M6312" t="s">
        <v>18348</v>
      </c>
      <c r="O6312" t="str">
        <f t="shared" si="196"/>
        <v xml:space="preserve">5.2299066 </v>
      </c>
      <c r="P6312" t="str">
        <f t="shared" si="197"/>
        <v xml:space="preserve"> 51.605473</v>
      </c>
    </row>
    <row r="6313" spans="1:16" ht="13.2" x14ac:dyDescent="0.25">
      <c r="A6313" t="s">
        <v>16502</v>
      </c>
      <c r="B6313" t="s">
        <v>16503</v>
      </c>
      <c r="C6313" t="s">
        <v>16504</v>
      </c>
      <c r="D6313" t="s">
        <v>16</v>
      </c>
      <c r="E6313">
        <v>2008</v>
      </c>
      <c r="F6313">
        <v>2009</v>
      </c>
      <c r="G6313" t="s">
        <v>17</v>
      </c>
      <c r="H6313" t="s">
        <v>93</v>
      </c>
      <c r="I6313">
        <v>2.3E-3</v>
      </c>
      <c r="J6313">
        <v>1.96</v>
      </c>
      <c r="K6313" t="s">
        <v>94</v>
      </c>
      <c r="L6313">
        <v>1</v>
      </c>
      <c r="M6313" t="s">
        <v>20658</v>
      </c>
      <c r="O6313" t="str">
        <f t="shared" si="196"/>
        <v xml:space="preserve">4.8201152 </v>
      </c>
      <c r="P6313" t="str">
        <f t="shared" si="197"/>
        <v xml:space="preserve"> 51.616046</v>
      </c>
    </row>
    <row r="6314" spans="1:16" ht="13.2" x14ac:dyDescent="0.25">
      <c r="A6314" t="s">
        <v>16505</v>
      </c>
      <c r="B6314" t="s">
        <v>16506</v>
      </c>
      <c r="C6314" t="s">
        <v>16507</v>
      </c>
      <c r="D6314" t="s">
        <v>16</v>
      </c>
      <c r="E6314">
        <v>2008</v>
      </c>
      <c r="F6314">
        <v>2013</v>
      </c>
      <c r="G6314" t="s">
        <v>17</v>
      </c>
      <c r="H6314" t="s">
        <v>93</v>
      </c>
      <c r="I6314">
        <v>2.3E-3</v>
      </c>
      <c r="J6314">
        <v>1.94</v>
      </c>
      <c r="K6314" t="s">
        <v>94</v>
      </c>
      <c r="L6314">
        <v>1</v>
      </c>
      <c r="M6314" t="s">
        <v>18237</v>
      </c>
      <c r="O6314" t="str">
        <f t="shared" si="196"/>
        <v>4.253298 5</v>
      </c>
      <c r="P6314" t="str">
        <f t="shared" si="197"/>
        <v xml:space="preserve"> 51.611108</v>
      </c>
    </row>
    <row r="6315" spans="1:16" ht="13.2" x14ac:dyDescent="0.25">
      <c r="A6315" t="s">
        <v>16508</v>
      </c>
      <c r="B6315" t="s">
        <v>16509</v>
      </c>
      <c r="C6315" t="s">
        <v>16510</v>
      </c>
      <c r="D6315" t="s">
        <v>16</v>
      </c>
      <c r="E6315">
        <v>2008</v>
      </c>
      <c r="F6315">
        <v>2009</v>
      </c>
      <c r="G6315" t="s">
        <v>17</v>
      </c>
      <c r="H6315" t="s">
        <v>93</v>
      </c>
      <c r="I6315">
        <v>2.3E-3</v>
      </c>
      <c r="J6315">
        <v>1.94</v>
      </c>
      <c r="K6315" t="s">
        <v>94</v>
      </c>
      <c r="L6315">
        <v>1</v>
      </c>
      <c r="M6315" t="s">
        <v>20659</v>
      </c>
      <c r="O6315" t="str">
        <f t="shared" si="196"/>
        <v xml:space="preserve">4.8020556 </v>
      </c>
      <c r="P6315" t="str">
        <f t="shared" si="197"/>
        <v xml:space="preserve"> 51.568713</v>
      </c>
    </row>
    <row r="6316" spans="1:16" ht="13.2" x14ac:dyDescent="0.25">
      <c r="A6316" t="s">
        <v>16511</v>
      </c>
      <c r="B6316" t="s">
        <v>16512</v>
      </c>
      <c r="C6316" t="s">
        <v>16513</v>
      </c>
      <c r="D6316" t="s">
        <v>16</v>
      </c>
      <c r="E6316">
        <v>2008</v>
      </c>
      <c r="F6316">
        <v>2009</v>
      </c>
      <c r="G6316" t="s">
        <v>17</v>
      </c>
      <c r="H6316" t="s">
        <v>93</v>
      </c>
      <c r="I6316">
        <v>2.3E-3</v>
      </c>
      <c r="J6316">
        <v>1.94</v>
      </c>
      <c r="K6316" t="s">
        <v>94</v>
      </c>
      <c r="L6316">
        <v>1</v>
      </c>
      <c r="M6316" t="s">
        <v>20581</v>
      </c>
      <c r="O6316" t="str">
        <f t="shared" si="196"/>
        <v xml:space="preserve">5.9380596 </v>
      </c>
      <c r="P6316" t="str">
        <f t="shared" si="197"/>
        <v xml:space="preserve"> 51.649263</v>
      </c>
    </row>
    <row r="6317" spans="1:16" ht="13.2" x14ac:dyDescent="0.25">
      <c r="A6317" t="s">
        <v>16514</v>
      </c>
      <c r="B6317" t="s">
        <v>16515</v>
      </c>
      <c r="C6317" t="s">
        <v>16516</v>
      </c>
      <c r="D6317" t="s">
        <v>16</v>
      </c>
      <c r="E6317">
        <v>2010</v>
      </c>
      <c r="F6317">
        <v>2011</v>
      </c>
      <c r="G6317" t="s">
        <v>17</v>
      </c>
      <c r="H6317" t="s">
        <v>93</v>
      </c>
      <c r="I6317">
        <v>2.2000000000000001E-3</v>
      </c>
      <c r="J6317">
        <v>1.89</v>
      </c>
      <c r="K6317" t="s">
        <v>94</v>
      </c>
      <c r="L6317">
        <v>1</v>
      </c>
      <c r="M6317" t="s">
        <v>18581</v>
      </c>
      <c r="O6317" t="str">
        <f t="shared" si="196"/>
        <v xml:space="preserve">5.3437564 </v>
      </c>
      <c r="P6317" t="str">
        <f t="shared" si="197"/>
        <v xml:space="preserve"> 51.650518</v>
      </c>
    </row>
    <row r="6318" spans="1:16" ht="13.2" x14ac:dyDescent="0.25">
      <c r="A6318" t="s">
        <v>16517</v>
      </c>
      <c r="B6318" t="s">
        <v>16518</v>
      </c>
      <c r="C6318" t="s">
        <v>16519</v>
      </c>
      <c r="D6318" t="s">
        <v>16</v>
      </c>
      <c r="E6318">
        <v>2010</v>
      </c>
      <c r="F6318">
        <v>2010</v>
      </c>
      <c r="G6318" t="s">
        <v>17</v>
      </c>
      <c r="H6318" t="s">
        <v>93</v>
      </c>
      <c r="I6318">
        <v>2.2000000000000001E-3</v>
      </c>
      <c r="J6318">
        <v>1.89</v>
      </c>
      <c r="K6318" t="s">
        <v>94</v>
      </c>
      <c r="L6318">
        <v>1</v>
      </c>
      <c r="M6318" t="s">
        <v>20660</v>
      </c>
      <c r="O6318" t="str">
        <f t="shared" si="196"/>
        <v xml:space="preserve">4.8386675 </v>
      </c>
      <c r="P6318" t="str">
        <f t="shared" si="197"/>
        <v xml:space="preserve"> 51.629842</v>
      </c>
    </row>
    <row r="6319" spans="1:16" ht="13.2" x14ac:dyDescent="0.25">
      <c r="A6319" t="s">
        <v>16520</v>
      </c>
      <c r="B6319" t="s">
        <v>16521</v>
      </c>
      <c r="C6319" t="s">
        <v>16522</v>
      </c>
      <c r="D6319" t="s">
        <v>16</v>
      </c>
      <c r="E6319">
        <v>2008</v>
      </c>
      <c r="F6319">
        <v>2009</v>
      </c>
      <c r="G6319" t="s">
        <v>17</v>
      </c>
      <c r="H6319" t="s">
        <v>93</v>
      </c>
      <c r="I6319">
        <v>2.2000000000000001E-3</v>
      </c>
      <c r="J6319">
        <v>1.89</v>
      </c>
      <c r="K6319" t="s">
        <v>94</v>
      </c>
      <c r="L6319">
        <v>1</v>
      </c>
      <c r="M6319" t="s">
        <v>17612</v>
      </c>
      <c r="O6319" t="str">
        <f t="shared" si="196"/>
        <v>5.162472 5</v>
      </c>
      <c r="P6319" t="str">
        <f t="shared" si="197"/>
        <v xml:space="preserve"> 51.346288</v>
      </c>
    </row>
    <row r="6320" spans="1:16" ht="13.2" x14ac:dyDescent="0.25">
      <c r="A6320" t="s">
        <v>16523</v>
      </c>
      <c r="B6320" t="s">
        <v>16524</v>
      </c>
      <c r="C6320" t="s">
        <v>16525</v>
      </c>
      <c r="D6320" t="s">
        <v>16</v>
      </c>
      <c r="E6320">
        <v>2008</v>
      </c>
      <c r="F6320">
        <v>2009</v>
      </c>
      <c r="G6320" t="s">
        <v>17</v>
      </c>
      <c r="H6320" t="s">
        <v>93</v>
      </c>
      <c r="I6320">
        <v>2.2000000000000001E-3</v>
      </c>
      <c r="J6320">
        <v>1.89</v>
      </c>
      <c r="K6320" t="s">
        <v>94</v>
      </c>
      <c r="L6320">
        <v>1</v>
      </c>
      <c r="M6320" t="s">
        <v>18321</v>
      </c>
      <c r="O6320" t="str">
        <f t="shared" si="196"/>
        <v xml:space="preserve">5.7937924 </v>
      </c>
      <c r="P6320" t="str">
        <f t="shared" si="197"/>
        <v xml:space="preserve"> 51.484027</v>
      </c>
    </row>
    <row r="6321" spans="1:16" ht="13.2" x14ac:dyDescent="0.25">
      <c r="A6321" t="s">
        <v>16526</v>
      </c>
      <c r="B6321" t="s">
        <v>16527</v>
      </c>
      <c r="C6321" t="s">
        <v>16528</v>
      </c>
      <c r="D6321" t="s">
        <v>16</v>
      </c>
      <c r="E6321">
        <v>2010</v>
      </c>
      <c r="F6321">
        <v>2011</v>
      </c>
      <c r="G6321" t="s">
        <v>17</v>
      </c>
      <c r="H6321" t="s">
        <v>93</v>
      </c>
      <c r="I6321">
        <v>2.2000000000000001E-3</v>
      </c>
      <c r="J6321">
        <v>1.87</v>
      </c>
      <c r="K6321" t="s">
        <v>94</v>
      </c>
      <c r="L6321">
        <v>1</v>
      </c>
      <c r="M6321" t="s">
        <v>20552</v>
      </c>
      <c r="O6321" t="str">
        <f t="shared" si="196"/>
        <v xml:space="preserve">5.3505939 </v>
      </c>
      <c r="P6321" t="str">
        <f t="shared" si="197"/>
        <v xml:space="preserve"> 51.421944</v>
      </c>
    </row>
    <row r="6322" spans="1:16" ht="13.2" x14ac:dyDescent="0.25">
      <c r="A6322" t="s">
        <v>16529</v>
      </c>
      <c r="B6322" t="s">
        <v>16530</v>
      </c>
      <c r="C6322" t="s">
        <v>16531</v>
      </c>
      <c r="D6322" t="s">
        <v>16</v>
      </c>
      <c r="E6322">
        <v>2009</v>
      </c>
      <c r="F6322">
        <v>2010</v>
      </c>
      <c r="G6322" t="s">
        <v>17</v>
      </c>
      <c r="H6322" t="s">
        <v>93</v>
      </c>
      <c r="I6322">
        <v>2.2000000000000001E-3</v>
      </c>
      <c r="J6322">
        <v>1.87</v>
      </c>
      <c r="K6322" t="s">
        <v>94</v>
      </c>
      <c r="L6322">
        <v>1</v>
      </c>
      <c r="M6322" t="s">
        <v>20661</v>
      </c>
      <c r="O6322" t="str">
        <f t="shared" si="196"/>
        <v xml:space="preserve">5.5049691 </v>
      </c>
      <c r="P6322" t="str">
        <f t="shared" si="197"/>
        <v xml:space="preserve"> 51.459571</v>
      </c>
    </row>
    <row r="6323" spans="1:16" ht="13.2" x14ac:dyDescent="0.25">
      <c r="A6323" t="s">
        <v>16532</v>
      </c>
      <c r="B6323" t="s">
        <v>16533</v>
      </c>
      <c r="C6323" t="s">
        <v>16534</v>
      </c>
      <c r="D6323" t="s">
        <v>16</v>
      </c>
      <c r="E6323">
        <v>2009</v>
      </c>
      <c r="F6323">
        <v>2011</v>
      </c>
      <c r="G6323" t="s">
        <v>17</v>
      </c>
      <c r="H6323" t="s">
        <v>93</v>
      </c>
      <c r="I6323">
        <v>2.2000000000000001E-3</v>
      </c>
      <c r="J6323">
        <v>1.87</v>
      </c>
      <c r="K6323" t="s">
        <v>94</v>
      </c>
      <c r="L6323">
        <v>1</v>
      </c>
      <c r="M6323" t="s">
        <v>18507</v>
      </c>
      <c r="O6323" t="str">
        <f t="shared" si="196"/>
        <v xml:space="preserve">5.5804193 </v>
      </c>
      <c r="P6323" t="str">
        <f t="shared" si="197"/>
        <v xml:space="preserve"> 51.267708</v>
      </c>
    </row>
    <row r="6324" spans="1:16" ht="13.2" x14ac:dyDescent="0.25">
      <c r="A6324" t="s">
        <v>16535</v>
      </c>
      <c r="B6324" t="s">
        <v>16536</v>
      </c>
      <c r="C6324" t="s">
        <v>16537</v>
      </c>
      <c r="D6324" t="s">
        <v>16</v>
      </c>
      <c r="E6324">
        <v>2008</v>
      </c>
      <c r="F6324">
        <v>2009</v>
      </c>
      <c r="G6324" t="s">
        <v>17</v>
      </c>
      <c r="H6324" t="s">
        <v>93</v>
      </c>
      <c r="I6324">
        <v>2.2000000000000001E-3</v>
      </c>
      <c r="J6324">
        <v>1.87</v>
      </c>
      <c r="K6324" t="s">
        <v>94</v>
      </c>
      <c r="L6324">
        <v>1</v>
      </c>
      <c r="M6324" t="s">
        <v>17703</v>
      </c>
      <c r="O6324" t="str">
        <f t="shared" si="196"/>
        <v xml:space="preserve">5.4255241 </v>
      </c>
      <c r="P6324" t="str">
        <f t="shared" si="197"/>
        <v xml:space="preserve"> 51.800428</v>
      </c>
    </row>
    <row r="6325" spans="1:16" ht="13.2" x14ac:dyDescent="0.25">
      <c r="A6325" t="s">
        <v>16538</v>
      </c>
      <c r="B6325" t="s">
        <v>16539</v>
      </c>
      <c r="C6325" t="s">
        <v>16540</v>
      </c>
      <c r="D6325" t="s">
        <v>16</v>
      </c>
      <c r="E6325">
        <v>2008</v>
      </c>
      <c r="F6325">
        <v>2012</v>
      </c>
      <c r="G6325" t="s">
        <v>17</v>
      </c>
      <c r="H6325" t="s">
        <v>93</v>
      </c>
      <c r="I6325">
        <v>2.2000000000000001E-3</v>
      </c>
      <c r="J6325">
        <v>1.87</v>
      </c>
      <c r="K6325" t="s">
        <v>94</v>
      </c>
      <c r="L6325">
        <v>1</v>
      </c>
      <c r="M6325" t="s">
        <v>17844</v>
      </c>
      <c r="O6325" t="str">
        <f t="shared" si="196"/>
        <v xml:space="preserve">4.2840052 </v>
      </c>
      <c r="P6325" t="str">
        <f t="shared" si="197"/>
        <v xml:space="preserve"> 51.428614</v>
      </c>
    </row>
    <row r="6326" spans="1:16" ht="13.2" x14ac:dyDescent="0.25">
      <c r="A6326" t="s">
        <v>16541</v>
      </c>
      <c r="B6326" t="s">
        <v>16542</v>
      </c>
      <c r="C6326" t="s">
        <v>16543</v>
      </c>
      <c r="D6326" t="s">
        <v>16</v>
      </c>
      <c r="E6326">
        <v>2008</v>
      </c>
      <c r="F6326">
        <v>2009</v>
      </c>
      <c r="G6326" t="s">
        <v>17</v>
      </c>
      <c r="H6326" t="s">
        <v>93</v>
      </c>
      <c r="I6326">
        <v>2.2000000000000001E-3</v>
      </c>
      <c r="J6326">
        <v>1.87</v>
      </c>
      <c r="K6326" t="s">
        <v>94</v>
      </c>
      <c r="L6326">
        <v>1</v>
      </c>
      <c r="M6326" t="s">
        <v>18603</v>
      </c>
      <c r="O6326" t="str">
        <f t="shared" si="196"/>
        <v xml:space="preserve">5.1887884 </v>
      </c>
      <c r="P6326" t="str">
        <f t="shared" si="197"/>
        <v xml:space="preserve"> 51.586924</v>
      </c>
    </row>
    <row r="6327" spans="1:16" ht="13.2" x14ac:dyDescent="0.25">
      <c r="A6327" t="s">
        <v>16544</v>
      </c>
      <c r="B6327" t="s">
        <v>16545</v>
      </c>
      <c r="C6327" t="s">
        <v>16546</v>
      </c>
      <c r="D6327" t="s">
        <v>16</v>
      </c>
      <c r="E6327">
        <v>2008</v>
      </c>
      <c r="F6327">
        <v>2009</v>
      </c>
      <c r="G6327" t="s">
        <v>17</v>
      </c>
      <c r="H6327" t="s">
        <v>93</v>
      </c>
      <c r="I6327">
        <v>2.2000000000000001E-3</v>
      </c>
      <c r="J6327">
        <v>1.87</v>
      </c>
      <c r="K6327" t="s">
        <v>94</v>
      </c>
      <c r="L6327">
        <v>1</v>
      </c>
      <c r="M6327" t="s">
        <v>18891</v>
      </c>
      <c r="O6327" t="str">
        <f t="shared" si="196"/>
        <v xml:space="preserve">5.4513829 </v>
      </c>
      <c r="P6327" t="str">
        <f t="shared" si="197"/>
        <v xml:space="preserve"> 51.628607</v>
      </c>
    </row>
    <row r="6328" spans="1:16" ht="13.2" x14ac:dyDescent="0.25">
      <c r="A6328" t="s">
        <v>16547</v>
      </c>
      <c r="B6328" t="s">
        <v>16548</v>
      </c>
      <c r="C6328" t="s">
        <v>16549</v>
      </c>
      <c r="D6328" t="s">
        <v>16</v>
      </c>
      <c r="E6328">
        <v>2008</v>
      </c>
      <c r="F6328">
        <v>2010</v>
      </c>
      <c r="G6328" t="s">
        <v>17</v>
      </c>
      <c r="H6328" t="s">
        <v>93</v>
      </c>
      <c r="I6328">
        <v>2.2000000000000001E-3</v>
      </c>
      <c r="J6328">
        <v>1.86</v>
      </c>
      <c r="K6328" t="s">
        <v>94</v>
      </c>
      <c r="L6328">
        <v>1</v>
      </c>
      <c r="M6328" t="s">
        <v>20660</v>
      </c>
      <c r="O6328" t="str">
        <f t="shared" si="196"/>
        <v xml:space="preserve">4.8386675 </v>
      </c>
      <c r="P6328" t="str">
        <f t="shared" si="197"/>
        <v xml:space="preserve"> 51.629842</v>
      </c>
    </row>
    <row r="6329" spans="1:16" ht="13.2" x14ac:dyDescent="0.25">
      <c r="A6329" t="s">
        <v>16550</v>
      </c>
      <c r="B6329" t="s">
        <v>16551</v>
      </c>
      <c r="C6329" t="s">
        <v>16552</v>
      </c>
      <c r="D6329" t="s">
        <v>16</v>
      </c>
      <c r="E6329">
        <v>2010</v>
      </c>
      <c r="F6329">
        <v>2011</v>
      </c>
      <c r="G6329" t="s">
        <v>17</v>
      </c>
      <c r="H6329" t="s">
        <v>93</v>
      </c>
      <c r="I6329">
        <v>2.2000000000000001E-3</v>
      </c>
      <c r="J6329">
        <v>1.85</v>
      </c>
      <c r="K6329" t="s">
        <v>94</v>
      </c>
      <c r="L6329">
        <v>1</v>
      </c>
      <c r="M6329" t="s">
        <v>18096</v>
      </c>
      <c r="O6329" t="str">
        <f t="shared" si="196"/>
        <v xml:space="preserve">5.1866478 </v>
      </c>
      <c r="P6329" t="str">
        <f t="shared" si="197"/>
        <v xml:space="preserve"> 51.534543</v>
      </c>
    </row>
    <row r="6330" spans="1:16" ht="13.2" x14ac:dyDescent="0.25">
      <c r="A6330" t="s">
        <v>16553</v>
      </c>
      <c r="B6330" t="s">
        <v>16554</v>
      </c>
      <c r="C6330" t="s">
        <v>16555</v>
      </c>
      <c r="D6330" t="s">
        <v>16</v>
      </c>
      <c r="E6330">
        <v>2010</v>
      </c>
      <c r="F6330">
        <v>2010</v>
      </c>
      <c r="G6330" t="s">
        <v>17</v>
      </c>
      <c r="H6330" t="s">
        <v>93</v>
      </c>
      <c r="I6330">
        <v>2.2000000000000001E-3</v>
      </c>
      <c r="J6330">
        <v>1.84</v>
      </c>
      <c r="K6330" t="s">
        <v>94</v>
      </c>
      <c r="L6330">
        <v>1</v>
      </c>
      <c r="M6330" t="s">
        <v>19478</v>
      </c>
      <c r="O6330" t="str">
        <f t="shared" si="196"/>
        <v xml:space="preserve">4.3938699 </v>
      </c>
      <c r="P6330" t="str">
        <f t="shared" si="197"/>
        <v xml:space="preserve"> 51.528768</v>
      </c>
    </row>
    <row r="6331" spans="1:16" ht="13.2" x14ac:dyDescent="0.25">
      <c r="A6331" t="s">
        <v>16556</v>
      </c>
      <c r="B6331" t="s">
        <v>16557</v>
      </c>
      <c r="C6331" t="s">
        <v>16558</v>
      </c>
      <c r="D6331" t="s">
        <v>16</v>
      </c>
      <c r="E6331">
        <v>2009</v>
      </c>
      <c r="F6331">
        <v>2009</v>
      </c>
      <c r="G6331" t="s">
        <v>17</v>
      </c>
      <c r="H6331" t="s">
        <v>93</v>
      </c>
      <c r="I6331">
        <v>2.2000000000000001E-3</v>
      </c>
      <c r="J6331">
        <v>1.84</v>
      </c>
      <c r="K6331" t="s">
        <v>94</v>
      </c>
      <c r="L6331">
        <v>1</v>
      </c>
      <c r="M6331" t="s">
        <v>19071</v>
      </c>
      <c r="O6331" t="str">
        <f t="shared" si="196"/>
        <v xml:space="preserve">5.5273445 </v>
      </c>
      <c r="P6331" t="str">
        <f t="shared" si="197"/>
        <v xml:space="preserve"> 51.445198</v>
      </c>
    </row>
    <row r="6332" spans="1:16" ht="13.2" x14ac:dyDescent="0.25">
      <c r="A6332" t="s">
        <v>16559</v>
      </c>
      <c r="B6332" t="s">
        <v>16560</v>
      </c>
      <c r="C6332" t="s">
        <v>16561</v>
      </c>
      <c r="D6332" t="s">
        <v>16</v>
      </c>
      <c r="E6332">
        <v>2008</v>
      </c>
      <c r="F6332">
        <v>2009</v>
      </c>
      <c r="G6332" t="s">
        <v>17</v>
      </c>
      <c r="H6332" t="s">
        <v>93</v>
      </c>
      <c r="I6332">
        <v>2.2000000000000001E-3</v>
      </c>
      <c r="J6332">
        <v>1.84</v>
      </c>
      <c r="K6332" t="s">
        <v>94</v>
      </c>
      <c r="L6332">
        <v>1</v>
      </c>
      <c r="M6332" t="s">
        <v>19743</v>
      </c>
      <c r="O6332" t="str">
        <f t="shared" si="196"/>
        <v xml:space="preserve">5.1393534 </v>
      </c>
      <c r="P6332" t="str">
        <f t="shared" si="197"/>
        <v xml:space="preserve"> 51.577878</v>
      </c>
    </row>
    <row r="6333" spans="1:16" ht="13.2" x14ac:dyDescent="0.25">
      <c r="A6333" t="s">
        <v>16562</v>
      </c>
      <c r="B6333" t="s">
        <v>16563</v>
      </c>
      <c r="C6333" t="s">
        <v>16564</v>
      </c>
      <c r="D6333" t="s">
        <v>16</v>
      </c>
      <c r="E6333">
        <v>2008</v>
      </c>
      <c r="F6333">
        <v>2009</v>
      </c>
      <c r="G6333" t="s">
        <v>17</v>
      </c>
      <c r="H6333" t="s">
        <v>93</v>
      </c>
      <c r="I6333">
        <v>2.2000000000000001E-3</v>
      </c>
      <c r="J6333">
        <v>1.84</v>
      </c>
      <c r="K6333" t="s">
        <v>94</v>
      </c>
      <c r="L6333">
        <v>1</v>
      </c>
      <c r="M6333" t="s">
        <v>18087</v>
      </c>
      <c r="O6333" t="str">
        <f t="shared" si="196"/>
        <v xml:space="preserve">5.5542165 </v>
      </c>
      <c r="P6333" t="str">
        <f t="shared" si="197"/>
        <v xml:space="preserve"> 51.448762</v>
      </c>
    </row>
    <row r="6334" spans="1:16" ht="13.2" x14ac:dyDescent="0.25">
      <c r="A6334" t="s">
        <v>16565</v>
      </c>
      <c r="B6334" t="s">
        <v>16566</v>
      </c>
      <c r="C6334" t="s">
        <v>16567</v>
      </c>
      <c r="D6334" t="s">
        <v>16</v>
      </c>
      <c r="E6334">
        <v>2008</v>
      </c>
      <c r="F6334">
        <v>2010</v>
      </c>
      <c r="G6334" t="s">
        <v>17</v>
      </c>
      <c r="H6334" t="s">
        <v>93</v>
      </c>
      <c r="I6334">
        <v>2.2000000000000001E-3</v>
      </c>
      <c r="J6334">
        <v>1.84</v>
      </c>
      <c r="K6334" t="s">
        <v>94</v>
      </c>
      <c r="L6334">
        <v>1</v>
      </c>
      <c r="M6334" t="s">
        <v>19186</v>
      </c>
      <c r="O6334" t="str">
        <f t="shared" si="196"/>
        <v xml:space="preserve">5.1353912 </v>
      </c>
      <c r="P6334" t="str">
        <f t="shared" si="197"/>
        <v xml:space="preserve"> 51.668616</v>
      </c>
    </row>
    <row r="6335" spans="1:16" ht="13.2" x14ac:dyDescent="0.25">
      <c r="A6335" t="s">
        <v>16568</v>
      </c>
      <c r="B6335" t="s">
        <v>16569</v>
      </c>
      <c r="C6335" t="s">
        <v>16570</v>
      </c>
      <c r="D6335" t="s">
        <v>16</v>
      </c>
      <c r="E6335">
        <v>2008</v>
      </c>
      <c r="F6335">
        <v>2009</v>
      </c>
      <c r="G6335" t="s">
        <v>17</v>
      </c>
      <c r="H6335" t="s">
        <v>93</v>
      </c>
      <c r="I6335">
        <v>2.2000000000000001E-3</v>
      </c>
      <c r="J6335">
        <v>1.84</v>
      </c>
      <c r="K6335" t="s">
        <v>94</v>
      </c>
      <c r="L6335">
        <v>1</v>
      </c>
      <c r="M6335" t="s">
        <v>18043</v>
      </c>
      <c r="O6335" t="str">
        <f t="shared" si="196"/>
        <v xml:space="preserve">5.3150668 </v>
      </c>
      <c r="P6335" t="str">
        <f t="shared" si="197"/>
        <v xml:space="preserve"> 51.349951</v>
      </c>
    </row>
    <row r="6336" spans="1:16" ht="13.2" x14ac:dyDescent="0.25">
      <c r="A6336" t="s">
        <v>16571</v>
      </c>
      <c r="B6336" t="s">
        <v>16572</v>
      </c>
      <c r="C6336" t="s">
        <v>16573</v>
      </c>
      <c r="D6336" t="s">
        <v>16</v>
      </c>
      <c r="E6336">
        <v>2008</v>
      </c>
      <c r="F6336">
        <v>2009</v>
      </c>
      <c r="G6336" t="s">
        <v>17</v>
      </c>
      <c r="H6336" t="s">
        <v>93</v>
      </c>
      <c r="I6336">
        <v>2.2000000000000001E-3</v>
      </c>
      <c r="J6336">
        <v>1.84</v>
      </c>
      <c r="K6336" t="s">
        <v>94</v>
      </c>
      <c r="L6336">
        <v>1</v>
      </c>
      <c r="M6336" t="s">
        <v>20335</v>
      </c>
      <c r="O6336" t="str">
        <f t="shared" si="196"/>
        <v xml:space="preserve">4.6922788 </v>
      </c>
      <c r="P6336" t="str">
        <f t="shared" si="197"/>
        <v>8 51.61229</v>
      </c>
    </row>
    <row r="6337" spans="1:16" ht="13.2" x14ac:dyDescent="0.25">
      <c r="A6337" t="s">
        <v>16574</v>
      </c>
      <c r="B6337" t="s">
        <v>16575</v>
      </c>
      <c r="C6337" t="s">
        <v>16576</v>
      </c>
      <c r="D6337" t="s">
        <v>16</v>
      </c>
      <c r="E6337">
        <v>2008</v>
      </c>
      <c r="F6337">
        <v>2009</v>
      </c>
      <c r="G6337" t="s">
        <v>17</v>
      </c>
      <c r="H6337" t="s">
        <v>93</v>
      </c>
      <c r="I6337">
        <v>2.2000000000000001E-3</v>
      </c>
      <c r="J6337">
        <v>1.84</v>
      </c>
      <c r="K6337" t="s">
        <v>94</v>
      </c>
      <c r="L6337">
        <v>1</v>
      </c>
      <c r="M6337" t="s">
        <v>18218</v>
      </c>
      <c r="O6337" t="str">
        <f t="shared" si="196"/>
        <v xml:space="preserve">5.4020643 </v>
      </c>
      <c r="P6337" t="str">
        <f t="shared" si="197"/>
        <v>3 51.42126</v>
      </c>
    </row>
    <row r="6338" spans="1:16" ht="13.2" x14ac:dyDescent="0.25">
      <c r="A6338" t="s">
        <v>16577</v>
      </c>
      <c r="B6338" t="s">
        <v>16578</v>
      </c>
      <c r="C6338" t="s">
        <v>16579</v>
      </c>
      <c r="D6338" t="s">
        <v>16</v>
      </c>
      <c r="E6338">
        <v>2010</v>
      </c>
      <c r="F6338">
        <v>2010</v>
      </c>
      <c r="G6338" t="s">
        <v>17</v>
      </c>
      <c r="H6338" t="s">
        <v>93</v>
      </c>
      <c r="I6338">
        <v>2.0999999999999999E-3</v>
      </c>
      <c r="J6338">
        <v>1.8</v>
      </c>
      <c r="K6338" t="s">
        <v>94</v>
      </c>
      <c r="L6338">
        <v>1</v>
      </c>
      <c r="M6338" t="s">
        <v>20588</v>
      </c>
      <c r="O6338" t="str">
        <f t="shared" si="196"/>
        <v xml:space="preserve">4.2620608 </v>
      </c>
      <c r="P6338" t="str">
        <f t="shared" si="197"/>
        <v xml:space="preserve"> 51.476443</v>
      </c>
    </row>
    <row r="6339" spans="1:16" ht="13.2" x14ac:dyDescent="0.25">
      <c r="A6339" t="s">
        <v>16580</v>
      </c>
      <c r="B6339" t="s">
        <v>16581</v>
      </c>
      <c r="C6339" t="s">
        <v>16582</v>
      </c>
      <c r="D6339" t="s">
        <v>16</v>
      </c>
      <c r="E6339">
        <v>2008</v>
      </c>
      <c r="F6339">
        <v>2012</v>
      </c>
      <c r="G6339" t="s">
        <v>17</v>
      </c>
      <c r="H6339" t="s">
        <v>93</v>
      </c>
      <c r="I6339">
        <v>2.0999999999999999E-3</v>
      </c>
      <c r="J6339">
        <v>1.8</v>
      </c>
      <c r="K6339" t="s">
        <v>94</v>
      </c>
      <c r="L6339">
        <v>1</v>
      </c>
      <c r="M6339" t="s">
        <v>20600</v>
      </c>
      <c r="O6339" t="str">
        <f t="shared" ref="O6339:O6402" si="198">LEFT(M6339,10)</f>
        <v xml:space="preserve">5.5439838 </v>
      </c>
      <c r="P6339" t="str">
        <f t="shared" ref="P6339:P6402" si="199">RIGHT(M6339,10)</f>
        <v xml:space="preserve"> 51.417365</v>
      </c>
    </row>
    <row r="6340" spans="1:16" ht="13.2" x14ac:dyDescent="0.25">
      <c r="A6340" t="s">
        <v>16583</v>
      </c>
      <c r="B6340" t="s">
        <v>16584</v>
      </c>
      <c r="C6340" t="s">
        <v>16585</v>
      </c>
      <c r="D6340" t="s">
        <v>16</v>
      </c>
      <c r="E6340">
        <v>2009</v>
      </c>
      <c r="F6340">
        <v>2010</v>
      </c>
      <c r="G6340" t="s">
        <v>17</v>
      </c>
      <c r="H6340" t="s">
        <v>93</v>
      </c>
      <c r="I6340">
        <v>2.0999999999999999E-3</v>
      </c>
      <c r="J6340">
        <v>1.79</v>
      </c>
      <c r="K6340" t="s">
        <v>94</v>
      </c>
      <c r="L6340">
        <v>1</v>
      </c>
      <c r="M6340" t="s">
        <v>18995</v>
      </c>
      <c r="O6340" t="str">
        <f t="shared" si="198"/>
        <v xml:space="preserve">4.7550404 </v>
      </c>
      <c r="P6340" t="str">
        <f t="shared" si="199"/>
        <v xml:space="preserve"> 51.598445</v>
      </c>
    </row>
    <row r="6341" spans="1:16" ht="13.2" x14ac:dyDescent="0.25">
      <c r="A6341" t="s">
        <v>16586</v>
      </c>
      <c r="B6341" t="s">
        <v>16587</v>
      </c>
      <c r="C6341" t="s">
        <v>16588</v>
      </c>
      <c r="D6341" t="s">
        <v>16</v>
      </c>
      <c r="E6341">
        <v>2009</v>
      </c>
      <c r="F6341">
        <v>2009</v>
      </c>
      <c r="G6341" t="s">
        <v>17</v>
      </c>
      <c r="H6341" t="s">
        <v>93</v>
      </c>
      <c r="I6341">
        <v>2.0999999999999999E-3</v>
      </c>
      <c r="J6341">
        <v>1.79</v>
      </c>
      <c r="K6341" t="s">
        <v>94</v>
      </c>
      <c r="L6341">
        <v>1</v>
      </c>
      <c r="M6341" t="s">
        <v>19397</v>
      </c>
      <c r="O6341" t="str">
        <f t="shared" si="198"/>
        <v xml:space="preserve">4.5360929 </v>
      </c>
      <c r="P6341" t="str">
        <f t="shared" si="199"/>
        <v xml:space="preserve"> 51.591973</v>
      </c>
    </row>
    <row r="6342" spans="1:16" ht="13.2" x14ac:dyDescent="0.25">
      <c r="A6342" t="s">
        <v>16589</v>
      </c>
      <c r="B6342" t="s">
        <v>16590</v>
      </c>
      <c r="C6342" t="s">
        <v>16591</v>
      </c>
      <c r="D6342" t="s">
        <v>16</v>
      </c>
      <c r="E6342">
        <v>2008</v>
      </c>
      <c r="F6342">
        <v>2009</v>
      </c>
      <c r="G6342" t="s">
        <v>17</v>
      </c>
      <c r="H6342" t="s">
        <v>93</v>
      </c>
      <c r="I6342">
        <v>2.0999999999999999E-3</v>
      </c>
      <c r="J6342">
        <v>1.79</v>
      </c>
      <c r="K6342" t="s">
        <v>94</v>
      </c>
      <c r="L6342">
        <v>1</v>
      </c>
      <c r="M6342" t="s">
        <v>20662</v>
      </c>
      <c r="O6342" t="str">
        <f t="shared" si="198"/>
        <v xml:space="preserve">5.4595618 </v>
      </c>
      <c r="P6342" t="str">
        <f t="shared" si="199"/>
        <v>8 51.43951</v>
      </c>
    </row>
    <row r="6343" spans="1:16" ht="13.2" x14ac:dyDescent="0.25">
      <c r="A6343" t="s">
        <v>16592</v>
      </c>
      <c r="B6343" t="s">
        <v>16593</v>
      </c>
      <c r="C6343" t="s">
        <v>16594</v>
      </c>
      <c r="D6343" t="s">
        <v>16</v>
      </c>
      <c r="E6343">
        <v>2008</v>
      </c>
      <c r="F6343">
        <v>2010</v>
      </c>
      <c r="G6343" t="s">
        <v>17</v>
      </c>
      <c r="H6343" t="s">
        <v>93</v>
      </c>
      <c r="I6343">
        <v>2.0999999999999999E-3</v>
      </c>
      <c r="J6343">
        <v>1.79</v>
      </c>
      <c r="K6343" t="s">
        <v>94</v>
      </c>
      <c r="L6343">
        <v>1</v>
      </c>
      <c r="M6343" t="s">
        <v>18336</v>
      </c>
      <c r="O6343" t="str">
        <f t="shared" si="198"/>
        <v xml:space="preserve">5.6328653 </v>
      </c>
      <c r="P6343" t="str">
        <f t="shared" si="199"/>
        <v xml:space="preserve"> 51.319303</v>
      </c>
    </row>
    <row r="6344" spans="1:16" ht="13.2" x14ac:dyDescent="0.25">
      <c r="A6344" t="s">
        <v>16595</v>
      </c>
      <c r="B6344" t="s">
        <v>16596</v>
      </c>
      <c r="C6344" t="s">
        <v>16597</v>
      </c>
      <c r="D6344" t="s">
        <v>16</v>
      </c>
      <c r="E6344">
        <v>2008</v>
      </c>
      <c r="F6344">
        <v>2009</v>
      </c>
      <c r="G6344" t="s">
        <v>17</v>
      </c>
      <c r="H6344" t="s">
        <v>93</v>
      </c>
      <c r="I6344">
        <v>2.0999999999999999E-3</v>
      </c>
      <c r="J6344">
        <v>1.79</v>
      </c>
      <c r="K6344" t="s">
        <v>94</v>
      </c>
      <c r="L6344">
        <v>1</v>
      </c>
      <c r="M6344" t="s">
        <v>20556</v>
      </c>
      <c r="O6344" t="str">
        <f t="shared" si="198"/>
        <v xml:space="preserve">4.8374977 </v>
      </c>
      <c r="P6344" t="str">
        <f t="shared" si="199"/>
        <v xml:space="preserve"> 51.566812</v>
      </c>
    </row>
    <row r="6345" spans="1:16" ht="13.2" x14ac:dyDescent="0.25">
      <c r="A6345" t="s">
        <v>16598</v>
      </c>
      <c r="B6345" t="s">
        <v>16599</v>
      </c>
      <c r="C6345" t="s">
        <v>16600</v>
      </c>
      <c r="D6345" t="s">
        <v>16</v>
      </c>
      <c r="E6345">
        <v>2008</v>
      </c>
      <c r="F6345">
        <v>2013</v>
      </c>
      <c r="G6345" t="s">
        <v>17</v>
      </c>
      <c r="H6345" t="s">
        <v>93</v>
      </c>
      <c r="I6345">
        <v>2.0999999999999999E-3</v>
      </c>
      <c r="J6345">
        <v>1.79</v>
      </c>
      <c r="K6345" t="s">
        <v>94</v>
      </c>
      <c r="L6345">
        <v>1</v>
      </c>
      <c r="M6345" t="s">
        <v>20663</v>
      </c>
      <c r="O6345" t="str">
        <f t="shared" si="198"/>
        <v xml:space="preserve">5.3535218 </v>
      </c>
      <c r="P6345" t="str">
        <f t="shared" si="199"/>
        <v xml:space="preserve"> 51.717715</v>
      </c>
    </row>
    <row r="6346" spans="1:16" ht="13.2" x14ac:dyDescent="0.25">
      <c r="A6346" t="s">
        <v>16601</v>
      </c>
      <c r="B6346" t="s">
        <v>16602</v>
      </c>
      <c r="C6346" t="s">
        <v>16603</v>
      </c>
      <c r="D6346" t="s">
        <v>16</v>
      </c>
      <c r="E6346">
        <v>2008</v>
      </c>
      <c r="F6346">
        <v>2009</v>
      </c>
      <c r="G6346" t="s">
        <v>17</v>
      </c>
      <c r="H6346" t="s">
        <v>93</v>
      </c>
      <c r="I6346">
        <v>2.0999999999999999E-3</v>
      </c>
      <c r="J6346">
        <v>1.79</v>
      </c>
      <c r="K6346" t="s">
        <v>94</v>
      </c>
      <c r="L6346">
        <v>1</v>
      </c>
      <c r="M6346" t="s">
        <v>20664</v>
      </c>
      <c r="O6346" t="str">
        <f t="shared" si="198"/>
        <v xml:space="preserve">4.7960216 </v>
      </c>
      <c r="P6346" t="str">
        <f t="shared" si="199"/>
        <v xml:space="preserve"> 51.594259</v>
      </c>
    </row>
    <row r="6347" spans="1:16" ht="13.2" x14ac:dyDescent="0.25">
      <c r="A6347" t="s">
        <v>16604</v>
      </c>
      <c r="B6347" t="s">
        <v>16605</v>
      </c>
      <c r="C6347" t="s">
        <v>16606</v>
      </c>
      <c r="D6347" t="s">
        <v>16</v>
      </c>
      <c r="E6347">
        <v>2008</v>
      </c>
      <c r="F6347">
        <v>2009</v>
      </c>
      <c r="G6347" t="s">
        <v>17</v>
      </c>
      <c r="H6347" t="s">
        <v>93</v>
      </c>
      <c r="I6347">
        <v>2.0999999999999999E-3</v>
      </c>
      <c r="J6347">
        <v>1.79</v>
      </c>
      <c r="K6347" t="s">
        <v>94</v>
      </c>
      <c r="L6347">
        <v>1</v>
      </c>
      <c r="M6347" t="s">
        <v>20665</v>
      </c>
      <c r="O6347" t="str">
        <f t="shared" si="198"/>
        <v xml:space="preserve">5.2600407 </v>
      </c>
      <c r="P6347" t="str">
        <f t="shared" si="199"/>
        <v xml:space="preserve"> 51.698894</v>
      </c>
    </row>
    <row r="6348" spans="1:16" ht="13.2" x14ac:dyDescent="0.25">
      <c r="A6348" t="s">
        <v>16607</v>
      </c>
      <c r="B6348" t="s">
        <v>16608</v>
      </c>
      <c r="C6348" t="s">
        <v>16609</v>
      </c>
      <c r="D6348" t="s">
        <v>16</v>
      </c>
      <c r="E6348">
        <v>2008</v>
      </c>
      <c r="F6348">
        <v>2011</v>
      </c>
      <c r="G6348" t="s">
        <v>17</v>
      </c>
      <c r="H6348" t="s">
        <v>93</v>
      </c>
      <c r="I6348">
        <v>2.0999999999999999E-3</v>
      </c>
      <c r="J6348">
        <v>1.79</v>
      </c>
      <c r="K6348" t="s">
        <v>94</v>
      </c>
      <c r="L6348">
        <v>1</v>
      </c>
      <c r="M6348" t="s">
        <v>20645</v>
      </c>
      <c r="O6348" t="str">
        <f t="shared" si="198"/>
        <v xml:space="preserve">5.0786395 </v>
      </c>
      <c r="P6348" t="str">
        <f t="shared" si="199"/>
        <v xml:space="preserve"> 51.558023</v>
      </c>
    </row>
    <row r="6349" spans="1:16" ht="13.2" x14ac:dyDescent="0.25">
      <c r="A6349" t="s">
        <v>16610</v>
      </c>
      <c r="B6349" t="s">
        <v>16608</v>
      </c>
      <c r="C6349" t="s">
        <v>16611</v>
      </c>
      <c r="D6349" t="s">
        <v>16</v>
      </c>
      <c r="E6349">
        <v>2008</v>
      </c>
      <c r="F6349">
        <v>2011</v>
      </c>
      <c r="G6349" t="s">
        <v>17</v>
      </c>
      <c r="H6349" t="s">
        <v>93</v>
      </c>
      <c r="I6349">
        <v>2.0999999999999999E-3</v>
      </c>
      <c r="J6349">
        <v>1.79</v>
      </c>
      <c r="K6349" t="s">
        <v>94</v>
      </c>
      <c r="L6349">
        <v>1</v>
      </c>
      <c r="M6349" t="s">
        <v>20645</v>
      </c>
      <c r="O6349" t="str">
        <f t="shared" si="198"/>
        <v xml:space="preserve">5.0786395 </v>
      </c>
      <c r="P6349" t="str">
        <f t="shared" si="199"/>
        <v xml:space="preserve"> 51.558023</v>
      </c>
    </row>
    <row r="6350" spans="1:16" ht="13.2" x14ac:dyDescent="0.25">
      <c r="A6350" t="s">
        <v>16612</v>
      </c>
      <c r="B6350" t="s">
        <v>16608</v>
      </c>
      <c r="C6350" t="s">
        <v>16613</v>
      </c>
      <c r="D6350" t="s">
        <v>16</v>
      </c>
      <c r="E6350">
        <v>2008</v>
      </c>
      <c r="F6350">
        <v>2011</v>
      </c>
      <c r="G6350" t="s">
        <v>17</v>
      </c>
      <c r="H6350" t="s">
        <v>93</v>
      </c>
      <c r="I6350">
        <v>2.0999999999999999E-3</v>
      </c>
      <c r="J6350">
        <v>1.79</v>
      </c>
      <c r="K6350" t="s">
        <v>94</v>
      </c>
      <c r="L6350">
        <v>1</v>
      </c>
      <c r="M6350" t="s">
        <v>20645</v>
      </c>
      <c r="O6350" t="str">
        <f t="shared" si="198"/>
        <v xml:space="preserve">5.0786395 </v>
      </c>
      <c r="P6350" t="str">
        <f t="shared" si="199"/>
        <v xml:space="preserve"> 51.558023</v>
      </c>
    </row>
    <row r="6351" spans="1:16" ht="13.2" x14ac:dyDescent="0.25">
      <c r="A6351" t="s">
        <v>16614</v>
      </c>
      <c r="B6351" t="s">
        <v>16608</v>
      </c>
      <c r="C6351" t="s">
        <v>16613</v>
      </c>
      <c r="D6351" t="s">
        <v>16</v>
      </c>
      <c r="E6351">
        <v>2008</v>
      </c>
      <c r="F6351">
        <v>2011</v>
      </c>
      <c r="G6351" t="s">
        <v>17</v>
      </c>
      <c r="H6351" t="s">
        <v>93</v>
      </c>
      <c r="I6351">
        <v>2.0999999999999999E-3</v>
      </c>
      <c r="J6351">
        <v>1.79</v>
      </c>
      <c r="K6351" t="s">
        <v>94</v>
      </c>
      <c r="L6351">
        <v>1</v>
      </c>
      <c r="M6351" t="s">
        <v>20645</v>
      </c>
      <c r="O6351" t="str">
        <f t="shared" si="198"/>
        <v xml:space="preserve">5.0786395 </v>
      </c>
      <c r="P6351" t="str">
        <f t="shared" si="199"/>
        <v xml:space="preserve"> 51.558023</v>
      </c>
    </row>
    <row r="6352" spans="1:16" ht="13.2" x14ac:dyDescent="0.25">
      <c r="A6352" t="s">
        <v>16615</v>
      </c>
      <c r="B6352" t="s">
        <v>16608</v>
      </c>
      <c r="C6352" t="s">
        <v>16616</v>
      </c>
      <c r="D6352" t="s">
        <v>16</v>
      </c>
      <c r="E6352">
        <v>2008</v>
      </c>
      <c r="F6352">
        <v>2011</v>
      </c>
      <c r="G6352" t="s">
        <v>17</v>
      </c>
      <c r="H6352" t="s">
        <v>93</v>
      </c>
      <c r="I6352">
        <v>2.0999999999999999E-3</v>
      </c>
      <c r="J6352">
        <v>1.79</v>
      </c>
      <c r="K6352" t="s">
        <v>94</v>
      </c>
      <c r="L6352">
        <v>1</v>
      </c>
      <c r="M6352" t="s">
        <v>20645</v>
      </c>
      <c r="O6352" t="str">
        <f t="shared" si="198"/>
        <v xml:space="preserve">5.0786395 </v>
      </c>
      <c r="P6352" t="str">
        <f t="shared" si="199"/>
        <v xml:space="preserve"> 51.558023</v>
      </c>
    </row>
    <row r="6353" spans="1:16" ht="13.2" x14ac:dyDescent="0.25">
      <c r="A6353" t="s">
        <v>16617</v>
      </c>
      <c r="B6353" t="s">
        <v>16608</v>
      </c>
      <c r="C6353" t="s">
        <v>16618</v>
      </c>
      <c r="D6353" t="s">
        <v>16</v>
      </c>
      <c r="E6353">
        <v>2008</v>
      </c>
      <c r="F6353">
        <v>2011</v>
      </c>
      <c r="G6353" t="s">
        <v>17</v>
      </c>
      <c r="H6353" t="s">
        <v>93</v>
      </c>
      <c r="I6353">
        <v>2.0999999999999999E-3</v>
      </c>
      <c r="J6353">
        <v>1.79</v>
      </c>
      <c r="K6353" t="s">
        <v>94</v>
      </c>
      <c r="L6353">
        <v>1</v>
      </c>
      <c r="M6353" t="s">
        <v>20645</v>
      </c>
      <c r="O6353" t="str">
        <f t="shared" si="198"/>
        <v xml:space="preserve">5.0786395 </v>
      </c>
      <c r="P6353" t="str">
        <f t="shared" si="199"/>
        <v xml:space="preserve"> 51.558023</v>
      </c>
    </row>
    <row r="6354" spans="1:16" ht="13.2" x14ac:dyDescent="0.25">
      <c r="A6354" t="s">
        <v>16619</v>
      </c>
      <c r="B6354" t="s">
        <v>16608</v>
      </c>
      <c r="C6354" t="s">
        <v>16616</v>
      </c>
      <c r="D6354" t="s">
        <v>16</v>
      </c>
      <c r="E6354">
        <v>2008</v>
      </c>
      <c r="F6354">
        <v>2011</v>
      </c>
      <c r="G6354" t="s">
        <v>17</v>
      </c>
      <c r="H6354" t="s">
        <v>93</v>
      </c>
      <c r="I6354">
        <v>2.0999999999999999E-3</v>
      </c>
      <c r="J6354">
        <v>1.79</v>
      </c>
      <c r="K6354" t="s">
        <v>94</v>
      </c>
      <c r="L6354">
        <v>1</v>
      </c>
      <c r="M6354" t="s">
        <v>20645</v>
      </c>
      <c r="O6354" t="str">
        <f t="shared" si="198"/>
        <v xml:space="preserve">5.0786395 </v>
      </c>
      <c r="P6354" t="str">
        <f t="shared" si="199"/>
        <v xml:space="preserve"> 51.558023</v>
      </c>
    </row>
    <row r="6355" spans="1:16" ht="13.2" x14ac:dyDescent="0.25">
      <c r="A6355" t="s">
        <v>16620</v>
      </c>
      <c r="B6355" t="s">
        <v>16608</v>
      </c>
      <c r="C6355" t="s">
        <v>16609</v>
      </c>
      <c r="D6355" t="s">
        <v>16</v>
      </c>
      <c r="E6355">
        <v>2008</v>
      </c>
      <c r="F6355">
        <v>2011</v>
      </c>
      <c r="G6355" t="s">
        <v>17</v>
      </c>
      <c r="H6355" t="s">
        <v>93</v>
      </c>
      <c r="I6355">
        <v>2.0999999999999999E-3</v>
      </c>
      <c r="J6355">
        <v>1.79</v>
      </c>
      <c r="K6355" t="s">
        <v>94</v>
      </c>
      <c r="L6355">
        <v>1</v>
      </c>
      <c r="M6355" t="s">
        <v>20645</v>
      </c>
      <c r="O6355" t="str">
        <f t="shared" si="198"/>
        <v xml:space="preserve">5.0786395 </v>
      </c>
      <c r="P6355" t="str">
        <f t="shared" si="199"/>
        <v xml:space="preserve"> 51.558023</v>
      </c>
    </row>
    <row r="6356" spans="1:16" ht="13.2" x14ac:dyDescent="0.25">
      <c r="A6356" t="s">
        <v>16621</v>
      </c>
      <c r="B6356" t="s">
        <v>16608</v>
      </c>
      <c r="C6356" t="s">
        <v>16613</v>
      </c>
      <c r="D6356" t="s">
        <v>16</v>
      </c>
      <c r="E6356">
        <v>2008</v>
      </c>
      <c r="F6356">
        <v>2011</v>
      </c>
      <c r="G6356" t="s">
        <v>17</v>
      </c>
      <c r="H6356" t="s">
        <v>93</v>
      </c>
      <c r="I6356">
        <v>2.0999999999999999E-3</v>
      </c>
      <c r="J6356">
        <v>1.79</v>
      </c>
      <c r="K6356" t="s">
        <v>94</v>
      </c>
      <c r="L6356">
        <v>1</v>
      </c>
      <c r="M6356" t="s">
        <v>20645</v>
      </c>
      <c r="O6356" t="str">
        <f t="shared" si="198"/>
        <v xml:space="preserve">5.0786395 </v>
      </c>
      <c r="P6356" t="str">
        <f t="shared" si="199"/>
        <v xml:space="preserve"> 51.558023</v>
      </c>
    </row>
    <row r="6357" spans="1:16" ht="13.2" x14ac:dyDescent="0.25">
      <c r="A6357" t="s">
        <v>16622</v>
      </c>
      <c r="B6357" t="s">
        <v>16608</v>
      </c>
      <c r="C6357" t="s">
        <v>16613</v>
      </c>
      <c r="D6357" t="s">
        <v>16</v>
      </c>
      <c r="E6357">
        <v>2008</v>
      </c>
      <c r="F6357">
        <v>2011</v>
      </c>
      <c r="G6357" t="s">
        <v>17</v>
      </c>
      <c r="H6357" t="s">
        <v>93</v>
      </c>
      <c r="I6357">
        <v>2.0999999999999999E-3</v>
      </c>
      <c r="J6357">
        <v>1.79</v>
      </c>
      <c r="K6357" t="s">
        <v>94</v>
      </c>
      <c r="L6357">
        <v>1</v>
      </c>
      <c r="M6357" t="s">
        <v>20645</v>
      </c>
      <c r="O6357" t="str">
        <f t="shared" si="198"/>
        <v xml:space="preserve">5.0786395 </v>
      </c>
      <c r="P6357" t="str">
        <f t="shared" si="199"/>
        <v xml:space="preserve"> 51.558023</v>
      </c>
    </row>
    <row r="6358" spans="1:16" ht="13.2" x14ac:dyDescent="0.25">
      <c r="A6358" t="s">
        <v>16623</v>
      </c>
      <c r="B6358" t="s">
        <v>16608</v>
      </c>
      <c r="C6358" t="s">
        <v>16616</v>
      </c>
      <c r="D6358" t="s">
        <v>16</v>
      </c>
      <c r="E6358">
        <v>2008</v>
      </c>
      <c r="F6358">
        <v>2011</v>
      </c>
      <c r="G6358" t="s">
        <v>17</v>
      </c>
      <c r="H6358" t="s">
        <v>93</v>
      </c>
      <c r="I6358">
        <v>2.0999999999999999E-3</v>
      </c>
      <c r="J6358">
        <v>1.79</v>
      </c>
      <c r="K6358" t="s">
        <v>94</v>
      </c>
      <c r="L6358">
        <v>1</v>
      </c>
      <c r="M6358" t="s">
        <v>20645</v>
      </c>
      <c r="O6358" t="str">
        <f t="shared" si="198"/>
        <v xml:space="preserve">5.0786395 </v>
      </c>
      <c r="P6358" t="str">
        <f t="shared" si="199"/>
        <v xml:space="preserve"> 51.558023</v>
      </c>
    </row>
    <row r="6359" spans="1:16" ht="13.2" x14ac:dyDescent="0.25">
      <c r="A6359" t="s">
        <v>16624</v>
      </c>
      <c r="B6359" t="s">
        <v>16608</v>
      </c>
      <c r="C6359" t="s">
        <v>16613</v>
      </c>
      <c r="D6359" t="s">
        <v>16</v>
      </c>
      <c r="E6359">
        <v>2008</v>
      </c>
      <c r="F6359">
        <v>2011</v>
      </c>
      <c r="G6359" t="s">
        <v>17</v>
      </c>
      <c r="H6359" t="s">
        <v>93</v>
      </c>
      <c r="I6359">
        <v>2.0999999999999999E-3</v>
      </c>
      <c r="J6359">
        <v>1.79</v>
      </c>
      <c r="K6359" t="s">
        <v>94</v>
      </c>
      <c r="L6359">
        <v>1</v>
      </c>
      <c r="M6359" t="s">
        <v>20645</v>
      </c>
      <c r="O6359" t="str">
        <f t="shared" si="198"/>
        <v xml:space="preserve">5.0786395 </v>
      </c>
      <c r="P6359" t="str">
        <f t="shared" si="199"/>
        <v xml:space="preserve"> 51.558023</v>
      </c>
    </row>
    <row r="6360" spans="1:16" ht="13.2" x14ac:dyDescent="0.25">
      <c r="A6360" t="s">
        <v>16625</v>
      </c>
      <c r="B6360" t="s">
        <v>16608</v>
      </c>
      <c r="C6360" t="s">
        <v>16613</v>
      </c>
      <c r="D6360" t="s">
        <v>16</v>
      </c>
      <c r="E6360">
        <v>2008</v>
      </c>
      <c r="F6360">
        <v>2011</v>
      </c>
      <c r="G6360" t="s">
        <v>17</v>
      </c>
      <c r="H6360" t="s">
        <v>93</v>
      </c>
      <c r="I6360">
        <v>2.0999999999999999E-3</v>
      </c>
      <c r="J6360">
        <v>1.79</v>
      </c>
      <c r="K6360" t="s">
        <v>94</v>
      </c>
      <c r="L6360">
        <v>1</v>
      </c>
      <c r="M6360" t="s">
        <v>20645</v>
      </c>
      <c r="O6360" t="str">
        <f t="shared" si="198"/>
        <v xml:space="preserve">5.0786395 </v>
      </c>
      <c r="P6360" t="str">
        <f t="shared" si="199"/>
        <v xml:space="preserve"> 51.558023</v>
      </c>
    </row>
    <row r="6361" spans="1:16" ht="13.2" x14ac:dyDescent="0.25">
      <c r="A6361" t="s">
        <v>16626</v>
      </c>
      <c r="B6361" t="s">
        <v>16608</v>
      </c>
      <c r="C6361" t="s">
        <v>16609</v>
      </c>
      <c r="D6361" t="s">
        <v>16</v>
      </c>
      <c r="E6361">
        <v>2008</v>
      </c>
      <c r="F6361">
        <v>2011</v>
      </c>
      <c r="G6361" t="s">
        <v>17</v>
      </c>
      <c r="H6361" t="s">
        <v>93</v>
      </c>
      <c r="I6361">
        <v>2.0999999999999999E-3</v>
      </c>
      <c r="J6361">
        <v>1.79</v>
      </c>
      <c r="K6361" t="s">
        <v>94</v>
      </c>
      <c r="L6361">
        <v>1</v>
      </c>
      <c r="M6361" t="s">
        <v>20645</v>
      </c>
      <c r="O6361" t="str">
        <f t="shared" si="198"/>
        <v xml:space="preserve">5.0786395 </v>
      </c>
      <c r="P6361" t="str">
        <f t="shared" si="199"/>
        <v xml:space="preserve"> 51.558023</v>
      </c>
    </row>
    <row r="6362" spans="1:16" ht="13.2" x14ac:dyDescent="0.25">
      <c r="A6362" t="s">
        <v>16627</v>
      </c>
      <c r="B6362" t="s">
        <v>16608</v>
      </c>
      <c r="C6362" t="s">
        <v>16609</v>
      </c>
      <c r="D6362" t="s">
        <v>16</v>
      </c>
      <c r="E6362">
        <v>2008</v>
      </c>
      <c r="F6362">
        <v>2011</v>
      </c>
      <c r="G6362" t="s">
        <v>17</v>
      </c>
      <c r="H6362" t="s">
        <v>93</v>
      </c>
      <c r="I6362">
        <v>2.0999999999999999E-3</v>
      </c>
      <c r="J6362">
        <v>1.79</v>
      </c>
      <c r="K6362" t="s">
        <v>94</v>
      </c>
      <c r="L6362">
        <v>1</v>
      </c>
      <c r="M6362" t="s">
        <v>20645</v>
      </c>
      <c r="O6362" t="str">
        <f t="shared" si="198"/>
        <v xml:space="preserve">5.0786395 </v>
      </c>
      <c r="P6362" t="str">
        <f t="shared" si="199"/>
        <v xml:space="preserve"> 51.558023</v>
      </c>
    </row>
    <row r="6363" spans="1:16" ht="13.2" x14ac:dyDescent="0.25">
      <c r="A6363" t="s">
        <v>16628</v>
      </c>
      <c r="B6363" t="s">
        <v>16608</v>
      </c>
      <c r="C6363" t="s">
        <v>16616</v>
      </c>
      <c r="D6363" t="s">
        <v>16</v>
      </c>
      <c r="E6363">
        <v>2008</v>
      </c>
      <c r="F6363">
        <v>2011</v>
      </c>
      <c r="G6363" t="s">
        <v>17</v>
      </c>
      <c r="H6363" t="s">
        <v>93</v>
      </c>
      <c r="I6363">
        <v>2.0999999999999999E-3</v>
      </c>
      <c r="J6363">
        <v>1.79</v>
      </c>
      <c r="K6363" t="s">
        <v>94</v>
      </c>
      <c r="L6363">
        <v>1</v>
      </c>
      <c r="M6363" t="s">
        <v>20645</v>
      </c>
      <c r="O6363" t="str">
        <f t="shared" si="198"/>
        <v xml:space="preserve">5.0786395 </v>
      </c>
      <c r="P6363" t="str">
        <f t="shared" si="199"/>
        <v xml:space="preserve"> 51.558023</v>
      </c>
    </row>
    <row r="6364" spans="1:16" ht="13.2" x14ac:dyDescent="0.25">
      <c r="A6364" t="s">
        <v>16629</v>
      </c>
      <c r="B6364" t="s">
        <v>16608</v>
      </c>
      <c r="C6364" t="s">
        <v>16609</v>
      </c>
      <c r="D6364" t="s">
        <v>16</v>
      </c>
      <c r="E6364">
        <v>2008</v>
      </c>
      <c r="F6364">
        <v>2011</v>
      </c>
      <c r="G6364" t="s">
        <v>17</v>
      </c>
      <c r="H6364" t="s">
        <v>93</v>
      </c>
      <c r="I6364">
        <v>2.0999999999999999E-3</v>
      </c>
      <c r="J6364">
        <v>1.79</v>
      </c>
      <c r="K6364" t="s">
        <v>94</v>
      </c>
      <c r="L6364">
        <v>1</v>
      </c>
      <c r="M6364" t="s">
        <v>20645</v>
      </c>
      <c r="O6364" t="str">
        <f t="shared" si="198"/>
        <v xml:space="preserve">5.0786395 </v>
      </c>
      <c r="P6364" t="str">
        <f t="shared" si="199"/>
        <v xml:space="preserve"> 51.558023</v>
      </c>
    </row>
    <row r="6365" spans="1:16" ht="13.2" x14ac:dyDescent="0.25">
      <c r="A6365" t="s">
        <v>16630</v>
      </c>
      <c r="B6365" t="s">
        <v>16608</v>
      </c>
      <c r="C6365" t="s">
        <v>16613</v>
      </c>
      <c r="D6365" t="s">
        <v>16</v>
      </c>
      <c r="E6365">
        <v>2008</v>
      </c>
      <c r="F6365">
        <v>2011</v>
      </c>
      <c r="G6365" t="s">
        <v>17</v>
      </c>
      <c r="H6365" t="s">
        <v>93</v>
      </c>
      <c r="I6365">
        <v>2.0999999999999999E-3</v>
      </c>
      <c r="J6365">
        <v>1.79</v>
      </c>
      <c r="K6365" t="s">
        <v>94</v>
      </c>
      <c r="L6365">
        <v>1</v>
      </c>
      <c r="M6365" t="s">
        <v>20645</v>
      </c>
      <c r="O6365" t="str">
        <f t="shared" si="198"/>
        <v xml:space="preserve">5.0786395 </v>
      </c>
      <c r="P6365" t="str">
        <f t="shared" si="199"/>
        <v xml:space="preserve"> 51.558023</v>
      </c>
    </row>
    <row r="6366" spans="1:16" ht="13.2" x14ac:dyDescent="0.25">
      <c r="A6366" t="s">
        <v>16631</v>
      </c>
      <c r="B6366" t="s">
        <v>16608</v>
      </c>
      <c r="C6366" t="s">
        <v>16613</v>
      </c>
      <c r="D6366" t="s">
        <v>16</v>
      </c>
      <c r="E6366">
        <v>2008</v>
      </c>
      <c r="F6366">
        <v>2011</v>
      </c>
      <c r="G6366" t="s">
        <v>17</v>
      </c>
      <c r="H6366" t="s">
        <v>93</v>
      </c>
      <c r="I6366">
        <v>2.0999999999999999E-3</v>
      </c>
      <c r="J6366">
        <v>1.79</v>
      </c>
      <c r="K6366" t="s">
        <v>94</v>
      </c>
      <c r="L6366">
        <v>1</v>
      </c>
      <c r="M6366" t="s">
        <v>20645</v>
      </c>
      <c r="O6366" t="str">
        <f t="shared" si="198"/>
        <v xml:space="preserve">5.0786395 </v>
      </c>
      <c r="P6366" t="str">
        <f t="shared" si="199"/>
        <v xml:space="preserve"> 51.558023</v>
      </c>
    </row>
    <row r="6367" spans="1:16" ht="13.2" x14ac:dyDescent="0.25">
      <c r="A6367" t="s">
        <v>16632</v>
      </c>
      <c r="B6367" t="s">
        <v>16608</v>
      </c>
      <c r="C6367" t="s">
        <v>16613</v>
      </c>
      <c r="D6367" t="s">
        <v>16</v>
      </c>
      <c r="E6367">
        <v>2008</v>
      </c>
      <c r="F6367">
        <v>2011</v>
      </c>
      <c r="G6367" t="s">
        <v>17</v>
      </c>
      <c r="H6367" t="s">
        <v>93</v>
      </c>
      <c r="I6367">
        <v>2.0999999999999999E-3</v>
      </c>
      <c r="J6367">
        <v>1.79</v>
      </c>
      <c r="K6367" t="s">
        <v>94</v>
      </c>
      <c r="L6367">
        <v>1</v>
      </c>
      <c r="M6367" t="s">
        <v>20645</v>
      </c>
      <c r="O6367" t="str">
        <f t="shared" si="198"/>
        <v xml:space="preserve">5.0786395 </v>
      </c>
      <c r="P6367" t="str">
        <f t="shared" si="199"/>
        <v xml:space="preserve"> 51.558023</v>
      </c>
    </row>
    <row r="6368" spans="1:16" ht="13.2" x14ac:dyDescent="0.25">
      <c r="A6368" t="s">
        <v>16633</v>
      </c>
      <c r="B6368" t="s">
        <v>16608</v>
      </c>
      <c r="C6368" t="s">
        <v>16609</v>
      </c>
      <c r="D6368" t="s">
        <v>16</v>
      </c>
      <c r="E6368">
        <v>2008</v>
      </c>
      <c r="F6368">
        <v>2011</v>
      </c>
      <c r="G6368" t="s">
        <v>17</v>
      </c>
      <c r="H6368" t="s">
        <v>93</v>
      </c>
      <c r="I6368">
        <v>2.0999999999999999E-3</v>
      </c>
      <c r="J6368">
        <v>1.79</v>
      </c>
      <c r="K6368" t="s">
        <v>94</v>
      </c>
      <c r="L6368">
        <v>1</v>
      </c>
      <c r="M6368" t="s">
        <v>20645</v>
      </c>
      <c r="O6368" t="str">
        <f t="shared" si="198"/>
        <v xml:space="preserve">5.0786395 </v>
      </c>
      <c r="P6368" t="str">
        <f t="shared" si="199"/>
        <v xml:space="preserve"> 51.558023</v>
      </c>
    </row>
    <row r="6369" spans="1:16" ht="13.2" x14ac:dyDescent="0.25">
      <c r="A6369" t="s">
        <v>16634</v>
      </c>
      <c r="B6369" t="s">
        <v>16608</v>
      </c>
      <c r="C6369" t="s">
        <v>16613</v>
      </c>
      <c r="D6369" t="s">
        <v>16</v>
      </c>
      <c r="E6369">
        <v>2008</v>
      </c>
      <c r="F6369">
        <v>2011</v>
      </c>
      <c r="G6369" t="s">
        <v>17</v>
      </c>
      <c r="H6369" t="s">
        <v>93</v>
      </c>
      <c r="I6369">
        <v>2.0999999999999999E-3</v>
      </c>
      <c r="J6369">
        <v>1.79</v>
      </c>
      <c r="K6369" t="s">
        <v>94</v>
      </c>
      <c r="L6369">
        <v>1</v>
      </c>
      <c r="M6369" t="s">
        <v>20645</v>
      </c>
      <c r="O6369" t="str">
        <f t="shared" si="198"/>
        <v xml:space="preserve">5.0786395 </v>
      </c>
      <c r="P6369" t="str">
        <f t="shared" si="199"/>
        <v xml:space="preserve"> 51.558023</v>
      </c>
    </row>
    <row r="6370" spans="1:16" ht="13.2" x14ac:dyDescent="0.25">
      <c r="A6370" t="s">
        <v>16635</v>
      </c>
      <c r="B6370" t="s">
        <v>16608</v>
      </c>
      <c r="C6370" t="s">
        <v>16609</v>
      </c>
      <c r="D6370" t="s">
        <v>16</v>
      </c>
      <c r="E6370">
        <v>2008</v>
      </c>
      <c r="F6370">
        <v>2011</v>
      </c>
      <c r="G6370" t="s">
        <v>17</v>
      </c>
      <c r="H6370" t="s">
        <v>93</v>
      </c>
      <c r="I6370">
        <v>2.0999999999999999E-3</v>
      </c>
      <c r="J6370">
        <v>1.79</v>
      </c>
      <c r="K6370" t="s">
        <v>94</v>
      </c>
      <c r="L6370">
        <v>1</v>
      </c>
      <c r="M6370" t="s">
        <v>20645</v>
      </c>
      <c r="O6370" t="str">
        <f t="shared" si="198"/>
        <v xml:space="preserve">5.0786395 </v>
      </c>
      <c r="P6370" t="str">
        <f t="shared" si="199"/>
        <v xml:space="preserve"> 51.558023</v>
      </c>
    </row>
    <row r="6371" spans="1:16" ht="13.2" x14ac:dyDescent="0.25">
      <c r="A6371" t="s">
        <v>16636</v>
      </c>
      <c r="B6371" t="s">
        <v>16608</v>
      </c>
      <c r="C6371" t="s">
        <v>16613</v>
      </c>
      <c r="D6371" t="s">
        <v>16</v>
      </c>
      <c r="E6371">
        <v>2008</v>
      </c>
      <c r="F6371">
        <v>2011</v>
      </c>
      <c r="G6371" t="s">
        <v>17</v>
      </c>
      <c r="H6371" t="s">
        <v>93</v>
      </c>
      <c r="I6371">
        <v>2.0999999999999999E-3</v>
      </c>
      <c r="J6371">
        <v>1.79</v>
      </c>
      <c r="K6371" t="s">
        <v>94</v>
      </c>
      <c r="L6371">
        <v>1</v>
      </c>
      <c r="M6371" t="s">
        <v>20645</v>
      </c>
      <c r="O6371" t="str">
        <f t="shared" si="198"/>
        <v xml:space="preserve">5.0786395 </v>
      </c>
      <c r="P6371" t="str">
        <f t="shared" si="199"/>
        <v xml:space="preserve"> 51.558023</v>
      </c>
    </row>
    <row r="6372" spans="1:16" ht="13.2" x14ac:dyDescent="0.25">
      <c r="A6372" t="s">
        <v>16637</v>
      </c>
      <c r="B6372" t="s">
        <v>16608</v>
      </c>
      <c r="C6372" t="s">
        <v>16613</v>
      </c>
      <c r="D6372" t="s">
        <v>16</v>
      </c>
      <c r="E6372">
        <v>2008</v>
      </c>
      <c r="F6372">
        <v>2011</v>
      </c>
      <c r="G6372" t="s">
        <v>17</v>
      </c>
      <c r="H6372" t="s">
        <v>93</v>
      </c>
      <c r="I6372">
        <v>2.0999999999999999E-3</v>
      </c>
      <c r="J6372">
        <v>1.79</v>
      </c>
      <c r="K6372" t="s">
        <v>94</v>
      </c>
      <c r="L6372">
        <v>1</v>
      </c>
      <c r="M6372" t="s">
        <v>20645</v>
      </c>
      <c r="O6372" t="str">
        <f t="shared" si="198"/>
        <v xml:space="preserve">5.0786395 </v>
      </c>
      <c r="P6372" t="str">
        <f t="shared" si="199"/>
        <v xml:space="preserve"> 51.558023</v>
      </c>
    </row>
    <row r="6373" spans="1:16" ht="13.2" x14ac:dyDescent="0.25">
      <c r="A6373" t="s">
        <v>16638</v>
      </c>
      <c r="B6373" t="s">
        <v>16608</v>
      </c>
      <c r="C6373" t="s">
        <v>16613</v>
      </c>
      <c r="D6373" t="s">
        <v>16</v>
      </c>
      <c r="E6373">
        <v>2008</v>
      </c>
      <c r="F6373">
        <v>2011</v>
      </c>
      <c r="G6373" t="s">
        <v>17</v>
      </c>
      <c r="H6373" t="s">
        <v>93</v>
      </c>
      <c r="I6373">
        <v>2.0999999999999999E-3</v>
      </c>
      <c r="J6373">
        <v>1.79</v>
      </c>
      <c r="K6373" t="s">
        <v>94</v>
      </c>
      <c r="L6373">
        <v>1</v>
      </c>
      <c r="M6373" t="s">
        <v>20645</v>
      </c>
      <c r="O6373" t="str">
        <f t="shared" si="198"/>
        <v xml:space="preserve">5.0786395 </v>
      </c>
      <c r="P6373" t="str">
        <f t="shared" si="199"/>
        <v xml:space="preserve"> 51.558023</v>
      </c>
    </row>
    <row r="6374" spans="1:16" ht="13.2" x14ac:dyDescent="0.25">
      <c r="A6374" t="s">
        <v>16639</v>
      </c>
      <c r="B6374" t="s">
        <v>16608</v>
      </c>
      <c r="C6374" t="s">
        <v>16640</v>
      </c>
      <c r="D6374" t="s">
        <v>16</v>
      </c>
      <c r="E6374">
        <v>2008</v>
      </c>
      <c r="F6374">
        <v>2011</v>
      </c>
      <c r="G6374" t="s">
        <v>17</v>
      </c>
      <c r="H6374" t="s">
        <v>93</v>
      </c>
      <c r="I6374">
        <v>2.0999999999999999E-3</v>
      </c>
      <c r="J6374">
        <v>1.79</v>
      </c>
      <c r="K6374" t="s">
        <v>94</v>
      </c>
      <c r="L6374">
        <v>1</v>
      </c>
      <c r="M6374" t="s">
        <v>20645</v>
      </c>
      <c r="O6374" t="str">
        <f t="shared" si="198"/>
        <v xml:space="preserve">5.0786395 </v>
      </c>
      <c r="P6374" t="str">
        <f t="shared" si="199"/>
        <v xml:space="preserve"> 51.558023</v>
      </c>
    </row>
    <row r="6375" spans="1:16" ht="13.2" x14ac:dyDescent="0.25">
      <c r="A6375" t="s">
        <v>16641</v>
      </c>
      <c r="B6375" t="s">
        <v>16608</v>
      </c>
      <c r="C6375" t="s">
        <v>16613</v>
      </c>
      <c r="D6375" t="s">
        <v>16</v>
      </c>
      <c r="E6375">
        <v>2008</v>
      </c>
      <c r="F6375">
        <v>2011</v>
      </c>
      <c r="G6375" t="s">
        <v>17</v>
      </c>
      <c r="H6375" t="s">
        <v>93</v>
      </c>
      <c r="I6375">
        <v>2.0999999999999999E-3</v>
      </c>
      <c r="J6375">
        <v>1.79</v>
      </c>
      <c r="K6375" t="s">
        <v>94</v>
      </c>
      <c r="L6375">
        <v>1</v>
      </c>
      <c r="M6375" t="s">
        <v>20645</v>
      </c>
      <c r="O6375" t="str">
        <f t="shared" si="198"/>
        <v xml:space="preserve">5.0786395 </v>
      </c>
      <c r="P6375" t="str">
        <f t="shared" si="199"/>
        <v xml:space="preserve"> 51.558023</v>
      </c>
    </row>
    <row r="6376" spans="1:16" ht="13.2" x14ac:dyDescent="0.25">
      <c r="A6376" t="s">
        <v>16642</v>
      </c>
      <c r="B6376" t="s">
        <v>16608</v>
      </c>
      <c r="C6376" t="s">
        <v>16609</v>
      </c>
      <c r="D6376" t="s">
        <v>16</v>
      </c>
      <c r="E6376">
        <v>2008</v>
      </c>
      <c r="F6376">
        <v>2011</v>
      </c>
      <c r="G6376" t="s">
        <v>17</v>
      </c>
      <c r="H6376" t="s">
        <v>93</v>
      </c>
      <c r="I6376">
        <v>2.0999999999999999E-3</v>
      </c>
      <c r="J6376">
        <v>1.79</v>
      </c>
      <c r="K6376" t="s">
        <v>94</v>
      </c>
      <c r="L6376">
        <v>1</v>
      </c>
      <c r="M6376" t="s">
        <v>20645</v>
      </c>
      <c r="O6376" t="str">
        <f t="shared" si="198"/>
        <v xml:space="preserve">5.0786395 </v>
      </c>
      <c r="P6376" t="str">
        <f t="shared" si="199"/>
        <v xml:space="preserve"> 51.558023</v>
      </c>
    </row>
    <row r="6377" spans="1:16" ht="13.2" x14ac:dyDescent="0.25">
      <c r="A6377" t="s">
        <v>16643</v>
      </c>
      <c r="B6377" t="s">
        <v>16608</v>
      </c>
      <c r="C6377" t="s">
        <v>16609</v>
      </c>
      <c r="D6377" t="s">
        <v>16</v>
      </c>
      <c r="E6377">
        <v>2008</v>
      </c>
      <c r="F6377">
        <v>2011</v>
      </c>
      <c r="G6377" t="s">
        <v>17</v>
      </c>
      <c r="H6377" t="s">
        <v>93</v>
      </c>
      <c r="I6377">
        <v>2.0999999999999999E-3</v>
      </c>
      <c r="J6377">
        <v>1.79</v>
      </c>
      <c r="K6377" t="s">
        <v>94</v>
      </c>
      <c r="L6377">
        <v>1</v>
      </c>
      <c r="M6377" t="s">
        <v>20645</v>
      </c>
      <c r="O6377" t="str">
        <f t="shared" si="198"/>
        <v xml:space="preserve">5.0786395 </v>
      </c>
      <c r="P6377" t="str">
        <f t="shared" si="199"/>
        <v xml:space="preserve"> 51.558023</v>
      </c>
    </row>
    <row r="6378" spans="1:16" ht="13.2" x14ac:dyDescent="0.25">
      <c r="A6378" t="s">
        <v>16644</v>
      </c>
      <c r="B6378" t="s">
        <v>16608</v>
      </c>
      <c r="C6378" t="s">
        <v>16609</v>
      </c>
      <c r="D6378" t="s">
        <v>16</v>
      </c>
      <c r="E6378">
        <v>2008</v>
      </c>
      <c r="F6378">
        <v>2011</v>
      </c>
      <c r="G6378" t="s">
        <v>17</v>
      </c>
      <c r="H6378" t="s">
        <v>93</v>
      </c>
      <c r="I6378">
        <v>2.0999999999999999E-3</v>
      </c>
      <c r="J6378">
        <v>1.79</v>
      </c>
      <c r="K6378" t="s">
        <v>94</v>
      </c>
      <c r="L6378">
        <v>1</v>
      </c>
      <c r="M6378" t="s">
        <v>20645</v>
      </c>
      <c r="O6378" t="str">
        <f t="shared" si="198"/>
        <v xml:space="preserve">5.0786395 </v>
      </c>
      <c r="P6378" t="str">
        <f t="shared" si="199"/>
        <v xml:space="preserve"> 51.558023</v>
      </c>
    </row>
    <row r="6379" spans="1:16" ht="13.2" x14ac:dyDescent="0.25">
      <c r="A6379" t="s">
        <v>16645</v>
      </c>
      <c r="B6379" t="s">
        <v>16608</v>
      </c>
      <c r="C6379" t="s">
        <v>16646</v>
      </c>
      <c r="D6379" t="s">
        <v>16</v>
      </c>
      <c r="E6379">
        <v>2008</v>
      </c>
      <c r="F6379">
        <v>2011</v>
      </c>
      <c r="G6379" t="s">
        <v>17</v>
      </c>
      <c r="H6379" t="s">
        <v>93</v>
      </c>
      <c r="I6379">
        <v>2.0999999999999999E-3</v>
      </c>
      <c r="J6379">
        <v>1.79</v>
      </c>
      <c r="K6379" t="s">
        <v>94</v>
      </c>
      <c r="L6379">
        <v>1</v>
      </c>
      <c r="M6379" t="s">
        <v>20645</v>
      </c>
      <c r="O6379" t="str">
        <f t="shared" si="198"/>
        <v xml:space="preserve">5.0786395 </v>
      </c>
      <c r="P6379" t="str">
        <f t="shared" si="199"/>
        <v xml:space="preserve"> 51.558023</v>
      </c>
    </row>
    <row r="6380" spans="1:16" ht="13.2" x14ac:dyDescent="0.25">
      <c r="A6380" t="s">
        <v>16647</v>
      </c>
      <c r="B6380" t="s">
        <v>16608</v>
      </c>
      <c r="C6380" t="s">
        <v>16616</v>
      </c>
      <c r="D6380" t="s">
        <v>16</v>
      </c>
      <c r="E6380">
        <v>2008</v>
      </c>
      <c r="F6380">
        <v>2011</v>
      </c>
      <c r="G6380" t="s">
        <v>17</v>
      </c>
      <c r="H6380" t="s">
        <v>93</v>
      </c>
      <c r="I6380">
        <v>2.0999999999999999E-3</v>
      </c>
      <c r="J6380">
        <v>1.79</v>
      </c>
      <c r="K6380" t="s">
        <v>94</v>
      </c>
      <c r="L6380">
        <v>1</v>
      </c>
      <c r="M6380" t="s">
        <v>20645</v>
      </c>
      <c r="O6380" t="str">
        <f t="shared" si="198"/>
        <v xml:space="preserve">5.0786395 </v>
      </c>
      <c r="P6380" t="str">
        <f t="shared" si="199"/>
        <v xml:space="preserve"> 51.558023</v>
      </c>
    </row>
    <row r="6381" spans="1:16" ht="13.2" x14ac:dyDescent="0.25">
      <c r="A6381" t="s">
        <v>16648</v>
      </c>
      <c r="B6381" t="s">
        <v>16608</v>
      </c>
      <c r="C6381" t="s">
        <v>16609</v>
      </c>
      <c r="D6381" t="s">
        <v>16</v>
      </c>
      <c r="E6381">
        <v>2008</v>
      </c>
      <c r="F6381">
        <v>2011</v>
      </c>
      <c r="G6381" t="s">
        <v>17</v>
      </c>
      <c r="H6381" t="s">
        <v>93</v>
      </c>
      <c r="I6381">
        <v>2.0999999999999999E-3</v>
      </c>
      <c r="J6381">
        <v>1.79</v>
      </c>
      <c r="K6381" t="s">
        <v>94</v>
      </c>
      <c r="L6381">
        <v>1</v>
      </c>
      <c r="M6381" t="s">
        <v>20645</v>
      </c>
      <c r="O6381" t="str">
        <f t="shared" si="198"/>
        <v xml:space="preserve">5.0786395 </v>
      </c>
      <c r="P6381" t="str">
        <f t="shared" si="199"/>
        <v xml:space="preserve"> 51.558023</v>
      </c>
    </row>
    <row r="6382" spans="1:16" ht="13.2" x14ac:dyDescent="0.25">
      <c r="A6382" t="s">
        <v>16649</v>
      </c>
      <c r="B6382" t="s">
        <v>16608</v>
      </c>
      <c r="C6382" t="s">
        <v>16616</v>
      </c>
      <c r="D6382" t="s">
        <v>16</v>
      </c>
      <c r="E6382">
        <v>2008</v>
      </c>
      <c r="F6382">
        <v>2011</v>
      </c>
      <c r="G6382" t="s">
        <v>17</v>
      </c>
      <c r="H6382" t="s">
        <v>93</v>
      </c>
      <c r="I6382">
        <v>2.0999999999999999E-3</v>
      </c>
      <c r="J6382">
        <v>1.79</v>
      </c>
      <c r="K6382" t="s">
        <v>94</v>
      </c>
      <c r="L6382">
        <v>1</v>
      </c>
      <c r="M6382" t="s">
        <v>20645</v>
      </c>
      <c r="O6382" t="str">
        <f t="shared" si="198"/>
        <v xml:space="preserve">5.0786395 </v>
      </c>
      <c r="P6382" t="str">
        <f t="shared" si="199"/>
        <v xml:space="preserve"> 51.558023</v>
      </c>
    </row>
    <row r="6383" spans="1:16" ht="13.2" x14ac:dyDescent="0.25">
      <c r="A6383" t="s">
        <v>16650</v>
      </c>
      <c r="B6383" t="s">
        <v>16608</v>
      </c>
      <c r="C6383" t="s">
        <v>16609</v>
      </c>
      <c r="D6383" t="s">
        <v>16</v>
      </c>
      <c r="E6383">
        <v>2008</v>
      </c>
      <c r="F6383">
        <v>2011</v>
      </c>
      <c r="G6383" t="s">
        <v>17</v>
      </c>
      <c r="H6383" t="s">
        <v>93</v>
      </c>
      <c r="I6383">
        <v>2.0999999999999999E-3</v>
      </c>
      <c r="J6383">
        <v>1.79</v>
      </c>
      <c r="K6383" t="s">
        <v>94</v>
      </c>
      <c r="L6383">
        <v>1</v>
      </c>
      <c r="M6383" t="s">
        <v>20645</v>
      </c>
      <c r="O6383" t="str">
        <f t="shared" si="198"/>
        <v xml:space="preserve">5.0786395 </v>
      </c>
      <c r="P6383" t="str">
        <f t="shared" si="199"/>
        <v xml:space="preserve"> 51.558023</v>
      </c>
    </row>
    <row r="6384" spans="1:16" ht="13.2" x14ac:dyDescent="0.25">
      <c r="A6384" t="s">
        <v>16651</v>
      </c>
      <c r="B6384" t="s">
        <v>16608</v>
      </c>
      <c r="C6384" t="s">
        <v>16609</v>
      </c>
      <c r="D6384" t="s">
        <v>16</v>
      </c>
      <c r="E6384">
        <v>2008</v>
      </c>
      <c r="F6384">
        <v>2011</v>
      </c>
      <c r="G6384" t="s">
        <v>17</v>
      </c>
      <c r="H6384" t="s">
        <v>93</v>
      </c>
      <c r="I6384">
        <v>2.0999999999999999E-3</v>
      </c>
      <c r="J6384">
        <v>1.79</v>
      </c>
      <c r="K6384" t="s">
        <v>94</v>
      </c>
      <c r="L6384">
        <v>1</v>
      </c>
      <c r="M6384" t="s">
        <v>20645</v>
      </c>
      <c r="O6384" t="str">
        <f t="shared" si="198"/>
        <v xml:space="preserve">5.0786395 </v>
      </c>
      <c r="P6384" t="str">
        <f t="shared" si="199"/>
        <v xml:space="preserve"> 51.558023</v>
      </c>
    </row>
    <row r="6385" spans="1:16" ht="13.2" x14ac:dyDescent="0.25">
      <c r="A6385" t="s">
        <v>16652</v>
      </c>
      <c r="B6385" t="s">
        <v>16608</v>
      </c>
      <c r="C6385" t="s">
        <v>16616</v>
      </c>
      <c r="D6385" t="s">
        <v>16</v>
      </c>
      <c r="E6385">
        <v>2008</v>
      </c>
      <c r="F6385">
        <v>2011</v>
      </c>
      <c r="G6385" t="s">
        <v>17</v>
      </c>
      <c r="H6385" t="s">
        <v>93</v>
      </c>
      <c r="I6385">
        <v>2.0999999999999999E-3</v>
      </c>
      <c r="J6385">
        <v>1.79</v>
      </c>
      <c r="K6385" t="s">
        <v>94</v>
      </c>
      <c r="L6385">
        <v>1</v>
      </c>
      <c r="M6385" t="s">
        <v>20645</v>
      </c>
      <c r="O6385" t="str">
        <f t="shared" si="198"/>
        <v xml:space="preserve">5.0786395 </v>
      </c>
      <c r="P6385" t="str">
        <f t="shared" si="199"/>
        <v xml:space="preserve"> 51.558023</v>
      </c>
    </row>
    <row r="6386" spans="1:16" ht="13.2" x14ac:dyDescent="0.25">
      <c r="A6386" t="s">
        <v>16653</v>
      </c>
      <c r="B6386" t="s">
        <v>16608</v>
      </c>
      <c r="C6386" t="s">
        <v>16616</v>
      </c>
      <c r="D6386" t="s">
        <v>16</v>
      </c>
      <c r="E6386">
        <v>2008</v>
      </c>
      <c r="F6386">
        <v>2011</v>
      </c>
      <c r="G6386" t="s">
        <v>17</v>
      </c>
      <c r="H6386" t="s">
        <v>93</v>
      </c>
      <c r="I6386">
        <v>2.0999999999999999E-3</v>
      </c>
      <c r="J6386">
        <v>1.79</v>
      </c>
      <c r="K6386" t="s">
        <v>94</v>
      </c>
      <c r="L6386">
        <v>1</v>
      </c>
      <c r="M6386" t="s">
        <v>20645</v>
      </c>
      <c r="O6386" t="str">
        <f t="shared" si="198"/>
        <v xml:space="preserve">5.0786395 </v>
      </c>
      <c r="P6386" t="str">
        <f t="shared" si="199"/>
        <v xml:space="preserve"> 51.558023</v>
      </c>
    </row>
    <row r="6387" spans="1:16" ht="13.2" x14ac:dyDescent="0.25">
      <c r="A6387" t="s">
        <v>16654</v>
      </c>
      <c r="B6387" t="s">
        <v>16608</v>
      </c>
      <c r="C6387" t="s">
        <v>16655</v>
      </c>
      <c r="D6387" t="s">
        <v>16</v>
      </c>
      <c r="E6387">
        <v>2008</v>
      </c>
      <c r="F6387">
        <v>2011</v>
      </c>
      <c r="G6387" t="s">
        <v>17</v>
      </c>
      <c r="H6387" t="s">
        <v>93</v>
      </c>
      <c r="I6387">
        <v>2.0999999999999999E-3</v>
      </c>
      <c r="J6387">
        <v>1.79</v>
      </c>
      <c r="K6387" t="s">
        <v>94</v>
      </c>
      <c r="L6387">
        <v>1</v>
      </c>
      <c r="M6387" t="s">
        <v>20645</v>
      </c>
      <c r="O6387" t="str">
        <f t="shared" si="198"/>
        <v xml:space="preserve">5.0786395 </v>
      </c>
      <c r="P6387" t="str">
        <f t="shared" si="199"/>
        <v xml:space="preserve"> 51.558023</v>
      </c>
    </row>
    <row r="6388" spans="1:16" ht="13.2" x14ac:dyDescent="0.25">
      <c r="A6388" t="s">
        <v>16656</v>
      </c>
      <c r="B6388" t="s">
        <v>16608</v>
      </c>
      <c r="C6388" t="s">
        <v>16655</v>
      </c>
      <c r="D6388" t="s">
        <v>16</v>
      </c>
      <c r="E6388">
        <v>2008</v>
      </c>
      <c r="F6388">
        <v>2011</v>
      </c>
      <c r="G6388" t="s">
        <v>17</v>
      </c>
      <c r="H6388" t="s">
        <v>93</v>
      </c>
      <c r="I6388">
        <v>2.0999999999999999E-3</v>
      </c>
      <c r="J6388">
        <v>1.79</v>
      </c>
      <c r="K6388" t="s">
        <v>94</v>
      </c>
      <c r="L6388">
        <v>1</v>
      </c>
      <c r="M6388" t="s">
        <v>20666</v>
      </c>
      <c r="O6388" t="str">
        <f t="shared" si="198"/>
        <v xml:space="preserve">4.9795108 </v>
      </c>
      <c r="P6388" t="str">
        <f t="shared" si="199"/>
        <v xml:space="preserve"> 51.583983</v>
      </c>
    </row>
    <row r="6389" spans="1:16" ht="13.2" x14ac:dyDescent="0.25">
      <c r="A6389" t="s">
        <v>16657</v>
      </c>
      <c r="B6389" t="s">
        <v>16608</v>
      </c>
      <c r="C6389" t="s">
        <v>16609</v>
      </c>
      <c r="D6389" t="s">
        <v>16</v>
      </c>
      <c r="E6389">
        <v>2008</v>
      </c>
      <c r="F6389">
        <v>2011</v>
      </c>
      <c r="G6389" t="s">
        <v>17</v>
      </c>
      <c r="H6389" t="s">
        <v>93</v>
      </c>
      <c r="I6389">
        <v>2.0999999999999999E-3</v>
      </c>
      <c r="J6389">
        <v>1.79</v>
      </c>
      <c r="K6389" t="s">
        <v>94</v>
      </c>
      <c r="L6389">
        <v>1</v>
      </c>
      <c r="M6389" t="s">
        <v>20645</v>
      </c>
      <c r="O6389" t="str">
        <f t="shared" si="198"/>
        <v xml:space="preserve">5.0786395 </v>
      </c>
      <c r="P6389" t="str">
        <f t="shared" si="199"/>
        <v xml:space="preserve"> 51.558023</v>
      </c>
    </row>
    <row r="6390" spans="1:16" ht="13.2" x14ac:dyDescent="0.25">
      <c r="A6390" t="s">
        <v>16658</v>
      </c>
      <c r="B6390" t="s">
        <v>16608</v>
      </c>
      <c r="C6390" t="s">
        <v>16613</v>
      </c>
      <c r="D6390" t="s">
        <v>16</v>
      </c>
      <c r="E6390">
        <v>2008</v>
      </c>
      <c r="F6390">
        <v>2011</v>
      </c>
      <c r="G6390" t="s">
        <v>17</v>
      </c>
      <c r="H6390" t="s">
        <v>93</v>
      </c>
      <c r="I6390">
        <v>2.0999999999999999E-3</v>
      </c>
      <c r="J6390">
        <v>1.79</v>
      </c>
      <c r="K6390" t="s">
        <v>94</v>
      </c>
      <c r="L6390">
        <v>1</v>
      </c>
      <c r="M6390" t="s">
        <v>20645</v>
      </c>
      <c r="O6390" t="str">
        <f t="shared" si="198"/>
        <v xml:space="preserve">5.0786395 </v>
      </c>
      <c r="P6390" t="str">
        <f t="shared" si="199"/>
        <v xml:space="preserve"> 51.558023</v>
      </c>
    </row>
    <row r="6391" spans="1:16" ht="13.2" x14ac:dyDescent="0.25">
      <c r="A6391" t="s">
        <v>16659</v>
      </c>
      <c r="B6391" t="s">
        <v>16608</v>
      </c>
      <c r="C6391" t="s">
        <v>16609</v>
      </c>
      <c r="D6391" t="s">
        <v>16</v>
      </c>
      <c r="E6391">
        <v>2008</v>
      </c>
      <c r="F6391">
        <v>2011</v>
      </c>
      <c r="G6391" t="s">
        <v>17</v>
      </c>
      <c r="H6391" t="s">
        <v>93</v>
      </c>
      <c r="I6391">
        <v>2.0999999999999999E-3</v>
      </c>
      <c r="J6391">
        <v>1.79</v>
      </c>
      <c r="K6391" t="s">
        <v>94</v>
      </c>
      <c r="L6391">
        <v>1</v>
      </c>
      <c r="M6391" t="s">
        <v>20645</v>
      </c>
      <c r="O6391" t="str">
        <f t="shared" si="198"/>
        <v xml:space="preserve">5.0786395 </v>
      </c>
      <c r="P6391" t="str">
        <f t="shared" si="199"/>
        <v xml:space="preserve"> 51.558023</v>
      </c>
    </row>
    <row r="6392" spans="1:16" ht="13.2" x14ac:dyDescent="0.25">
      <c r="A6392" t="s">
        <v>16660</v>
      </c>
      <c r="B6392" t="s">
        <v>16608</v>
      </c>
      <c r="C6392" t="s">
        <v>16609</v>
      </c>
      <c r="D6392" t="s">
        <v>16</v>
      </c>
      <c r="E6392">
        <v>2008</v>
      </c>
      <c r="F6392">
        <v>2011</v>
      </c>
      <c r="G6392" t="s">
        <v>17</v>
      </c>
      <c r="H6392" t="s">
        <v>93</v>
      </c>
      <c r="I6392">
        <v>2.0999999999999999E-3</v>
      </c>
      <c r="J6392">
        <v>1.79</v>
      </c>
      <c r="K6392" t="s">
        <v>94</v>
      </c>
      <c r="L6392">
        <v>1</v>
      </c>
      <c r="M6392" t="s">
        <v>20645</v>
      </c>
      <c r="O6392" t="str">
        <f t="shared" si="198"/>
        <v xml:space="preserve">5.0786395 </v>
      </c>
      <c r="P6392" t="str">
        <f t="shared" si="199"/>
        <v xml:space="preserve"> 51.558023</v>
      </c>
    </row>
    <row r="6393" spans="1:16" ht="13.2" x14ac:dyDescent="0.25">
      <c r="A6393" t="s">
        <v>16661</v>
      </c>
      <c r="B6393" t="s">
        <v>16608</v>
      </c>
      <c r="C6393" t="s">
        <v>16646</v>
      </c>
      <c r="D6393" t="s">
        <v>16</v>
      </c>
      <c r="E6393">
        <v>2008</v>
      </c>
      <c r="F6393">
        <v>2011</v>
      </c>
      <c r="G6393" t="s">
        <v>17</v>
      </c>
      <c r="H6393" t="s">
        <v>93</v>
      </c>
      <c r="I6393">
        <v>2.0999999999999999E-3</v>
      </c>
      <c r="J6393">
        <v>1.79</v>
      </c>
      <c r="K6393" t="s">
        <v>94</v>
      </c>
      <c r="L6393">
        <v>1</v>
      </c>
      <c r="M6393" t="s">
        <v>20645</v>
      </c>
      <c r="O6393" t="str">
        <f t="shared" si="198"/>
        <v xml:space="preserve">5.0786395 </v>
      </c>
      <c r="P6393" t="str">
        <f t="shared" si="199"/>
        <v xml:space="preserve"> 51.558023</v>
      </c>
    </row>
    <row r="6394" spans="1:16" ht="13.2" x14ac:dyDescent="0.25">
      <c r="A6394" t="s">
        <v>16662</v>
      </c>
      <c r="B6394" t="s">
        <v>16608</v>
      </c>
      <c r="C6394" t="s">
        <v>16616</v>
      </c>
      <c r="D6394" t="s">
        <v>16</v>
      </c>
      <c r="E6394">
        <v>2008</v>
      </c>
      <c r="F6394">
        <v>2011</v>
      </c>
      <c r="G6394" t="s">
        <v>17</v>
      </c>
      <c r="H6394" t="s">
        <v>93</v>
      </c>
      <c r="I6394">
        <v>2.0999999999999999E-3</v>
      </c>
      <c r="J6394">
        <v>1.79</v>
      </c>
      <c r="K6394" t="s">
        <v>94</v>
      </c>
      <c r="L6394">
        <v>1</v>
      </c>
      <c r="M6394" t="s">
        <v>20645</v>
      </c>
      <c r="O6394" t="str">
        <f t="shared" si="198"/>
        <v xml:space="preserve">5.0786395 </v>
      </c>
      <c r="P6394" t="str">
        <f t="shared" si="199"/>
        <v xml:space="preserve"> 51.558023</v>
      </c>
    </row>
    <row r="6395" spans="1:16" ht="13.2" x14ac:dyDescent="0.25">
      <c r="A6395" t="s">
        <v>16663</v>
      </c>
      <c r="B6395" t="s">
        <v>16608</v>
      </c>
      <c r="C6395" t="s">
        <v>16664</v>
      </c>
      <c r="D6395" t="s">
        <v>16</v>
      </c>
      <c r="E6395">
        <v>2008</v>
      </c>
      <c r="F6395">
        <v>2011</v>
      </c>
      <c r="G6395" t="s">
        <v>17</v>
      </c>
      <c r="H6395" t="s">
        <v>93</v>
      </c>
      <c r="I6395">
        <v>2.0999999999999999E-3</v>
      </c>
      <c r="J6395">
        <v>1.79</v>
      </c>
      <c r="K6395" t="s">
        <v>94</v>
      </c>
      <c r="L6395">
        <v>1</v>
      </c>
      <c r="M6395" t="s">
        <v>20645</v>
      </c>
      <c r="O6395" t="str">
        <f t="shared" si="198"/>
        <v xml:space="preserve">5.0786395 </v>
      </c>
      <c r="P6395" t="str">
        <f t="shared" si="199"/>
        <v xml:space="preserve"> 51.558023</v>
      </c>
    </row>
    <row r="6396" spans="1:16" ht="13.2" x14ac:dyDescent="0.25">
      <c r="A6396" t="s">
        <v>16665</v>
      </c>
      <c r="B6396" t="s">
        <v>16608</v>
      </c>
      <c r="C6396" t="s">
        <v>16613</v>
      </c>
      <c r="D6396" t="s">
        <v>16</v>
      </c>
      <c r="E6396">
        <v>2008</v>
      </c>
      <c r="F6396">
        <v>2011</v>
      </c>
      <c r="G6396" t="s">
        <v>17</v>
      </c>
      <c r="H6396" t="s">
        <v>93</v>
      </c>
      <c r="I6396">
        <v>2.0999999999999999E-3</v>
      </c>
      <c r="J6396">
        <v>1.79</v>
      </c>
      <c r="K6396" t="s">
        <v>94</v>
      </c>
      <c r="L6396">
        <v>1</v>
      </c>
      <c r="M6396" t="s">
        <v>20645</v>
      </c>
      <c r="O6396" t="str">
        <f t="shared" si="198"/>
        <v xml:space="preserve">5.0786395 </v>
      </c>
      <c r="P6396" t="str">
        <f t="shared" si="199"/>
        <v xml:space="preserve"> 51.558023</v>
      </c>
    </row>
    <row r="6397" spans="1:16" ht="13.2" x14ac:dyDescent="0.25">
      <c r="A6397" t="s">
        <v>16666</v>
      </c>
      <c r="B6397" t="s">
        <v>16608</v>
      </c>
      <c r="C6397" t="s">
        <v>16640</v>
      </c>
      <c r="D6397" t="s">
        <v>16</v>
      </c>
      <c r="E6397">
        <v>2008</v>
      </c>
      <c r="F6397">
        <v>2011</v>
      </c>
      <c r="G6397" t="s">
        <v>17</v>
      </c>
      <c r="H6397" t="s">
        <v>93</v>
      </c>
      <c r="I6397">
        <v>2.0999999999999999E-3</v>
      </c>
      <c r="J6397">
        <v>1.79</v>
      </c>
      <c r="K6397" t="s">
        <v>94</v>
      </c>
      <c r="L6397">
        <v>1</v>
      </c>
      <c r="M6397" t="s">
        <v>20645</v>
      </c>
      <c r="O6397" t="str">
        <f t="shared" si="198"/>
        <v xml:space="preserve">5.0786395 </v>
      </c>
      <c r="P6397" t="str">
        <f t="shared" si="199"/>
        <v xml:space="preserve"> 51.558023</v>
      </c>
    </row>
    <row r="6398" spans="1:16" ht="13.2" x14ac:dyDescent="0.25">
      <c r="A6398" t="s">
        <v>16667</v>
      </c>
      <c r="B6398" t="s">
        <v>16608</v>
      </c>
      <c r="C6398" t="s">
        <v>16613</v>
      </c>
      <c r="D6398" t="s">
        <v>16</v>
      </c>
      <c r="E6398">
        <v>2008</v>
      </c>
      <c r="F6398">
        <v>2011</v>
      </c>
      <c r="G6398" t="s">
        <v>17</v>
      </c>
      <c r="H6398" t="s">
        <v>93</v>
      </c>
      <c r="I6398">
        <v>2.0999999999999999E-3</v>
      </c>
      <c r="J6398">
        <v>1.79</v>
      </c>
      <c r="K6398" t="s">
        <v>94</v>
      </c>
      <c r="L6398">
        <v>1</v>
      </c>
      <c r="M6398" t="s">
        <v>20645</v>
      </c>
      <c r="O6398" t="str">
        <f t="shared" si="198"/>
        <v xml:space="preserve">5.0786395 </v>
      </c>
      <c r="P6398" t="str">
        <f t="shared" si="199"/>
        <v xml:space="preserve"> 51.558023</v>
      </c>
    </row>
    <row r="6399" spans="1:16" ht="13.2" x14ac:dyDescent="0.25">
      <c r="A6399" t="s">
        <v>16668</v>
      </c>
      <c r="B6399" t="s">
        <v>16608</v>
      </c>
      <c r="C6399" t="s">
        <v>16613</v>
      </c>
      <c r="D6399" t="s">
        <v>16</v>
      </c>
      <c r="E6399">
        <v>2008</v>
      </c>
      <c r="F6399">
        <v>2011</v>
      </c>
      <c r="G6399" t="s">
        <v>17</v>
      </c>
      <c r="H6399" t="s">
        <v>93</v>
      </c>
      <c r="I6399">
        <v>2.0999999999999999E-3</v>
      </c>
      <c r="J6399">
        <v>1.79</v>
      </c>
      <c r="K6399" t="s">
        <v>94</v>
      </c>
      <c r="L6399">
        <v>1</v>
      </c>
      <c r="M6399" t="s">
        <v>20645</v>
      </c>
      <c r="O6399" t="str">
        <f t="shared" si="198"/>
        <v xml:space="preserve">5.0786395 </v>
      </c>
      <c r="P6399" t="str">
        <f t="shared" si="199"/>
        <v xml:space="preserve"> 51.558023</v>
      </c>
    </row>
    <row r="6400" spans="1:16" ht="13.2" x14ac:dyDescent="0.25">
      <c r="A6400" t="s">
        <v>16669</v>
      </c>
      <c r="B6400" t="s">
        <v>16608</v>
      </c>
      <c r="C6400" t="s">
        <v>16655</v>
      </c>
      <c r="D6400" t="s">
        <v>16</v>
      </c>
      <c r="E6400">
        <v>2008</v>
      </c>
      <c r="F6400">
        <v>2011</v>
      </c>
      <c r="G6400" t="s">
        <v>17</v>
      </c>
      <c r="H6400" t="s">
        <v>93</v>
      </c>
      <c r="I6400">
        <v>2.0999999999999999E-3</v>
      </c>
      <c r="J6400">
        <v>1.79</v>
      </c>
      <c r="K6400" t="s">
        <v>94</v>
      </c>
      <c r="L6400">
        <v>1</v>
      </c>
      <c r="M6400" t="s">
        <v>20645</v>
      </c>
      <c r="O6400" t="str">
        <f t="shared" si="198"/>
        <v xml:space="preserve">5.0786395 </v>
      </c>
      <c r="P6400" t="str">
        <f t="shared" si="199"/>
        <v xml:space="preserve"> 51.558023</v>
      </c>
    </row>
    <row r="6401" spans="1:16" ht="13.2" x14ac:dyDescent="0.25">
      <c r="A6401" t="s">
        <v>16670</v>
      </c>
      <c r="B6401" t="s">
        <v>16608</v>
      </c>
      <c r="C6401" t="s">
        <v>16655</v>
      </c>
      <c r="D6401" t="s">
        <v>16</v>
      </c>
      <c r="E6401">
        <v>2008</v>
      </c>
      <c r="F6401">
        <v>2011</v>
      </c>
      <c r="G6401" t="s">
        <v>17</v>
      </c>
      <c r="H6401" t="s">
        <v>93</v>
      </c>
      <c r="I6401">
        <v>2.0999999999999999E-3</v>
      </c>
      <c r="J6401">
        <v>1.79</v>
      </c>
      <c r="K6401" t="s">
        <v>94</v>
      </c>
      <c r="L6401">
        <v>1</v>
      </c>
      <c r="M6401" t="s">
        <v>20645</v>
      </c>
      <c r="O6401" t="str">
        <f t="shared" si="198"/>
        <v xml:space="preserve">5.0786395 </v>
      </c>
      <c r="P6401" t="str">
        <f t="shared" si="199"/>
        <v xml:space="preserve"> 51.558023</v>
      </c>
    </row>
    <row r="6402" spans="1:16" ht="13.2" x14ac:dyDescent="0.25">
      <c r="A6402" t="s">
        <v>16671</v>
      </c>
      <c r="B6402" t="s">
        <v>16608</v>
      </c>
      <c r="C6402" t="s">
        <v>16655</v>
      </c>
      <c r="D6402" t="s">
        <v>16</v>
      </c>
      <c r="E6402">
        <v>2008</v>
      </c>
      <c r="F6402">
        <v>2011</v>
      </c>
      <c r="G6402" t="s">
        <v>17</v>
      </c>
      <c r="H6402" t="s">
        <v>93</v>
      </c>
      <c r="I6402">
        <v>2.0999999999999999E-3</v>
      </c>
      <c r="J6402">
        <v>1.79</v>
      </c>
      <c r="K6402" t="s">
        <v>94</v>
      </c>
      <c r="L6402">
        <v>1</v>
      </c>
      <c r="M6402" t="s">
        <v>20645</v>
      </c>
      <c r="O6402" t="str">
        <f t="shared" si="198"/>
        <v xml:space="preserve">5.0786395 </v>
      </c>
      <c r="P6402" t="str">
        <f t="shared" si="199"/>
        <v xml:space="preserve"> 51.558023</v>
      </c>
    </row>
    <row r="6403" spans="1:16" ht="13.2" x14ac:dyDescent="0.25">
      <c r="A6403" t="s">
        <v>16672</v>
      </c>
      <c r="B6403" t="s">
        <v>16608</v>
      </c>
      <c r="C6403" t="s">
        <v>16673</v>
      </c>
      <c r="D6403" t="s">
        <v>16</v>
      </c>
      <c r="E6403">
        <v>2008</v>
      </c>
      <c r="F6403">
        <v>2011</v>
      </c>
      <c r="G6403" t="s">
        <v>17</v>
      </c>
      <c r="H6403" t="s">
        <v>93</v>
      </c>
      <c r="I6403">
        <v>2.0999999999999999E-3</v>
      </c>
      <c r="J6403">
        <v>1.79</v>
      </c>
      <c r="K6403" t="s">
        <v>94</v>
      </c>
      <c r="L6403">
        <v>1</v>
      </c>
      <c r="M6403" t="s">
        <v>20645</v>
      </c>
      <c r="O6403" t="str">
        <f t="shared" ref="O6403:O6466" si="200">LEFT(M6403,10)</f>
        <v xml:space="preserve">5.0786395 </v>
      </c>
      <c r="P6403" t="str">
        <f t="shared" ref="P6403:P6466" si="201">RIGHT(M6403,10)</f>
        <v xml:space="preserve"> 51.558023</v>
      </c>
    </row>
    <row r="6404" spans="1:16" ht="13.2" x14ac:dyDescent="0.25">
      <c r="A6404" t="s">
        <v>16674</v>
      </c>
      <c r="B6404" t="s">
        <v>16608</v>
      </c>
      <c r="C6404" t="s">
        <v>16609</v>
      </c>
      <c r="D6404" t="s">
        <v>16</v>
      </c>
      <c r="E6404">
        <v>2008</v>
      </c>
      <c r="F6404">
        <v>2011</v>
      </c>
      <c r="G6404" t="s">
        <v>17</v>
      </c>
      <c r="H6404" t="s">
        <v>93</v>
      </c>
      <c r="I6404">
        <v>2.0999999999999999E-3</v>
      </c>
      <c r="J6404">
        <v>1.79</v>
      </c>
      <c r="K6404" t="s">
        <v>94</v>
      </c>
      <c r="L6404">
        <v>1</v>
      </c>
      <c r="M6404" t="s">
        <v>20645</v>
      </c>
      <c r="O6404" t="str">
        <f t="shared" si="200"/>
        <v xml:space="preserve">5.0786395 </v>
      </c>
      <c r="P6404" t="str">
        <f t="shared" si="201"/>
        <v xml:space="preserve"> 51.558023</v>
      </c>
    </row>
    <row r="6405" spans="1:16" ht="13.2" x14ac:dyDescent="0.25">
      <c r="A6405" t="s">
        <v>16675</v>
      </c>
      <c r="B6405" t="s">
        <v>16608</v>
      </c>
      <c r="C6405" t="s">
        <v>16616</v>
      </c>
      <c r="D6405" t="s">
        <v>16</v>
      </c>
      <c r="E6405">
        <v>2008</v>
      </c>
      <c r="F6405">
        <v>2011</v>
      </c>
      <c r="G6405" t="s">
        <v>17</v>
      </c>
      <c r="H6405" t="s">
        <v>93</v>
      </c>
      <c r="I6405">
        <v>2.0999999999999999E-3</v>
      </c>
      <c r="J6405">
        <v>1.79</v>
      </c>
      <c r="K6405" t="s">
        <v>94</v>
      </c>
      <c r="L6405">
        <v>1</v>
      </c>
      <c r="M6405" t="s">
        <v>20645</v>
      </c>
      <c r="O6405" t="str">
        <f t="shared" si="200"/>
        <v xml:space="preserve">5.0786395 </v>
      </c>
      <c r="P6405" t="str">
        <f t="shared" si="201"/>
        <v xml:space="preserve"> 51.558023</v>
      </c>
    </row>
    <row r="6406" spans="1:16" ht="13.2" x14ac:dyDescent="0.25">
      <c r="A6406" t="s">
        <v>16676</v>
      </c>
      <c r="B6406" t="s">
        <v>16608</v>
      </c>
      <c r="C6406" t="s">
        <v>16609</v>
      </c>
      <c r="D6406" t="s">
        <v>16</v>
      </c>
      <c r="E6406">
        <v>2008</v>
      </c>
      <c r="F6406">
        <v>2011</v>
      </c>
      <c r="G6406" t="s">
        <v>17</v>
      </c>
      <c r="H6406" t="s">
        <v>93</v>
      </c>
      <c r="I6406">
        <v>2.0999999999999999E-3</v>
      </c>
      <c r="J6406">
        <v>1.79</v>
      </c>
      <c r="K6406" t="s">
        <v>94</v>
      </c>
      <c r="L6406">
        <v>1</v>
      </c>
      <c r="M6406" t="s">
        <v>20645</v>
      </c>
      <c r="O6406" t="str">
        <f t="shared" si="200"/>
        <v xml:space="preserve">5.0786395 </v>
      </c>
      <c r="P6406" t="str">
        <f t="shared" si="201"/>
        <v xml:space="preserve"> 51.558023</v>
      </c>
    </row>
    <row r="6407" spans="1:16" ht="13.2" x14ac:dyDescent="0.25">
      <c r="A6407" t="s">
        <v>16677</v>
      </c>
      <c r="B6407" t="s">
        <v>16608</v>
      </c>
      <c r="C6407" t="s">
        <v>16609</v>
      </c>
      <c r="D6407" t="s">
        <v>16</v>
      </c>
      <c r="E6407">
        <v>2008</v>
      </c>
      <c r="F6407">
        <v>2011</v>
      </c>
      <c r="G6407" t="s">
        <v>17</v>
      </c>
      <c r="H6407" t="s">
        <v>93</v>
      </c>
      <c r="I6407">
        <v>2.0999999999999999E-3</v>
      </c>
      <c r="J6407">
        <v>1.79</v>
      </c>
      <c r="K6407" t="s">
        <v>94</v>
      </c>
      <c r="L6407">
        <v>1</v>
      </c>
      <c r="M6407" t="s">
        <v>20645</v>
      </c>
      <c r="O6407" t="str">
        <f t="shared" si="200"/>
        <v xml:space="preserve">5.0786395 </v>
      </c>
      <c r="P6407" t="str">
        <f t="shared" si="201"/>
        <v xml:space="preserve"> 51.558023</v>
      </c>
    </row>
    <row r="6408" spans="1:16" ht="13.2" x14ac:dyDescent="0.25">
      <c r="A6408" t="s">
        <v>16678</v>
      </c>
      <c r="B6408" t="s">
        <v>16608</v>
      </c>
      <c r="C6408" t="s">
        <v>16609</v>
      </c>
      <c r="D6408" t="s">
        <v>16</v>
      </c>
      <c r="E6408">
        <v>2008</v>
      </c>
      <c r="F6408">
        <v>2011</v>
      </c>
      <c r="G6408" t="s">
        <v>17</v>
      </c>
      <c r="H6408" t="s">
        <v>93</v>
      </c>
      <c r="I6408">
        <v>2.0999999999999999E-3</v>
      </c>
      <c r="J6408">
        <v>1.79</v>
      </c>
      <c r="K6408" t="s">
        <v>94</v>
      </c>
      <c r="L6408">
        <v>1</v>
      </c>
      <c r="M6408" t="s">
        <v>20645</v>
      </c>
      <c r="O6408" t="str">
        <f t="shared" si="200"/>
        <v xml:space="preserve">5.0786395 </v>
      </c>
      <c r="P6408" t="str">
        <f t="shared" si="201"/>
        <v xml:space="preserve"> 51.558023</v>
      </c>
    </row>
    <row r="6409" spans="1:16" ht="13.2" x14ac:dyDescent="0.25">
      <c r="A6409" t="s">
        <v>16679</v>
      </c>
      <c r="B6409" t="s">
        <v>16608</v>
      </c>
      <c r="C6409" t="s">
        <v>16609</v>
      </c>
      <c r="D6409" t="s">
        <v>16</v>
      </c>
      <c r="E6409">
        <v>2008</v>
      </c>
      <c r="F6409">
        <v>2011</v>
      </c>
      <c r="G6409" t="s">
        <v>17</v>
      </c>
      <c r="H6409" t="s">
        <v>93</v>
      </c>
      <c r="I6409">
        <v>2.0999999999999999E-3</v>
      </c>
      <c r="J6409">
        <v>1.79</v>
      </c>
      <c r="K6409" t="s">
        <v>94</v>
      </c>
      <c r="L6409">
        <v>1</v>
      </c>
      <c r="M6409" t="s">
        <v>20645</v>
      </c>
      <c r="O6409" t="str">
        <f t="shared" si="200"/>
        <v xml:space="preserve">5.0786395 </v>
      </c>
      <c r="P6409" t="str">
        <f t="shared" si="201"/>
        <v xml:space="preserve"> 51.558023</v>
      </c>
    </row>
    <row r="6410" spans="1:16" ht="13.2" x14ac:dyDescent="0.25">
      <c r="A6410" t="s">
        <v>16680</v>
      </c>
      <c r="B6410" t="s">
        <v>16608</v>
      </c>
      <c r="C6410" t="s">
        <v>16613</v>
      </c>
      <c r="D6410" t="s">
        <v>16</v>
      </c>
      <c r="E6410">
        <v>2008</v>
      </c>
      <c r="F6410">
        <v>2011</v>
      </c>
      <c r="G6410" t="s">
        <v>17</v>
      </c>
      <c r="H6410" t="s">
        <v>93</v>
      </c>
      <c r="I6410">
        <v>2.0999999999999999E-3</v>
      </c>
      <c r="J6410">
        <v>1.79</v>
      </c>
      <c r="K6410" t="s">
        <v>94</v>
      </c>
      <c r="L6410">
        <v>1</v>
      </c>
      <c r="M6410" t="s">
        <v>20645</v>
      </c>
      <c r="O6410" t="str">
        <f t="shared" si="200"/>
        <v xml:space="preserve">5.0786395 </v>
      </c>
      <c r="P6410" t="str">
        <f t="shared" si="201"/>
        <v xml:space="preserve"> 51.558023</v>
      </c>
    </row>
    <row r="6411" spans="1:16" ht="13.2" x14ac:dyDescent="0.25">
      <c r="A6411" t="s">
        <v>16681</v>
      </c>
      <c r="B6411" t="s">
        <v>16608</v>
      </c>
      <c r="C6411" t="s">
        <v>16609</v>
      </c>
      <c r="D6411" t="s">
        <v>16</v>
      </c>
      <c r="E6411">
        <v>2008</v>
      </c>
      <c r="F6411">
        <v>2011</v>
      </c>
      <c r="G6411" t="s">
        <v>17</v>
      </c>
      <c r="H6411" t="s">
        <v>93</v>
      </c>
      <c r="I6411">
        <v>2.0999999999999999E-3</v>
      </c>
      <c r="J6411">
        <v>1.79</v>
      </c>
      <c r="K6411" t="s">
        <v>94</v>
      </c>
      <c r="L6411">
        <v>1</v>
      </c>
      <c r="M6411" t="s">
        <v>20645</v>
      </c>
      <c r="O6411" t="str">
        <f t="shared" si="200"/>
        <v xml:space="preserve">5.0786395 </v>
      </c>
      <c r="P6411" t="str">
        <f t="shared" si="201"/>
        <v xml:space="preserve"> 51.558023</v>
      </c>
    </row>
    <row r="6412" spans="1:16" ht="13.2" x14ac:dyDescent="0.25">
      <c r="A6412" t="s">
        <v>16682</v>
      </c>
      <c r="B6412" t="s">
        <v>16608</v>
      </c>
      <c r="C6412" t="s">
        <v>16609</v>
      </c>
      <c r="D6412" t="s">
        <v>16</v>
      </c>
      <c r="E6412">
        <v>2008</v>
      </c>
      <c r="F6412">
        <v>2011</v>
      </c>
      <c r="G6412" t="s">
        <v>17</v>
      </c>
      <c r="H6412" t="s">
        <v>93</v>
      </c>
      <c r="I6412">
        <v>2.0999999999999999E-3</v>
      </c>
      <c r="J6412">
        <v>1.79</v>
      </c>
      <c r="K6412" t="s">
        <v>94</v>
      </c>
      <c r="L6412">
        <v>1</v>
      </c>
      <c r="M6412" t="s">
        <v>20645</v>
      </c>
      <c r="O6412" t="str">
        <f t="shared" si="200"/>
        <v xml:space="preserve">5.0786395 </v>
      </c>
      <c r="P6412" t="str">
        <f t="shared" si="201"/>
        <v xml:space="preserve"> 51.558023</v>
      </c>
    </row>
    <row r="6413" spans="1:16" ht="13.2" x14ac:dyDescent="0.25">
      <c r="A6413" t="s">
        <v>16683</v>
      </c>
      <c r="B6413" t="s">
        <v>16608</v>
      </c>
      <c r="C6413" t="s">
        <v>16640</v>
      </c>
      <c r="D6413" t="s">
        <v>16</v>
      </c>
      <c r="E6413">
        <v>2008</v>
      </c>
      <c r="F6413">
        <v>2011</v>
      </c>
      <c r="G6413" t="s">
        <v>17</v>
      </c>
      <c r="H6413" t="s">
        <v>93</v>
      </c>
      <c r="I6413">
        <v>2.0999999999999999E-3</v>
      </c>
      <c r="J6413">
        <v>1.79</v>
      </c>
      <c r="K6413" t="s">
        <v>94</v>
      </c>
      <c r="L6413">
        <v>1</v>
      </c>
      <c r="M6413" t="s">
        <v>20645</v>
      </c>
      <c r="O6413" t="str">
        <f t="shared" si="200"/>
        <v xml:space="preserve">5.0786395 </v>
      </c>
      <c r="P6413" t="str">
        <f t="shared" si="201"/>
        <v xml:space="preserve"> 51.558023</v>
      </c>
    </row>
    <row r="6414" spans="1:16" ht="13.2" x14ac:dyDescent="0.25">
      <c r="A6414" t="s">
        <v>16684</v>
      </c>
      <c r="B6414" t="s">
        <v>16608</v>
      </c>
      <c r="C6414" t="s">
        <v>16609</v>
      </c>
      <c r="D6414" t="s">
        <v>16</v>
      </c>
      <c r="E6414">
        <v>2008</v>
      </c>
      <c r="F6414">
        <v>2011</v>
      </c>
      <c r="G6414" t="s">
        <v>17</v>
      </c>
      <c r="H6414" t="s">
        <v>93</v>
      </c>
      <c r="I6414">
        <v>2.0999999999999999E-3</v>
      </c>
      <c r="J6414">
        <v>1.79</v>
      </c>
      <c r="K6414" t="s">
        <v>94</v>
      </c>
      <c r="L6414">
        <v>1</v>
      </c>
      <c r="M6414" t="s">
        <v>20645</v>
      </c>
      <c r="O6414" t="str">
        <f t="shared" si="200"/>
        <v xml:space="preserve">5.0786395 </v>
      </c>
      <c r="P6414" t="str">
        <f t="shared" si="201"/>
        <v xml:space="preserve"> 51.558023</v>
      </c>
    </row>
    <row r="6415" spans="1:16" ht="13.2" x14ac:dyDescent="0.25">
      <c r="A6415" t="s">
        <v>16685</v>
      </c>
      <c r="B6415" t="s">
        <v>16608</v>
      </c>
      <c r="C6415" t="s">
        <v>16609</v>
      </c>
      <c r="D6415" t="s">
        <v>16</v>
      </c>
      <c r="E6415">
        <v>2008</v>
      </c>
      <c r="F6415">
        <v>2011</v>
      </c>
      <c r="G6415" t="s">
        <v>17</v>
      </c>
      <c r="H6415" t="s">
        <v>93</v>
      </c>
      <c r="I6415">
        <v>2.0999999999999999E-3</v>
      </c>
      <c r="J6415">
        <v>1.79</v>
      </c>
      <c r="K6415" t="s">
        <v>94</v>
      </c>
      <c r="L6415">
        <v>1</v>
      </c>
      <c r="M6415" t="s">
        <v>20645</v>
      </c>
      <c r="O6415" t="str">
        <f t="shared" si="200"/>
        <v xml:space="preserve">5.0786395 </v>
      </c>
      <c r="P6415" t="str">
        <f t="shared" si="201"/>
        <v xml:space="preserve"> 51.558023</v>
      </c>
    </row>
    <row r="6416" spans="1:16" ht="13.2" x14ac:dyDescent="0.25">
      <c r="A6416" t="s">
        <v>16686</v>
      </c>
      <c r="B6416" t="s">
        <v>16608</v>
      </c>
      <c r="C6416" t="s">
        <v>16616</v>
      </c>
      <c r="D6416" t="s">
        <v>16</v>
      </c>
      <c r="E6416">
        <v>2008</v>
      </c>
      <c r="F6416">
        <v>2011</v>
      </c>
      <c r="G6416" t="s">
        <v>17</v>
      </c>
      <c r="H6416" t="s">
        <v>93</v>
      </c>
      <c r="I6416">
        <v>2.0999999999999999E-3</v>
      </c>
      <c r="J6416">
        <v>1.79</v>
      </c>
      <c r="K6416" t="s">
        <v>94</v>
      </c>
      <c r="L6416">
        <v>1</v>
      </c>
      <c r="M6416" t="s">
        <v>20645</v>
      </c>
      <c r="O6416" t="str">
        <f t="shared" si="200"/>
        <v xml:space="preserve">5.0786395 </v>
      </c>
      <c r="P6416" t="str">
        <f t="shared" si="201"/>
        <v xml:space="preserve"> 51.558023</v>
      </c>
    </row>
    <row r="6417" spans="1:16" ht="13.2" x14ac:dyDescent="0.25">
      <c r="A6417" t="s">
        <v>16687</v>
      </c>
      <c r="B6417" t="s">
        <v>16608</v>
      </c>
      <c r="C6417" t="s">
        <v>16616</v>
      </c>
      <c r="D6417" t="s">
        <v>16</v>
      </c>
      <c r="E6417">
        <v>2008</v>
      </c>
      <c r="F6417">
        <v>2011</v>
      </c>
      <c r="G6417" t="s">
        <v>17</v>
      </c>
      <c r="H6417" t="s">
        <v>93</v>
      </c>
      <c r="I6417">
        <v>2.0999999999999999E-3</v>
      </c>
      <c r="J6417">
        <v>1.79</v>
      </c>
      <c r="K6417" t="s">
        <v>94</v>
      </c>
      <c r="L6417">
        <v>1</v>
      </c>
      <c r="M6417" t="s">
        <v>20645</v>
      </c>
      <c r="O6417" t="str">
        <f t="shared" si="200"/>
        <v xml:space="preserve">5.0786395 </v>
      </c>
      <c r="P6417" t="str">
        <f t="shared" si="201"/>
        <v xml:space="preserve"> 51.558023</v>
      </c>
    </row>
    <row r="6418" spans="1:16" ht="13.2" x14ac:dyDescent="0.25">
      <c r="A6418" t="s">
        <v>16688</v>
      </c>
      <c r="B6418" t="s">
        <v>16608</v>
      </c>
      <c r="C6418" t="s">
        <v>16689</v>
      </c>
      <c r="D6418" t="s">
        <v>16</v>
      </c>
      <c r="E6418">
        <v>2008</v>
      </c>
      <c r="F6418">
        <v>2011</v>
      </c>
      <c r="G6418" t="s">
        <v>17</v>
      </c>
      <c r="H6418" t="s">
        <v>93</v>
      </c>
      <c r="I6418">
        <v>2.0999999999999999E-3</v>
      </c>
      <c r="J6418">
        <v>1.79</v>
      </c>
      <c r="K6418" t="s">
        <v>94</v>
      </c>
      <c r="L6418">
        <v>1</v>
      </c>
      <c r="M6418" t="s">
        <v>20645</v>
      </c>
      <c r="O6418" t="str">
        <f t="shared" si="200"/>
        <v xml:space="preserve">5.0786395 </v>
      </c>
      <c r="P6418" t="str">
        <f t="shared" si="201"/>
        <v xml:space="preserve"> 51.558023</v>
      </c>
    </row>
    <row r="6419" spans="1:16" ht="13.2" x14ac:dyDescent="0.25">
      <c r="A6419" t="s">
        <v>16690</v>
      </c>
      <c r="B6419" t="s">
        <v>16608</v>
      </c>
      <c r="C6419" t="s">
        <v>16655</v>
      </c>
      <c r="D6419" t="s">
        <v>16</v>
      </c>
      <c r="E6419">
        <v>2008</v>
      </c>
      <c r="F6419">
        <v>2011</v>
      </c>
      <c r="G6419" t="s">
        <v>17</v>
      </c>
      <c r="H6419" t="s">
        <v>93</v>
      </c>
      <c r="I6419">
        <v>2.0999999999999999E-3</v>
      </c>
      <c r="J6419">
        <v>1.79</v>
      </c>
      <c r="K6419" t="s">
        <v>94</v>
      </c>
      <c r="L6419">
        <v>1</v>
      </c>
      <c r="M6419" t="s">
        <v>20645</v>
      </c>
      <c r="O6419" t="str">
        <f t="shared" si="200"/>
        <v xml:space="preserve">5.0786395 </v>
      </c>
      <c r="P6419" t="str">
        <f t="shared" si="201"/>
        <v xml:space="preserve"> 51.558023</v>
      </c>
    </row>
    <row r="6420" spans="1:16" ht="13.2" x14ac:dyDescent="0.25">
      <c r="A6420" t="s">
        <v>16691</v>
      </c>
      <c r="B6420" t="s">
        <v>16608</v>
      </c>
      <c r="C6420" t="s">
        <v>16655</v>
      </c>
      <c r="D6420" t="s">
        <v>16</v>
      </c>
      <c r="E6420">
        <v>2008</v>
      </c>
      <c r="F6420">
        <v>2011</v>
      </c>
      <c r="G6420" t="s">
        <v>17</v>
      </c>
      <c r="H6420" t="s">
        <v>93</v>
      </c>
      <c r="I6420">
        <v>2.0999999999999999E-3</v>
      </c>
      <c r="J6420">
        <v>1.79</v>
      </c>
      <c r="K6420" t="s">
        <v>94</v>
      </c>
      <c r="L6420">
        <v>1</v>
      </c>
      <c r="M6420" t="s">
        <v>20645</v>
      </c>
      <c r="O6420" t="str">
        <f t="shared" si="200"/>
        <v xml:space="preserve">5.0786395 </v>
      </c>
      <c r="P6420" t="str">
        <f t="shared" si="201"/>
        <v xml:space="preserve"> 51.558023</v>
      </c>
    </row>
    <row r="6421" spans="1:16" ht="13.2" x14ac:dyDescent="0.25">
      <c r="A6421" t="s">
        <v>16692</v>
      </c>
      <c r="B6421" t="s">
        <v>16608</v>
      </c>
      <c r="C6421" t="s">
        <v>16655</v>
      </c>
      <c r="D6421" t="s">
        <v>16</v>
      </c>
      <c r="E6421">
        <v>2008</v>
      </c>
      <c r="F6421">
        <v>2011</v>
      </c>
      <c r="G6421" t="s">
        <v>17</v>
      </c>
      <c r="H6421" t="s">
        <v>93</v>
      </c>
      <c r="I6421">
        <v>2.0999999999999999E-3</v>
      </c>
      <c r="J6421">
        <v>1.79</v>
      </c>
      <c r="K6421" t="s">
        <v>94</v>
      </c>
      <c r="L6421">
        <v>1</v>
      </c>
      <c r="M6421" t="s">
        <v>20645</v>
      </c>
      <c r="O6421" t="str">
        <f t="shared" si="200"/>
        <v xml:space="preserve">5.0786395 </v>
      </c>
      <c r="P6421" t="str">
        <f t="shared" si="201"/>
        <v xml:space="preserve"> 51.558023</v>
      </c>
    </row>
    <row r="6422" spans="1:16" ht="13.2" x14ac:dyDescent="0.25">
      <c r="A6422" t="s">
        <v>16693</v>
      </c>
      <c r="B6422" t="s">
        <v>16608</v>
      </c>
      <c r="C6422" t="s">
        <v>16613</v>
      </c>
      <c r="D6422" t="s">
        <v>16</v>
      </c>
      <c r="E6422">
        <v>2008</v>
      </c>
      <c r="F6422">
        <v>2011</v>
      </c>
      <c r="G6422" t="s">
        <v>17</v>
      </c>
      <c r="H6422" t="s">
        <v>93</v>
      </c>
      <c r="I6422">
        <v>2.0999999999999999E-3</v>
      </c>
      <c r="J6422">
        <v>1.79</v>
      </c>
      <c r="K6422" t="s">
        <v>94</v>
      </c>
      <c r="L6422">
        <v>1</v>
      </c>
      <c r="M6422" t="s">
        <v>20645</v>
      </c>
      <c r="O6422" t="str">
        <f t="shared" si="200"/>
        <v xml:space="preserve">5.0786395 </v>
      </c>
      <c r="P6422" t="str">
        <f t="shared" si="201"/>
        <v xml:space="preserve"> 51.558023</v>
      </c>
    </row>
    <row r="6423" spans="1:16" ht="13.2" x14ac:dyDescent="0.25">
      <c r="A6423" t="s">
        <v>16694</v>
      </c>
      <c r="B6423" t="s">
        <v>16608</v>
      </c>
      <c r="C6423" t="s">
        <v>16695</v>
      </c>
      <c r="D6423" t="s">
        <v>16</v>
      </c>
      <c r="E6423">
        <v>2008</v>
      </c>
      <c r="F6423">
        <v>2011</v>
      </c>
      <c r="G6423" t="s">
        <v>17</v>
      </c>
      <c r="H6423" t="s">
        <v>93</v>
      </c>
      <c r="I6423">
        <v>2.0999999999999999E-3</v>
      </c>
      <c r="J6423">
        <v>1.79</v>
      </c>
      <c r="K6423" t="s">
        <v>94</v>
      </c>
      <c r="L6423">
        <v>1</v>
      </c>
      <c r="M6423" t="s">
        <v>20645</v>
      </c>
      <c r="O6423" t="str">
        <f t="shared" si="200"/>
        <v xml:space="preserve">5.0786395 </v>
      </c>
      <c r="P6423" t="str">
        <f t="shared" si="201"/>
        <v xml:space="preserve"> 51.558023</v>
      </c>
    </row>
    <row r="6424" spans="1:16" ht="13.2" x14ac:dyDescent="0.25">
      <c r="A6424" t="s">
        <v>16696</v>
      </c>
      <c r="B6424" t="s">
        <v>16608</v>
      </c>
      <c r="C6424" t="s">
        <v>16609</v>
      </c>
      <c r="D6424" t="s">
        <v>16</v>
      </c>
      <c r="E6424">
        <v>2008</v>
      </c>
      <c r="F6424">
        <v>2011</v>
      </c>
      <c r="G6424" t="s">
        <v>17</v>
      </c>
      <c r="H6424" t="s">
        <v>93</v>
      </c>
      <c r="I6424">
        <v>2.0999999999999999E-3</v>
      </c>
      <c r="J6424">
        <v>1.79</v>
      </c>
      <c r="K6424" t="s">
        <v>94</v>
      </c>
      <c r="L6424">
        <v>1</v>
      </c>
      <c r="M6424" t="s">
        <v>20645</v>
      </c>
      <c r="O6424" t="str">
        <f t="shared" si="200"/>
        <v xml:space="preserve">5.0786395 </v>
      </c>
      <c r="P6424" t="str">
        <f t="shared" si="201"/>
        <v xml:space="preserve"> 51.558023</v>
      </c>
    </row>
    <row r="6425" spans="1:16" ht="13.2" x14ac:dyDescent="0.25">
      <c r="A6425" t="s">
        <v>16697</v>
      </c>
      <c r="B6425" t="s">
        <v>16608</v>
      </c>
      <c r="C6425" t="s">
        <v>16640</v>
      </c>
      <c r="D6425" t="s">
        <v>16</v>
      </c>
      <c r="E6425">
        <v>2008</v>
      </c>
      <c r="F6425">
        <v>2011</v>
      </c>
      <c r="G6425" t="s">
        <v>17</v>
      </c>
      <c r="H6425" t="s">
        <v>93</v>
      </c>
      <c r="I6425">
        <v>2.0999999999999999E-3</v>
      </c>
      <c r="J6425">
        <v>1.79</v>
      </c>
      <c r="K6425" t="s">
        <v>94</v>
      </c>
      <c r="L6425">
        <v>1</v>
      </c>
      <c r="M6425" t="s">
        <v>20645</v>
      </c>
      <c r="O6425" t="str">
        <f t="shared" si="200"/>
        <v xml:space="preserve">5.0786395 </v>
      </c>
      <c r="P6425" t="str">
        <f t="shared" si="201"/>
        <v xml:space="preserve"> 51.558023</v>
      </c>
    </row>
    <row r="6426" spans="1:16" ht="13.2" x14ac:dyDescent="0.25">
      <c r="A6426" t="s">
        <v>16698</v>
      </c>
      <c r="B6426" t="s">
        <v>16608</v>
      </c>
      <c r="C6426" t="s">
        <v>16609</v>
      </c>
      <c r="D6426" t="s">
        <v>16</v>
      </c>
      <c r="E6426">
        <v>2008</v>
      </c>
      <c r="F6426">
        <v>2011</v>
      </c>
      <c r="G6426" t="s">
        <v>17</v>
      </c>
      <c r="H6426" t="s">
        <v>93</v>
      </c>
      <c r="I6426">
        <v>2.0999999999999999E-3</v>
      </c>
      <c r="J6426">
        <v>1.79</v>
      </c>
      <c r="K6426" t="s">
        <v>94</v>
      </c>
      <c r="L6426">
        <v>1</v>
      </c>
      <c r="M6426" t="s">
        <v>20645</v>
      </c>
      <c r="O6426" t="str">
        <f t="shared" si="200"/>
        <v xml:space="preserve">5.0786395 </v>
      </c>
      <c r="P6426" t="str">
        <f t="shared" si="201"/>
        <v xml:space="preserve"> 51.558023</v>
      </c>
    </row>
    <row r="6427" spans="1:16" ht="13.2" x14ac:dyDescent="0.25">
      <c r="A6427" t="s">
        <v>16699</v>
      </c>
      <c r="B6427" t="s">
        <v>16608</v>
      </c>
      <c r="C6427" t="s">
        <v>16609</v>
      </c>
      <c r="D6427" t="s">
        <v>16</v>
      </c>
      <c r="E6427">
        <v>2008</v>
      </c>
      <c r="F6427">
        <v>2011</v>
      </c>
      <c r="G6427" t="s">
        <v>17</v>
      </c>
      <c r="H6427" t="s">
        <v>93</v>
      </c>
      <c r="I6427">
        <v>2.0999999999999999E-3</v>
      </c>
      <c r="J6427">
        <v>1.79</v>
      </c>
      <c r="K6427" t="s">
        <v>94</v>
      </c>
      <c r="L6427">
        <v>1</v>
      </c>
      <c r="M6427" t="s">
        <v>20645</v>
      </c>
      <c r="O6427" t="str">
        <f t="shared" si="200"/>
        <v xml:space="preserve">5.0786395 </v>
      </c>
      <c r="P6427" t="str">
        <f t="shared" si="201"/>
        <v xml:space="preserve"> 51.558023</v>
      </c>
    </row>
    <row r="6428" spans="1:16" ht="13.2" x14ac:dyDescent="0.25">
      <c r="A6428" t="s">
        <v>16700</v>
      </c>
      <c r="B6428" t="s">
        <v>16608</v>
      </c>
      <c r="C6428" t="s">
        <v>16613</v>
      </c>
      <c r="D6428" t="s">
        <v>16</v>
      </c>
      <c r="E6428">
        <v>2008</v>
      </c>
      <c r="F6428">
        <v>2011</v>
      </c>
      <c r="G6428" t="s">
        <v>17</v>
      </c>
      <c r="H6428" t="s">
        <v>93</v>
      </c>
      <c r="I6428">
        <v>2.0999999999999999E-3</v>
      </c>
      <c r="J6428">
        <v>1.79</v>
      </c>
      <c r="K6428" t="s">
        <v>94</v>
      </c>
      <c r="L6428">
        <v>1</v>
      </c>
      <c r="M6428" t="s">
        <v>20645</v>
      </c>
      <c r="O6428" t="str">
        <f t="shared" si="200"/>
        <v xml:space="preserve">5.0786395 </v>
      </c>
      <c r="P6428" t="str">
        <f t="shared" si="201"/>
        <v xml:space="preserve"> 51.558023</v>
      </c>
    </row>
    <row r="6429" spans="1:16" ht="13.2" x14ac:dyDescent="0.25">
      <c r="A6429" t="s">
        <v>16701</v>
      </c>
      <c r="B6429" t="s">
        <v>16608</v>
      </c>
      <c r="C6429" t="s">
        <v>16613</v>
      </c>
      <c r="D6429" t="s">
        <v>16</v>
      </c>
      <c r="E6429">
        <v>2008</v>
      </c>
      <c r="F6429">
        <v>2011</v>
      </c>
      <c r="G6429" t="s">
        <v>17</v>
      </c>
      <c r="H6429" t="s">
        <v>93</v>
      </c>
      <c r="I6429">
        <v>2.0999999999999999E-3</v>
      </c>
      <c r="J6429">
        <v>1.79</v>
      </c>
      <c r="K6429" t="s">
        <v>94</v>
      </c>
      <c r="L6429">
        <v>1</v>
      </c>
      <c r="M6429" t="s">
        <v>20645</v>
      </c>
      <c r="O6429" t="str">
        <f t="shared" si="200"/>
        <v xml:space="preserve">5.0786395 </v>
      </c>
      <c r="P6429" t="str">
        <f t="shared" si="201"/>
        <v xml:space="preserve"> 51.558023</v>
      </c>
    </row>
    <row r="6430" spans="1:16" ht="13.2" x14ac:dyDescent="0.25">
      <c r="A6430" t="s">
        <v>16702</v>
      </c>
      <c r="B6430" t="s">
        <v>16608</v>
      </c>
      <c r="C6430" t="s">
        <v>16640</v>
      </c>
      <c r="D6430" t="s">
        <v>16</v>
      </c>
      <c r="E6430">
        <v>2008</v>
      </c>
      <c r="F6430">
        <v>2011</v>
      </c>
      <c r="G6430" t="s">
        <v>17</v>
      </c>
      <c r="H6430" t="s">
        <v>93</v>
      </c>
      <c r="I6430">
        <v>2.0999999999999999E-3</v>
      </c>
      <c r="J6430">
        <v>1.79</v>
      </c>
      <c r="K6430" t="s">
        <v>94</v>
      </c>
      <c r="L6430">
        <v>1</v>
      </c>
      <c r="M6430" t="s">
        <v>20645</v>
      </c>
      <c r="O6430" t="str">
        <f t="shared" si="200"/>
        <v xml:space="preserve">5.0786395 </v>
      </c>
      <c r="P6430" t="str">
        <f t="shared" si="201"/>
        <v xml:space="preserve"> 51.558023</v>
      </c>
    </row>
    <row r="6431" spans="1:16" ht="13.2" x14ac:dyDescent="0.25">
      <c r="A6431" t="s">
        <v>16703</v>
      </c>
      <c r="B6431" t="s">
        <v>16608</v>
      </c>
      <c r="C6431" t="s">
        <v>16640</v>
      </c>
      <c r="D6431" t="s">
        <v>16</v>
      </c>
      <c r="E6431">
        <v>2008</v>
      </c>
      <c r="F6431">
        <v>2011</v>
      </c>
      <c r="G6431" t="s">
        <v>17</v>
      </c>
      <c r="H6431" t="s">
        <v>93</v>
      </c>
      <c r="I6431">
        <v>2.0999999999999999E-3</v>
      </c>
      <c r="J6431">
        <v>1.79</v>
      </c>
      <c r="K6431" t="s">
        <v>94</v>
      </c>
      <c r="L6431">
        <v>1</v>
      </c>
      <c r="M6431" t="s">
        <v>20645</v>
      </c>
      <c r="O6431" t="str">
        <f t="shared" si="200"/>
        <v xml:space="preserve">5.0786395 </v>
      </c>
      <c r="P6431" t="str">
        <f t="shared" si="201"/>
        <v xml:space="preserve"> 51.558023</v>
      </c>
    </row>
    <row r="6432" spans="1:16" ht="13.2" x14ac:dyDescent="0.25">
      <c r="A6432" t="s">
        <v>16704</v>
      </c>
      <c r="B6432" t="s">
        <v>16608</v>
      </c>
      <c r="C6432" t="s">
        <v>16613</v>
      </c>
      <c r="D6432" t="s">
        <v>16</v>
      </c>
      <c r="E6432">
        <v>2008</v>
      </c>
      <c r="F6432">
        <v>2011</v>
      </c>
      <c r="G6432" t="s">
        <v>17</v>
      </c>
      <c r="H6432" t="s">
        <v>93</v>
      </c>
      <c r="I6432">
        <v>2.0999999999999999E-3</v>
      </c>
      <c r="J6432">
        <v>1.79</v>
      </c>
      <c r="K6432" t="s">
        <v>94</v>
      </c>
      <c r="L6432">
        <v>1</v>
      </c>
      <c r="M6432" t="s">
        <v>20645</v>
      </c>
      <c r="O6432" t="str">
        <f t="shared" si="200"/>
        <v xml:space="preserve">5.0786395 </v>
      </c>
      <c r="P6432" t="str">
        <f t="shared" si="201"/>
        <v xml:space="preserve"> 51.558023</v>
      </c>
    </row>
    <row r="6433" spans="1:16" ht="13.2" x14ac:dyDescent="0.25">
      <c r="A6433" t="s">
        <v>16705</v>
      </c>
      <c r="B6433" t="s">
        <v>16706</v>
      </c>
      <c r="C6433" t="s">
        <v>16707</v>
      </c>
      <c r="D6433" t="s">
        <v>16</v>
      </c>
      <c r="E6433">
        <v>2008</v>
      </c>
      <c r="F6433">
        <v>2011</v>
      </c>
      <c r="G6433" t="s">
        <v>17</v>
      </c>
      <c r="H6433" t="s">
        <v>93</v>
      </c>
      <c r="I6433">
        <v>2.0999999999999999E-3</v>
      </c>
      <c r="J6433">
        <v>1.79</v>
      </c>
      <c r="K6433" t="s">
        <v>94</v>
      </c>
      <c r="L6433">
        <v>1</v>
      </c>
      <c r="M6433" t="s">
        <v>20576</v>
      </c>
      <c r="O6433" t="str">
        <f t="shared" si="200"/>
        <v xml:space="preserve">5.4083618 </v>
      </c>
      <c r="P6433" t="str">
        <f t="shared" si="201"/>
        <v xml:space="preserve"> 51.441391</v>
      </c>
    </row>
    <row r="6434" spans="1:16" ht="13.2" x14ac:dyDescent="0.25">
      <c r="A6434" t="s">
        <v>16708</v>
      </c>
      <c r="B6434" t="s">
        <v>16608</v>
      </c>
      <c r="C6434" t="s">
        <v>16613</v>
      </c>
      <c r="D6434" t="s">
        <v>16</v>
      </c>
      <c r="E6434">
        <v>2008</v>
      </c>
      <c r="F6434">
        <v>2011</v>
      </c>
      <c r="G6434" t="s">
        <v>17</v>
      </c>
      <c r="H6434" t="s">
        <v>93</v>
      </c>
      <c r="I6434">
        <v>2.0999999999999999E-3</v>
      </c>
      <c r="J6434">
        <v>1.79</v>
      </c>
      <c r="K6434" t="s">
        <v>94</v>
      </c>
      <c r="L6434">
        <v>1</v>
      </c>
      <c r="M6434" t="s">
        <v>20645</v>
      </c>
      <c r="O6434" t="str">
        <f t="shared" si="200"/>
        <v xml:space="preserve">5.0786395 </v>
      </c>
      <c r="P6434" t="str">
        <f t="shared" si="201"/>
        <v xml:space="preserve"> 51.558023</v>
      </c>
    </row>
    <row r="6435" spans="1:16" ht="13.2" x14ac:dyDescent="0.25">
      <c r="A6435" t="s">
        <v>16709</v>
      </c>
      <c r="B6435" t="s">
        <v>16608</v>
      </c>
      <c r="C6435" t="s">
        <v>16640</v>
      </c>
      <c r="D6435" t="s">
        <v>16</v>
      </c>
      <c r="E6435">
        <v>2008</v>
      </c>
      <c r="F6435">
        <v>2011</v>
      </c>
      <c r="G6435" t="s">
        <v>17</v>
      </c>
      <c r="H6435" t="s">
        <v>93</v>
      </c>
      <c r="I6435">
        <v>2.0999999999999999E-3</v>
      </c>
      <c r="J6435">
        <v>1.79</v>
      </c>
      <c r="K6435" t="s">
        <v>94</v>
      </c>
      <c r="L6435">
        <v>1</v>
      </c>
      <c r="M6435" t="s">
        <v>20645</v>
      </c>
      <c r="O6435" t="str">
        <f t="shared" si="200"/>
        <v xml:space="preserve">5.0786395 </v>
      </c>
      <c r="P6435" t="str">
        <f t="shared" si="201"/>
        <v xml:space="preserve"> 51.558023</v>
      </c>
    </row>
    <row r="6436" spans="1:16" ht="13.2" x14ac:dyDescent="0.25">
      <c r="A6436" t="s">
        <v>16710</v>
      </c>
      <c r="B6436" t="s">
        <v>16608</v>
      </c>
      <c r="C6436" t="s">
        <v>16613</v>
      </c>
      <c r="D6436" t="s">
        <v>16</v>
      </c>
      <c r="E6436">
        <v>2008</v>
      </c>
      <c r="F6436">
        <v>2011</v>
      </c>
      <c r="G6436" t="s">
        <v>17</v>
      </c>
      <c r="H6436" t="s">
        <v>93</v>
      </c>
      <c r="I6436">
        <v>2.0999999999999999E-3</v>
      </c>
      <c r="J6436">
        <v>1.79</v>
      </c>
      <c r="K6436" t="s">
        <v>94</v>
      </c>
      <c r="L6436">
        <v>1</v>
      </c>
      <c r="M6436" t="s">
        <v>20645</v>
      </c>
      <c r="O6436" t="str">
        <f t="shared" si="200"/>
        <v xml:space="preserve">5.0786395 </v>
      </c>
      <c r="P6436" t="str">
        <f t="shared" si="201"/>
        <v xml:space="preserve"> 51.558023</v>
      </c>
    </row>
    <row r="6437" spans="1:16" ht="13.2" x14ac:dyDescent="0.25">
      <c r="A6437" t="s">
        <v>16711</v>
      </c>
      <c r="B6437" t="s">
        <v>16608</v>
      </c>
      <c r="C6437" t="s">
        <v>16609</v>
      </c>
      <c r="D6437" t="s">
        <v>16</v>
      </c>
      <c r="E6437">
        <v>2008</v>
      </c>
      <c r="F6437">
        <v>2011</v>
      </c>
      <c r="G6437" t="s">
        <v>17</v>
      </c>
      <c r="H6437" t="s">
        <v>93</v>
      </c>
      <c r="I6437">
        <v>2.0999999999999999E-3</v>
      </c>
      <c r="J6437">
        <v>1.79</v>
      </c>
      <c r="K6437" t="s">
        <v>94</v>
      </c>
      <c r="L6437">
        <v>1</v>
      </c>
      <c r="M6437" t="s">
        <v>20645</v>
      </c>
      <c r="O6437" t="str">
        <f t="shared" si="200"/>
        <v xml:space="preserve">5.0786395 </v>
      </c>
      <c r="P6437" t="str">
        <f t="shared" si="201"/>
        <v xml:space="preserve"> 51.558023</v>
      </c>
    </row>
    <row r="6438" spans="1:16" ht="13.2" x14ac:dyDescent="0.25">
      <c r="A6438" t="s">
        <v>16712</v>
      </c>
      <c r="B6438" t="s">
        <v>16713</v>
      </c>
      <c r="C6438" t="s">
        <v>16714</v>
      </c>
      <c r="D6438" t="s">
        <v>16</v>
      </c>
      <c r="E6438">
        <v>2008</v>
      </c>
      <c r="F6438">
        <v>2009</v>
      </c>
      <c r="G6438" t="s">
        <v>17</v>
      </c>
      <c r="H6438" t="s">
        <v>93</v>
      </c>
      <c r="I6438">
        <v>2.0999999999999999E-3</v>
      </c>
      <c r="J6438">
        <v>1.79</v>
      </c>
      <c r="K6438" t="s">
        <v>94</v>
      </c>
      <c r="L6438">
        <v>1</v>
      </c>
      <c r="M6438" t="s">
        <v>18581</v>
      </c>
      <c r="O6438" t="str">
        <f t="shared" si="200"/>
        <v xml:space="preserve">5.3437564 </v>
      </c>
      <c r="P6438" t="str">
        <f t="shared" si="201"/>
        <v xml:space="preserve"> 51.650518</v>
      </c>
    </row>
    <row r="6439" spans="1:16" ht="13.2" x14ac:dyDescent="0.25">
      <c r="A6439" t="s">
        <v>16715</v>
      </c>
      <c r="B6439" t="s">
        <v>16716</v>
      </c>
      <c r="C6439" t="s">
        <v>16717</v>
      </c>
      <c r="D6439" t="s">
        <v>16</v>
      </c>
      <c r="E6439">
        <v>2009</v>
      </c>
      <c r="F6439">
        <v>2009</v>
      </c>
      <c r="G6439" t="s">
        <v>17</v>
      </c>
      <c r="H6439" t="s">
        <v>93</v>
      </c>
      <c r="I6439">
        <v>2.0999999999999999E-3</v>
      </c>
      <c r="J6439">
        <v>1.78</v>
      </c>
      <c r="K6439" t="s">
        <v>94</v>
      </c>
      <c r="L6439">
        <v>1</v>
      </c>
      <c r="M6439" t="s">
        <v>18078</v>
      </c>
      <c r="O6439" t="str">
        <f t="shared" si="200"/>
        <v>5.292276 5</v>
      </c>
      <c r="P6439" t="str">
        <f t="shared" si="201"/>
        <v xml:space="preserve"> 51.598816</v>
      </c>
    </row>
    <row r="6440" spans="1:16" ht="13.2" x14ac:dyDescent="0.25">
      <c r="A6440" t="s">
        <v>16718</v>
      </c>
      <c r="B6440" t="s">
        <v>16719</v>
      </c>
      <c r="C6440" t="s">
        <v>16720</v>
      </c>
      <c r="D6440" t="s">
        <v>16</v>
      </c>
      <c r="E6440">
        <v>2008</v>
      </c>
      <c r="F6440">
        <v>2009</v>
      </c>
      <c r="G6440" t="s">
        <v>17</v>
      </c>
      <c r="H6440" t="s">
        <v>93</v>
      </c>
      <c r="I6440">
        <v>2.0999999999999999E-3</v>
      </c>
      <c r="J6440">
        <v>1.77</v>
      </c>
      <c r="K6440" t="s">
        <v>94</v>
      </c>
      <c r="L6440">
        <v>1</v>
      </c>
      <c r="M6440" t="s">
        <v>18043</v>
      </c>
      <c r="O6440" t="str">
        <f t="shared" si="200"/>
        <v xml:space="preserve">5.3150668 </v>
      </c>
      <c r="P6440" t="str">
        <f t="shared" si="201"/>
        <v xml:space="preserve"> 51.349951</v>
      </c>
    </row>
    <row r="6441" spans="1:16" ht="13.2" x14ac:dyDescent="0.25">
      <c r="A6441" t="s">
        <v>16721</v>
      </c>
      <c r="B6441" t="s">
        <v>16722</v>
      </c>
      <c r="C6441" t="s">
        <v>16723</v>
      </c>
      <c r="D6441" t="s">
        <v>16</v>
      </c>
      <c r="E6441">
        <v>2010</v>
      </c>
      <c r="F6441">
        <v>2011</v>
      </c>
      <c r="G6441" t="s">
        <v>17</v>
      </c>
      <c r="H6441" t="s">
        <v>93</v>
      </c>
      <c r="I6441">
        <v>2.0999999999999999E-3</v>
      </c>
      <c r="J6441">
        <v>1.76</v>
      </c>
      <c r="K6441" t="s">
        <v>94</v>
      </c>
      <c r="L6441">
        <v>1</v>
      </c>
      <c r="M6441" t="s">
        <v>18363</v>
      </c>
      <c r="O6441" t="str">
        <f t="shared" si="200"/>
        <v xml:space="preserve">5.6885785 </v>
      </c>
      <c r="P6441" t="str">
        <f t="shared" si="201"/>
        <v xml:space="preserve"> 51.560319</v>
      </c>
    </row>
    <row r="6442" spans="1:16" ht="13.2" x14ac:dyDescent="0.25">
      <c r="A6442" t="s">
        <v>16724</v>
      </c>
      <c r="B6442" t="s">
        <v>16725</v>
      </c>
      <c r="C6442" t="s">
        <v>16726</v>
      </c>
      <c r="D6442" t="s">
        <v>16</v>
      </c>
      <c r="E6442">
        <v>2010</v>
      </c>
      <c r="F6442">
        <v>2011</v>
      </c>
      <c r="G6442" t="s">
        <v>17</v>
      </c>
      <c r="H6442" t="s">
        <v>93</v>
      </c>
      <c r="I6442">
        <v>2.0999999999999999E-3</v>
      </c>
      <c r="J6442">
        <v>1.76</v>
      </c>
      <c r="K6442" t="s">
        <v>94</v>
      </c>
      <c r="L6442">
        <v>1</v>
      </c>
      <c r="M6442" t="s">
        <v>18427</v>
      </c>
      <c r="O6442" t="str">
        <f t="shared" si="200"/>
        <v xml:space="preserve">4.8857969 </v>
      </c>
      <c r="P6442" t="str">
        <f t="shared" si="201"/>
        <v xml:space="preserve"> 51.563011</v>
      </c>
    </row>
    <row r="6443" spans="1:16" ht="13.2" x14ac:dyDescent="0.25">
      <c r="A6443" t="s">
        <v>16727</v>
      </c>
      <c r="B6443" t="s">
        <v>16728</v>
      </c>
      <c r="C6443" t="s">
        <v>16729</v>
      </c>
      <c r="D6443" t="s">
        <v>16</v>
      </c>
      <c r="E6443">
        <v>2010</v>
      </c>
      <c r="F6443">
        <v>2010</v>
      </c>
      <c r="G6443" t="s">
        <v>17</v>
      </c>
      <c r="H6443" t="s">
        <v>93</v>
      </c>
      <c r="I6443">
        <v>2.0999999999999999E-3</v>
      </c>
      <c r="J6443">
        <v>1.74</v>
      </c>
      <c r="K6443" t="s">
        <v>94</v>
      </c>
      <c r="L6443">
        <v>1</v>
      </c>
      <c r="M6443" t="s">
        <v>20571</v>
      </c>
      <c r="O6443" t="str">
        <f t="shared" si="200"/>
        <v xml:space="preserve">5.3873533 </v>
      </c>
      <c r="P6443" t="str">
        <f t="shared" si="201"/>
        <v xml:space="preserve"> 51.418028</v>
      </c>
    </row>
    <row r="6444" spans="1:16" ht="13.2" x14ac:dyDescent="0.25">
      <c r="A6444" t="s">
        <v>16730</v>
      </c>
      <c r="B6444" t="s">
        <v>16731</v>
      </c>
      <c r="C6444" t="s">
        <v>16732</v>
      </c>
      <c r="D6444" t="s">
        <v>16</v>
      </c>
      <c r="E6444">
        <v>2010</v>
      </c>
      <c r="F6444">
        <v>2010</v>
      </c>
      <c r="G6444" t="s">
        <v>17</v>
      </c>
      <c r="H6444" t="s">
        <v>93</v>
      </c>
      <c r="I6444">
        <v>2.0999999999999999E-3</v>
      </c>
      <c r="J6444">
        <v>1.74</v>
      </c>
      <c r="K6444" t="s">
        <v>94</v>
      </c>
      <c r="L6444">
        <v>1</v>
      </c>
      <c r="M6444" t="s">
        <v>20637</v>
      </c>
      <c r="O6444" t="str">
        <f t="shared" si="200"/>
        <v xml:space="preserve">5.5089661 </v>
      </c>
      <c r="P6444" t="str">
        <f t="shared" si="201"/>
        <v xml:space="preserve"> 51.415051</v>
      </c>
    </row>
    <row r="6445" spans="1:16" ht="13.2" x14ac:dyDescent="0.25">
      <c r="A6445" t="s">
        <v>16733</v>
      </c>
      <c r="B6445" t="s">
        <v>16734</v>
      </c>
      <c r="C6445" t="s">
        <v>16735</v>
      </c>
      <c r="D6445" t="s">
        <v>16</v>
      </c>
      <c r="E6445">
        <v>2009</v>
      </c>
      <c r="F6445">
        <v>2009</v>
      </c>
      <c r="G6445" t="s">
        <v>17</v>
      </c>
      <c r="H6445" t="s">
        <v>93</v>
      </c>
      <c r="I6445">
        <v>2.0999999999999999E-3</v>
      </c>
      <c r="J6445">
        <v>1.74</v>
      </c>
      <c r="K6445" t="s">
        <v>94</v>
      </c>
      <c r="L6445">
        <v>1</v>
      </c>
      <c r="M6445" t="s">
        <v>20592</v>
      </c>
      <c r="O6445" t="str">
        <f t="shared" si="200"/>
        <v xml:space="preserve">5.3901693 </v>
      </c>
      <c r="P6445" t="str">
        <f t="shared" si="201"/>
        <v xml:space="preserve"> 51.429419</v>
      </c>
    </row>
    <row r="6446" spans="1:16" ht="13.2" x14ac:dyDescent="0.25">
      <c r="A6446" t="s">
        <v>16736</v>
      </c>
      <c r="B6446" t="s">
        <v>16737</v>
      </c>
      <c r="C6446" t="s">
        <v>16738</v>
      </c>
      <c r="D6446" t="s">
        <v>16</v>
      </c>
      <c r="E6446">
        <v>2008</v>
      </c>
      <c r="F6446">
        <v>2009</v>
      </c>
      <c r="G6446" t="s">
        <v>17</v>
      </c>
      <c r="H6446" t="s">
        <v>93</v>
      </c>
      <c r="I6446">
        <v>2.0999999999999999E-3</v>
      </c>
      <c r="J6446">
        <v>1.74</v>
      </c>
      <c r="K6446" t="s">
        <v>94</v>
      </c>
      <c r="L6446">
        <v>1</v>
      </c>
      <c r="M6446" t="s">
        <v>19478</v>
      </c>
      <c r="O6446" t="str">
        <f t="shared" si="200"/>
        <v xml:space="preserve">4.3938699 </v>
      </c>
      <c r="P6446" t="str">
        <f t="shared" si="201"/>
        <v xml:space="preserve"> 51.528768</v>
      </c>
    </row>
    <row r="6447" spans="1:16" ht="13.2" x14ac:dyDescent="0.25">
      <c r="A6447" t="s">
        <v>16739</v>
      </c>
      <c r="B6447" t="s">
        <v>16740</v>
      </c>
      <c r="C6447" t="s">
        <v>16741</v>
      </c>
      <c r="D6447" t="s">
        <v>16</v>
      </c>
      <c r="E6447">
        <v>2008</v>
      </c>
      <c r="F6447">
        <v>2010</v>
      </c>
      <c r="G6447" t="s">
        <v>17</v>
      </c>
      <c r="H6447" t="s">
        <v>93</v>
      </c>
      <c r="I6447">
        <v>2E-3</v>
      </c>
      <c r="J6447">
        <v>1.73</v>
      </c>
      <c r="K6447" t="s">
        <v>94</v>
      </c>
      <c r="L6447">
        <v>1</v>
      </c>
      <c r="M6447" t="s">
        <v>19200</v>
      </c>
      <c r="O6447" t="str">
        <f t="shared" si="200"/>
        <v xml:space="preserve">5.7760351 </v>
      </c>
      <c r="P6447" t="str">
        <f t="shared" si="201"/>
        <v xml:space="preserve"> 51.693338</v>
      </c>
    </row>
    <row r="6448" spans="1:16" ht="13.2" x14ac:dyDescent="0.25">
      <c r="A6448" t="s">
        <v>16742</v>
      </c>
      <c r="B6448" t="s">
        <v>16743</v>
      </c>
      <c r="C6448" t="s">
        <v>16744</v>
      </c>
      <c r="D6448" t="s">
        <v>16</v>
      </c>
      <c r="E6448">
        <v>2008</v>
      </c>
      <c r="F6448">
        <v>2009</v>
      </c>
      <c r="G6448" t="s">
        <v>17</v>
      </c>
      <c r="H6448" t="s">
        <v>93</v>
      </c>
      <c r="I6448">
        <v>2E-3</v>
      </c>
      <c r="J6448">
        <v>1.73</v>
      </c>
      <c r="K6448" t="s">
        <v>94</v>
      </c>
      <c r="L6448">
        <v>1</v>
      </c>
      <c r="M6448" t="s">
        <v>18423</v>
      </c>
      <c r="O6448" t="str">
        <f t="shared" si="200"/>
        <v xml:space="preserve">5.0002394 </v>
      </c>
      <c r="P6448" t="str">
        <f t="shared" si="201"/>
        <v xml:space="preserve"> 51.520908</v>
      </c>
    </row>
    <row r="6449" spans="1:16" ht="13.2" x14ac:dyDescent="0.25">
      <c r="A6449" t="s">
        <v>16745</v>
      </c>
      <c r="B6449" t="s">
        <v>16746</v>
      </c>
      <c r="C6449" t="s">
        <v>16747</v>
      </c>
      <c r="D6449" t="s">
        <v>16</v>
      </c>
      <c r="E6449">
        <v>2008</v>
      </c>
      <c r="F6449">
        <v>2009</v>
      </c>
      <c r="G6449" t="s">
        <v>17</v>
      </c>
      <c r="H6449" t="s">
        <v>93</v>
      </c>
      <c r="I6449">
        <v>2E-3</v>
      </c>
      <c r="J6449">
        <v>1.73</v>
      </c>
      <c r="K6449" t="s">
        <v>94</v>
      </c>
      <c r="L6449">
        <v>1</v>
      </c>
      <c r="M6449" t="s">
        <v>17798</v>
      </c>
      <c r="O6449" t="str">
        <f t="shared" si="200"/>
        <v xml:space="preserve">5.6500106 </v>
      </c>
      <c r="P6449" t="str">
        <f t="shared" si="201"/>
        <v xml:space="preserve"> 51.514706</v>
      </c>
    </row>
    <row r="6450" spans="1:16" ht="13.2" x14ac:dyDescent="0.25">
      <c r="A6450" t="s">
        <v>16748</v>
      </c>
      <c r="B6450" t="s">
        <v>16749</v>
      </c>
      <c r="C6450" t="s">
        <v>16750</v>
      </c>
      <c r="D6450" t="s">
        <v>16</v>
      </c>
      <c r="E6450">
        <v>2008</v>
      </c>
      <c r="F6450">
        <v>2009</v>
      </c>
      <c r="G6450" t="s">
        <v>17</v>
      </c>
      <c r="H6450" t="s">
        <v>93</v>
      </c>
      <c r="I6450">
        <v>2E-3</v>
      </c>
      <c r="J6450">
        <v>1.73</v>
      </c>
      <c r="K6450" t="s">
        <v>94</v>
      </c>
      <c r="L6450">
        <v>1</v>
      </c>
      <c r="M6450" t="s">
        <v>18330</v>
      </c>
      <c r="O6450" t="str">
        <f t="shared" si="200"/>
        <v xml:space="preserve">5.5833272 </v>
      </c>
      <c r="P6450" t="str">
        <f t="shared" si="201"/>
        <v xml:space="preserve"> 51.389398</v>
      </c>
    </row>
    <row r="6451" spans="1:16" ht="13.2" x14ac:dyDescent="0.25">
      <c r="A6451" t="s">
        <v>16751</v>
      </c>
      <c r="B6451" t="s">
        <v>16752</v>
      </c>
      <c r="C6451" t="s">
        <v>16597</v>
      </c>
      <c r="D6451" t="s">
        <v>16</v>
      </c>
      <c r="E6451">
        <v>2008</v>
      </c>
      <c r="F6451">
        <v>2009</v>
      </c>
      <c r="G6451" t="s">
        <v>17</v>
      </c>
      <c r="H6451" t="s">
        <v>93</v>
      </c>
      <c r="I6451">
        <v>2E-3</v>
      </c>
      <c r="J6451">
        <v>1.73</v>
      </c>
      <c r="K6451" t="s">
        <v>94</v>
      </c>
      <c r="L6451">
        <v>1</v>
      </c>
      <c r="M6451" t="s">
        <v>20599</v>
      </c>
      <c r="O6451" t="str">
        <f t="shared" si="200"/>
        <v xml:space="preserve">5.4954665 </v>
      </c>
      <c r="P6451" t="str">
        <f t="shared" si="201"/>
        <v xml:space="preserve"> 51.388467</v>
      </c>
    </row>
    <row r="6452" spans="1:16" ht="13.2" x14ac:dyDescent="0.25">
      <c r="A6452" t="s">
        <v>16753</v>
      </c>
      <c r="B6452" t="s">
        <v>16754</v>
      </c>
      <c r="C6452" t="s">
        <v>16755</v>
      </c>
      <c r="D6452" t="s">
        <v>16</v>
      </c>
      <c r="E6452">
        <v>2010</v>
      </c>
      <c r="F6452">
        <v>2010</v>
      </c>
      <c r="G6452" t="s">
        <v>17</v>
      </c>
      <c r="H6452" t="s">
        <v>93</v>
      </c>
      <c r="I6452">
        <v>2E-3</v>
      </c>
      <c r="J6452">
        <v>1.7</v>
      </c>
      <c r="K6452" t="s">
        <v>94</v>
      </c>
      <c r="L6452">
        <v>1</v>
      </c>
      <c r="M6452" t="s">
        <v>20550</v>
      </c>
      <c r="O6452" t="str">
        <f t="shared" si="200"/>
        <v xml:space="preserve">4.7524897 </v>
      </c>
      <c r="P6452" t="str">
        <f t="shared" si="201"/>
        <v>7 51.61277</v>
      </c>
    </row>
    <row r="6453" spans="1:16" ht="13.2" x14ac:dyDescent="0.25">
      <c r="A6453" t="s">
        <v>16756</v>
      </c>
      <c r="B6453" t="s">
        <v>16757</v>
      </c>
      <c r="C6453" t="s">
        <v>16758</v>
      </c>
      <c r="D6453" t="s">
        <v>16</v>
      </c>
      <c r="E6453">
        <v>2010</v>
      </c>
      <c r="F6453">
        <v>2010</v>
      </c>
      <c r="G6453" t="s">
        <v>17</v>
      </c>
      <c r="H6453" t="s">
        <v>93</v>
      </c>
      <c r="I6453">
        <v>2E-3</v>
      </c>
      <c r="J6453">
        <v>1.7</v>
      </c>
      <c r="K6453" t="s">
        <v>94</v>
      </c>
      <c r="L6453">
        <v>1</v>
      </c>
      <c r="M6453" t="s">
        <v>17830</v>
      </c>
      <c r="O6453" t="str">
        <f t="shared" si="200"/>
        <v xml:space="preserve">5.3866168 </v>
      </c>
      <c r="P6453" t="str">
        <f t="shared" si="201"/>
        <v xml:space="preserve"> 51.359383</v>
      </c>
    </row>
    <row r="6454" spans="1:16" ht="13.2" x14ac:dyDescent="0.25">
      <c r="A6454" t="s">
        <v>16759</v>
      </c>
      <c r="B6454" t="s">
        <v>16760</v>
      </c>
      <c r="C6454" t="s">
        <v>16761</v>
      </c>
      <c r="D6454" t="s">
        <v>16</v>
      </c>
      <c r="E6454">
        <v>2010</v>
      </c>
      <c r="F6454">
        <v>2010</v>
      </c>
      <c r="G6454" t="s">
        <v>17</v>
      </c>
      <c r="H6454" t="s">
        <v>93</v>
      </c>
      <c r="I6454">
        <v>2E-3</v>
      </c>
      <c r="J6454">
        <v>1.7</v>
      </c>
      <c r="K6454" t="s">
        <v>94</v>
      </c>
      <c r="L6454">
        <v>1</v>
      </c>
      <c r="M6454" t="s">
        <v>18129</v>
      </c>
      <c r="O6454" t="str">
        <f t="shared" si="200"/>
        <v xml:space="preserve">5.3401473 </v>
      </c>
      <c r="P6454" t="str">
        <f t="shared" si="201"/>
        <v xml:space="preserve"> 51.741714</v>
      </c>
    </row>
    <row r="6455" spans="1:16" ht="13.2" x14ac:dyDescent="0.25">
      <c r="A6455" t="s">
        <v>16762</v>
      </c>
      <c r="B6455" t="s">
        <v>16763</v>
      </c>
      <c r="C6455" t="s">
        <v>16764</v>
      </c>
      <c r="D6455" t="s">
        <v>16</v>
      </c>
      <c r="E6455">
        <v>2010</v>
      </c>
      <c r="F6455">
        <v>2010</v>
      </c>
      <c r="G6455" t="s">
        <v>17</v>
      </c>
      <c r="H6455" t="s">
        <v>93</v>
      </c>
      <c r="I6455">
        <v>2E-3</v>
      </c>
      <c r="J6455">
        <v>1.7</v>
      </c>
      <c r="K6455" t="s">
        <v>94</v>
      </c>
      <c r="L6455">
        <v>1</v>
      </c>
      <c r="M6455" t="s">
        <v>19600</v>
      </c>
      <c r="O6455" t="str">
        <f t="shared" si="200"/>
        <v xml:space="preserve">5.4593257 </v>
      </c>
      <c r="P6455" t="str">
        <f t="shared" si="201"/>
        <v xml:space="preserve"> 51.421721</v>
      </c>
    </row>
    <row r="6456" spans="1:16" ht="13.2" x14ac:dyDescent="0.25">
      <c r="A6456" t="s">
        <v>16765</v>
      </c>
      <c r="B6456" t="s">
        <v>16766</v>
      </c>
      <c r="C6456" t="s">
        <v>16767</v>
      </c>
      <c r="D6456" t="s">
        <v>16</v>
      </c>
      <c r="E6456">
        <v>2010</v>
      </c>
      <c r="F6456">
        <v>2010</v>
      </c>
      <c r="G6456" t="s">
        <v>17</v>
      </c>
      <c r="H6456" t="s">
        <v>93</v>
      </c>
      <c r="I6456">
        <v>2E-3</v>
      </c>
      <c r="J6456">
        <v>1.7</v>
      </c>
      <c r="K6456" t="s">
        <v>94</v>
      </c>
      <c r="L6456">
        <v>1</v>
      </c>
      <c r="M6456" t="s">
        <v>20053</v>
      </c>
      <c r="O6456" t="str">
        <f t="shared" si="200"/>
        <v xml:space="preserve">5.0278088 </v>
      </c>
      <c r="P6456" t="str">
        <f t="shared" si="201"/>
        <v xml:space="preserve"> 51.782822</v>
      </c>
    </row>
    <row r="6457" spans="1:16" ht="13.2" x14ac:dyDescent="0.25">
      <c r="A6457" t="s">
        <v>16768</v>
      </c>
      <c r="B6457" t="s">
        <v>16769</v>
      </c>
      <c r="C6457" t="s">
        <v>16770</v>
      </c>
      <c r="D6457" t="s">
        <v>16</v>
      </c>
      <c r="E6457">
        <v>2010</v>
      </c>
      <c r="F6457">
        <v>2010</v>
      </c>
      <c r="G6457" t="s">
        <v>17</v>
      </c>
      <c r="H6457" t="s">
        <v>93</v>
      </c>
      <c r="I6457">
        <v>2E-3</v>
      </c>
      <c r="J6457">
        <v>1.7</v>
      </c>
      <c r="K6457" t="s">
        <v>94</v>
      </c>
      <c r="L6457">
        <v>1</v>
      </c>
      <c r="M6457" t="s">
        <v>17643</v>
      </c>
      <c r="O6457" t="str">
        <f t="shared" si="200"/>
        <v xml:space="preserve">4.6014207 </v>
      </c>
      <c r="P6457" t="str">
        <f t="shared" si="201"/>
        <v xml:space="preserve"> 51.652361</v>
      </c>
    </row>
    <row r="6458" spans="1:16" ht="13.2" x14ac:dyDescent="0.25">
      <c r="A6458" t="s">
        <v>16771</v>
      </c>
      <c r="B6458" t="s">
        <v>16772</v>
      </c>
      <c r="C6458" t="s">
        <v>16773</v>
      </c>
      <c r="D6458" t="s">
        <v>16</v>
      </c>
      <c r="E6458">
        <v>2010</v>
      </c>
      <c r="F6458">
        <v>2011</v>
      </c>
      <c r="G6458" t="s">
        <v>17</v>
      </c>
      <c r="H6458" t="s">
        <v>93</v>
      </c>
      <c r="I6458">
        <v>2E-3</v>
      </c>
      <c r="J6458">
        <v>1.7</v>
      </c>
      <c r="K6458" t="s">
        <v>94</v>
      </c>
      <c r="L6458">
        <v>1</v>
      </c>
      <c r="M6458" t="s">
        <v>19275</v>
      </c>
      <c r="O6458" t="str">
        <f t="shared" si="200"/>
        <v>5.34722 51</v>
      </c>
      <c r="P6458" t="str">
        <f t="shared" si="201"/>
        <v xml:space="preserve"> 51.689101</v>
      </c>
    </row>
    <row r="6459" spans="1:16" ht="13.2" x14ac:dyDescent="0.25">
      <c r="A6459" t="s">
        <v>16774</v>
      </c>
      <c r="B6459" t="s">
        <v>16775</v>
      </c>
      <c r="C6459" t="s">
        <v>14543</v>
      </c>
      <c r="D6459" t="s">
        <v>16</v>
      </c>
      <c r="E6459">
        <v>2010</v>
      </c>
      <c r="F6459">
        <v>2010</v>
      </c>
      <c r="G6459" t="s">
        <v>17</v>
      </c>
      <c r="H6459" t="s">
        <v>93</v>
      </c>
      <c r="I6459">
        <v>2E-3</v>
      </c>
      <c r="J6459">
        <v>1.7</v>
      </c>
      <c r="K6459" t="s">
        <v>94</v>
      </c>
      <c r="L6459">
        <v>1</v>
      </c>
      <c r="M6459" t="s">
        <v>20667</v>
      </c>
      <c r="O6459" t="str">
        <f t="shared" si="200"/>
        <v xml:space="preserve">5.5600367 </v>
      </c>
      <c r="P6459" t="str">
        <f t="shared" si="201"/>
        <v xml:space="preserve"> 51.416582</v>
      </c>
    </row>
    <row r="6460" spans="1:16" ht="13.2" x14ac:dyDescent="0.25">
      <c r="A6460" t="s">
        <v>16776</v>
      </c>
      <c r="B6460" t="s">
        <v>16777</v>
      </c>
      <c r="C6460" t="s">
        <v>16778</v>
      </c>
      <c r="D6460" t="s">
        <v>16</v>
      </c>
      <c r="E6460">
        <v>2010</v>
      </c>
      <c r="F6460">
        <v>2010</v>
      </c>
      <c r="G6460" t="s">
        <v>17</v>
      </c>
      <c r="H6460" t="s">
        <v>93</v>
      </c>
      <c r="I6460">
        <v>2E-3</v>
      </c>
      <c r="J6460">
        <v>1.7</v>
      </c>
      <c r="K6460" t="s">
        <v>94</v>
      </c>
      <c r="L6460">
        <v>1</v>
      </c>
      <c r="M6460" t="s">
        <v>20586</v>
      </c>
      <c r="O6460" t="str">
        <f t="shared" si="200"/>
        <v xml:space="preserve">4.8644774 </v>
      </c>
      <c r="P6460" t="str">
        <f t="shared" si="201"/>
        <v xml:space="preserve"> 51.636923</v>
      </c>
    </row>
    <row r="6461" spans="1:16" ht="13.2" x14ac:dyDescent="0.25">
      <c r="A6461" t="s">
        <v>16779</v>
      </c>
      <c r="B6461" t="s">
        <v>16780</v>
      </c>
      <c r="C6461" t="s">
        <v>16781</v>
      </c>
      <c r="D6461" t="s">
        <v>16</v>
      </c>
      <c r="E6461">
        <v>2009</v>
      </c>
      <c r="F6461">
        <v>2009</v>
      </c>
      <c r="G6461" t="s">
        <v>17</v>
      </c>
      <c r="H6461" t="s">
        <v>93</v>
      </c>
      <c r="I6461">
        <v>2E-3</v>
      </c>
      <c r="J6461">
        <v>1.7</v>
      </c>
      <c r="K6461" t="s">
        <v>94</v>
      </c>
      <c r="L6461">
        <v>1</v>
      </c>
      <c r="M6461" t="s">
        <v>20663</v>
      </c>
      <c r="O6461" t="str">
        <f t="shared" si="200"/>
        <v xml:space="preserve">5.3535218 </v>
      </c>
      <c r="P6461" t="str">
        <f t="shared" si="201"/>
        <v xml:space="preserve"> 51.717715</v>
      </c>
    </row>
    <row r="6462" spans="1:16" ht="13.2" x14ac:dyDescent="0.25">
      <c r="A6462" t="s">
        <v>16782</v>
      </c>
      <c r="B6462" t="s">
        <v>16783</v>
      </c>
      <c r="C6462" t="s">
        <v>16784</v>
      </c>
      <c r="D6462" t="s">
        <v>16</v>
      </c>
      <c r="E6462">
        <v>2009</v>
      </c>
      <c r="F6462">
        <v>2009</v>
      </c>
      <c r="G6462" t="s">
        <v>17</v>
      </c>
      <c r="H6462" t="s">
        <v>93</v>
      </c>
      <c r="I6462">
        <v>2E-3</v>
      </c>
      <c r="J6462">
        <v>1.7</v>
      </c>
      <c r="K6462" t="s">
        <v>94</v>
      </c>
      <c r="L6462">
        <v>1</v>
      </c>
      <c r="M6462" t="s">
        <v>19012</v>
      </c>
      <c r="O6462" t="str">
        <f t="shared" si="200"/>
        <v xml:space="preserve">5.7798997 </v>
      </c>
      <c r="P6462" t="str">
        <f t="shared" si="201"/>
        <v xml:space="preserve"> 51.463734</v>
      </c>
    </row>
    <row r="6463" spans="1:16" ht="13.2" x14ac:dyDescent="0.25">
      <c r="A6463" t="s">
        <v>16785</v>
      </c>
      <c r="B6463" t="s">
        <v>16786</v>
      </c>
      <c r="C6463" t="s">
        <v>16787</v>
      </c>
      <c r="D6463" t="s">
        <v>16</v>
      </c>
      <c r="E6463">
        <v>2008</v>
      </c>
      <c r="F6463">
        <v>2012</v>
      </c>
      <c r="G6463" t="s">
        <v>17</v>
      </c>
      <c r="H6463" t="s">
        <v>93</v>
      </c>
      <c r="I6463">
        <v>2E-3</v>
      </c>
      <c r="J6463">
        <v>1.7</v>
      </c>
      <c r="K6463" t="s">
        <v>94</v>
      </c>
      <c r="L6463">
        <v>1</v>
      </c>
      <c r="M6463" t="s">
        <v>20641</v>
      </c>
      <c r="O6463" t="str">
        <f t="shared" si="200"/>
        <v xml:space="preserve">5.2631564 </v>
      </c>
      <c r="P6463" t="str">
        <f t="shared" si="201"/>
        <v xml:space="preserve"> 51.656224</v>
      </c>
    </row>
    <row r="6464" spans="1:16" ht="13.2" x14ac:dyDescent="0.25">
      <c r="A6464" t="s">
        <v>16788</v>
      </c>
      <c r="B6464" t="s">
        <v>16789</v>
      </c>
      <c r="C6464" t="s">
        <v>16790</v>
      </c>
      <c r="D6464" t="s">
        <v>16</v>
      </c>
      <c r="E6464">
        <v>2008</v>
      </c>
      <c r="F6464">
        <v>2009</v>
      </c>
      <c r="G6464" t="s">
        <v>17</v>
      </c>
      <c r="H6464" t="s">
        <v>93</v>
      </c>
      <c r="I6464">
        <v>2E-3</v>
      </c>
      <c r="J6464">
        <v>1.7</v>
      </c>
      <c r="K6464" t="s">
        <v>94</v>
      </c>
      <c r="L6464">
        <v>1</v>
      </c>
      <c r="M6464" t="s">
        <v>20556</v>
      </c>
      <c r="O6464" t="str">
        <f t="shared" si="200"/>
        <v xml:space="preserve">4.8374977 </v>
      </c>
      <c r="P6464" t="str">
        <f t="shared" si="201"/>
        <v xml:space="preserve"> 51.566812</v>
      </c>
    </row>
    <row r="6465" spans="1:16" ht="13.2" x14ac:dyDescent="0.25">
      <c r="A6465" t="s">
        <v>16791</v>
      </c>
      <c r="B6465" t="s">
        <v>16792</v>
      </c>
      <c r="C6465" t="s">
        <v>16793</v>
      </c>
      <c r="D6465" t="s">
        <v>16</v>
      </c>
      <c r="E6465">
        <v>2008</v>
      </c>
      <c r="F6465">
        <v>2009</v>
      </c>
      <c r="G6465" t="s">
        <v>17</v>
      </c>
      <c r="H6465" t="s">
        <v>93</v>
      </c>
      <c r="I6465">
        <v>2E-3</v>
      </c>
      <c r="J6465">
        <v>1.7</v>
      </c>
      <c r="K6465" t="s">
        <v>94</v>
      </c>
      <c r="L6465">
        <v>1</v>
      </c>
      <c r="M6465" t="s">
        <v>20668</v>
      </c>
      <c r="O6465" t="str">
        <f t="shared" si="200"/>
        <v xml:space="preserve">4.7953794 </v>
      </c>
      <c r="P6465" t="str">
        <f t="shared" si="201"/>
        <v xml:space="preserve"> 51.599769</v>
      </c>
    </row>
    <row r="6466" spans="1:16" ht="13.2" x14ac:dyDescent="0.25">
      <c r="A6466" t="s">
        <v>16794</v>
      </c>
      <c r="B6466" t="s">
        <v>16795</v>
      </c>
      <c r="C6466" t="s">
        <v>16796</v>
      </c>
      <c r="D6466" t="s">
        <v>16</v>
      </c>
      <c r="E6466">
        <v>2008</v>
      </c>
      <c r="F6466">
        <v>2011</v>
      </c>
      <c r="G6466" t="s">
        <v>17</v>
      </c>
      <c r="H6466" t="s">
        <v>93</v>
      </c>
      <c r="I6466">
        <v>2E-3</v>
      </c>
      <c r="J6466">
        <v>1.7</v>
      </c>
      <c r="K6466" t="s">
        <v>94</v>
      </c>
      <c r="L6466">
        <v>1</v>
      </c>
      <c r="M6466" t="s">
        <v>19047</v>
      </c>
      <c r="O6466" t="str">
        <f t="shared" si="200"/>
        <v xml:space="preserve">5.0770825 </v>
      </c>
      <c r="P6466" t="str">
        <f t="shared" si="201"/>
        <v xml:space="preserve"> 51.574164</v>
      </c>
    </row>
    <row r="6467" spans="1:16" ht="13.2" x14ac:dyDescent="0.25">
      <c r="A6467" t="s">
        <v>16797</v>
      </c>
      <c r="B6467" t="s">
        <v>16798</v>
      </c>
      <c r="C6467" t="s">
        <v>16799</v>
      </c>
      <c r="D6467" t="s">
        <v>16</v>
      </c>
      <c r="E6467">
        <v>2008</v>
      </c>
      <c r="F6467">
        <v>2009</v>
      </c>
      <c r="G6467" t="s">
        <v>17</v>
      </c>
      <c r="H6467" t="s">
        <v>93</v>
      </c>
      <c r="I6467">
        <v>2E-3</v>
      </c>
      <c r="J6467">
        <v>1.7</v>
      </c>
      <c r="K6467" t="s">
        <v>94</v>
      </c>
      <c r="L6467">
        <v>1</v>
      </c>
      <c r="M6467" t="s">
        <v>18301</v>
      </c>
      <c r="O6467" t="str">
        <f t="shared" ref="O6467:O6530" si="202">LEFT(M6467,10)</f>
        <v xml:space="preserve">4.3258429 </v>
      </c>
      <c r="P6467" t="str">
        <f t="shared" ref="P6467:P6530" si="203">RIGHT(M6467,10)</f>
        <v xml:space="preserve"> 51.577338</v>
      </c>
    </row>
    <row r="6468" spans="1:16" ht="13.2" x14ac:dyDescent="0.25">
      <c r="A6468" t="s">
        <v>16800</v>
      </c>
      <c r="B6468" t="s">
        <v>16801</v>
      </c>
      <c r="C6468" t="s">
        <v>16802</v>
      </c>
      <c r="D6468" t="s">
        <v>16</v>
      </c>
      <c r="E6468">
        <v>2008</v>
      </c>
      <c r="F6468">
        <v>2012</v>
      </c>
      <c r="G6468" t="s">
        <v>17</v>
      </c>
      <c r="H6468" t="s">
        <v>93</v>
      </c>
      <c r="I6468">
        <v>2E-3</v>
      </c>
      <c r="J6468">
        <v>1.7</v>
      </c>
      <c r="K6468" t="s">
        <v>94</v>
      </c>
      <c r="L6468">
        <v>1</v>
      </c>
      <c r="M6468" t="s">
        <v>17776</v>
      </c>
      <c r="O6468" t="str">
        <f t="shared" si="202"/>
        <v xml:space="preserve">5.5065985 </v>
      </c>
      <c r="P6468" t="str">
        <f t="shared" si="203"/>
        <v>5 51.60451</v>
      </c>
    </row>
    <row r="6469" spans="1:16" ht="13.2" x14ac:dyDescent="0.25">
      <c r="A6469" t="s">
        <v>16803</v>
      </c>
      <c r="B6469" t="s">
        <v>16804</v>
      </c>
      <c r="C6469" t="s">
        <v>16805</v>
      </c>
      <c r="D6469" t="s">
        <v>16</v>
      </c>
      <c r="E6469">
        <v>2008</v>
      </c>
      <c r="F6469">
        <v>2010</v>
      </c>
      <c r="G6469" t="s">
        <v>17</v>
      </c>
      <c r="H6469" t="s">
        <v>93</v>
      </c>
      <c r="I6469">
        <v>2E-3</v>
      </c>
      <c r="J6469">
        <v>1.7</v>
      </c>
      <c r="K6469" t="s">
        <v>94</v>
      </c>
      <c r="L6469">
        <v>1</v>
      </c>
      <c r="M6469" t="s">
        <v>19068</v>
      </c>
      <c r="O6469" t="str">
        <f t="shared" si="202"/>
        <v xml:space="preserve">5.2102498 </v>
      </c>
      <c r="P6469" t="str">
        <f t="shared" si="203"/>
        <v xml:space="preserve"> 51.690599</v>
      </c>
    </row>
    <row r="6470" spans="1:16" ht="13.2" x14ac:dyDescent="0.25">
      <c r="A6470" t="s">
        <v>16806</v>
      </c>
      <c r="B6470" t="s">
        <v>16807</v>
      </c>
      <c r="C6470" t="s">
        <v>16808</v>
      </c>
      <c r="D6470" t="s">
        <v>16</v>
      </c>
      <c r="E6470">
        <v>2010</v>
      </c>
      <c r="F6470">
        <v>2010</v>
      </c>
      <c r="G6470" t="s">
        <v>17</v>
      </c>
      <c r="H6470" t="s">
        <v>93</v>
      </c>
      <c r="I6470">
        <v>2E-3</v>
      </c>
      <c r="J6470">
        <v>1.68</v>
      </c>
      <c r="K6470" t="s">
        <v>94</v>
      </c>
      <c r="L6470">
        <v>1</v>
      </c>
      <c r="M6470" t="s">
        <v>19068</v>
      </c>
      <c r="O6470" t="str">
        <f t="shared" si="202"/>
        <v xml:space="preserve">5.2102498 </v>
      </c>
      <c r="P6470" t="str">
        <f t="shared" si="203"/>
        <v xml:space="preserve"> 51.690599</v>
      </c>
    </row>
    <row r="6471" spans="1:16" ht="13.2" x14ac:dyDescent="0.25">
      <c r="A6471" t="s">
        <v>16809</v>
      </c>
      <c r="B6471" t="s">
        <v>16810</v>
      </c>
      <c r="C6471" t="s">
        <v>16811</v>
      </c>
      <c r="D6471" t="s">
        <v>16</v>
      </c>
      <c r="E6471">
        <v>2008</v>
      </c>
      <c r="F6471">
        <v>2010</v>
      </c>
      <c r="G6471" t="s">
        <v>17</v>
      </c>
      <c r="H6471" t="s">
        <v>93</v>
      </c>
      <c r="I6471">
        <v>1.9E-3</v>
      </c>
      <c r="J6471">
        <v>1.65</v>
      </c>
      <c r="K6471" t="s">
        <v>94</v>
      </c>
      <c r="L6471">
        <v>1</v>
      </c>
      <c r="M6471" t="s">
        <v>20589</v>
      </c>
      <c r="O6471" t="str">
        <f t="shared" si="202"/>
        <v xml:space="preserve">5.7015236 </v>
      </c>
      <c r="P6471" t="str">
        <f t="shared" si="203"/>
        <v xml:space="preserve"> 51.485044</v>
      </c>
    </row>
    <row r="6472" spans="1:16" ht="13.2" x14ac:dyDescent="0.25">
      <c r="A6472" t="s">
        <v>16812</v>
      </c>
      <c r="B6472" t="s">
        <v>16813</v>
      </c>
      <c r="C6472" t="s">
        <v>16814</v>
      </c>
      <c r="D6472" t="s">
        <v>16</v>
      </c>
      <c r="E6472">
        <v>2010</v>
      </c>
      <c r="F6472">
        <v>2011</v>
      </c>
      <c r="G6472" t="s">
        <v>17</v>
      </c>
      <c r="H6472" t="s">
        <v>93</v>
      </c>
      <c r="I6472">
        <v>1.9E-3</v>
      </c>
      <c r="J6472">
        <v>1.63</v>
      </c>
      <c r="K6472" t="s">
        <v>94</v>
      </c>
      <c r="L6472">
        <v>1</v>
      </c>
      <c r="M6472" t="s">
        <v>20404</v>
      </c>
      <c r="O6472" t="str">
        <f t="shared" si="202"/>
        <v xml:space="preserve">5.2989926 </v>
      </c>
      <c r="P6472" t="str">
        <f t="shared" si="203"/>
        <v xml:space="preserve"> 51.710604</v>
      </c>
    </row>
    <row r="6473" spans="1:16" ht="13.2" x14ac:dyDescent="0.25">
      <c r="A6473" t="s">
        <v>16815</v>
      </c>
      <c r="B6473" t="s">
        <v>16816</v>
      </c>
      <c r="C6473" t="s">
        <v>16817</v>
      </c>
      <c r="D6473" t="s">
        <v>16</v>
      </c>
      <c r="E6473">
        <v>2010</v>
      </c>
      <c r="F6473">
        <v>2011</v>
      </c>
      <c r="G6473" t="s">
        <v>17</v>
      </c>
      <c r="H6473" t="s">
        <v>93</v>
      </c>
      <c r="I6473">
        <v>1.9E-3</v>
      </c>
      <c r="J6473">
        <v>1.63</v>
      </c>
      <c r="K6473" t="s">
        <v>94</v>
      </c>
      <c r="L6473">
        <v>1</v>
      </c>
      <c r="M6473" t="s">
        <v>20660</v>
      </c>
      <c r="O6473" t="str">
        <f t="shared" si="202"/>
        <v xml:space="preserve">4.8386675 </v>
      </c>
      <c r="P6473" t="str">
        <f t="shared" si="203"/>
        <v xml:space="preserve"> 51.629842</v>
      </c>
    </row>
    <row r="6474" spans="1:16" ht="13.2" x14ac:dyDescent="0.25">
      <c r="A6474" t="s">
        <v>16818</v>
      </c>
      <c r="B6474" t="s">
        <v>16819</v>
      </c>
      <c r="C6474" t="s">
        <v>16820</v>
      </c>
      <c r="D6474" t="s">
        <v>16</v>
      </c>
      <c r="E6474">
        <v>2010</v>
      </c>
      <c r="F6474">
        <v>2011</v>
      </c>
      <c r="G6474" t="s">
        <v>17</v>
      </c>
      <c r="H6474" t="s">
        <v>93</v>
      </c>
      <c r="I6474">
        <v>1.9E-3</v>
      </c>
      <c r="J6474">
        <v>1.63</v>
      </c>
      <c r="K6474" t="s">
        <v>94</v>
      </c>
      <c r="L6474">
        <v>1</v>
      </c>
      <c r="M6474" t="s">
        <v>20669</v>
      </c>
      <c r="O6474" t="str">
        <f t="shared" si="202"/>
        <v xml:space="preserve">4.9312708 </v>
      </c>
      <c r="P6474" t="str">
        <f t="shared" si="203"/>
        <v xml:space="preserve"> 51.589044</v>
      </c>
    </row>
    <row r="6475" spans="1:16" ht="13.2" x14ac:dyDescent="0.25">
      <c r="A6475" t="s">
        <v>16821</v>
      </c>
      <c r="B6475" t="s">
        <v>16822</v>
      </c>
      <c r="C6475" t="s">
        <v>16823</v>
      </c>
      <c r="D6475" t="s">
        <v>16</v>
      </c>
      <c r="E6475">
        <v>2010</v>
      </c>
      <c r="F6475">
        <v>2011</v>
      </c>
      <c r="G6475" t="s">
        <v>17</v>
      </c>
      <c r="H6475" t="s">
        <v>93</v>
      </c>
      <c r="I6475">
        <v>1.9E-3</v>
      </c>
      <c r="J6475">
        <v>1.63</v>
      </c>
      <c r="K6475" t="s">
        <v>94</v>
      </c>
      <c r="L6475">
        <v>1</v>
      </c>
      <c r="M6475" t="s">
        <v>18347</v>
      </c>
      <c r="O6475" t="str">
        <f t="shared" si="202"/>
        <v xml:space="preserve">5.0680697 </v>
      </c>
      <c r="P6475" t="str">
        <f t="shared" si="203"/>
        <v xml:space="preserve"> 51.628173</v>
      </c>
    </row>
    <row r="6476" spans="1:16" ht="13.2" x14ac:dyDescent="0.25">
      <c r="A6476" t="s">
        <v>16824</v>
      </c>
      <c r="B6476" t="s">
        <v>16825</v>
      </c>
      <c r="C6476" t="s">
        <v>16826</v>
      </c>
      <c r="D6476" t="s">
        <v>16</v>
      </c>
      <c r="E6476">
        <v>2008</v>
      </c>
      <c r="F6476">
        <v>2009</v>
      </c>
      <c r="G6476" t="s">
        <v>17</v>
      </c>
      <c r="H6476" t="s">
        <v>93</v>
      </c>
      <c r="I6476">
        <v>1.9E-3</v>
      </c>
      <c r="J6476">
        <v>1.63</v>
      </c>
      <c r="K6476" t="s">
        <v>94</v>
      </c>
      <c r="L6476">
        <v>1</v>
      </c>
      <c r="M6476" t="s">
        <v>20670</v>
      </c>
      <c r="O6476" t="str">
        <f t="shared" si="202"/>
        <v xml:space="preserve">5.9338777 </v>
      </c>
      <c r="P6476" t="str">
        <f t="shared" si="203"/>
        <v xml:space="preserve"> 51.699052</v>
      </c>
    </row>
    <row r="6477" spans="1:16" ht="13.2" x14ac:dyDescent="0.25">
      <c r="A6477" t="s">
        <v>16827</v>
      </c>
      <c r="B6477" t="s">
        <v>16828</v>
      </c>
      <c r="C6477" t="s">
        <v>16829</v>
      </c>
      <c r="D6477" t="s">
        <v>16</v>
      </c>
      <c r="E6477">
        <v>2010</v>
      </c>
      <c r="F6477">
        <v>2011</v>
      </c>
      <c r="G6477" t="s">
        <v>17</v>
      </c>
      <c r="H6477" t="s">
        <v>93</v>
      </c>
      <c r="I6477">
        <v>1.9E-3</v>
      </c>
      <c r="J6477">
        <v>1.62</v>
      </c>
      <c r="K6477" t="s">
        <v>94</v>
      </c>
      <c r="L6477">
        <v>1</v>
      </c>
      <c r="M6477" t="s">
        <v>20592</v>
      </c>
      <c r="O6477" t="str">
        <f t="shared" si="202"/>
        <v xml:space="preserve">5.3901693 </v>
      </c>
      <c r="P6477" t="str">
        <f t="shared" si="203"/>
        <v xml:space="preserve"> 51.429419</v>
      </c>
    </row>
    <row r="6478" spans="1:16" ht="13.2" x14ac:dyDescent="0.25">
      <c r="A6478" t="s">
        <v>16830</v>
      </c>
      <c r="B6478" t="s">
        <v>16831</v>
      </c>
      <c r="C6478" t="s">
        <v>16832</v>
      </c>
      <c r="D6478" t="s">
        <v>16</v>
      </c>
      <c r="E6478">
        <v>2008</v>
      </c>
      <c r="F6478">
        <v>2011</v>
      </c>
      <c r="G6478" t="s">
        <v>17</v>
      </c>
      <c r="H6478" t="s">
        <v>93</v>
      </c>
      <c r="I6478">
        <v>1.9E-3</v>
      </c>
      <c r="J6478">
        <v>1.62</v>
      </c>
      <c r="K6478" t="s">
        <v>94</v>
      </c>
      <c r="L6478">
        <v>1</v>
      </c>
      <c r="M6478" t="s">
        <v>18827</v>
      </c>
      <c r="O6478" t="str">
        <f t="shared" si="202"/>
        <v xml:space="preserve">5.9323418 </v>
      </c>
      <c r="P6478" t="str">
        <f t="shared" si="203"/>
        <v>8 51.57536</v>
      </c>
    </row>
    <row r="6479" spans="1:16" ht="13.2" x14ac:dyDescent="0.25">
      <c r="A6479" t="s">
        <v>16833</v>
      </c>
      <c r="B6479" t="s">
        <v>16834</v>
      </c>
      <c r="C6479" t="s">
        <v>16835</v>
      </c>
      <c r="D6479" t="s">
        <v>16</v>
      </c>
      <c r="E6479">
        <v>2008</v>
      </c>
      <c r="F6479">
        <v>2009</v>
      </c>
      <c r="G6479" t="s">
        <v>17</v>
      </c>
      <c r="H6479" t="s">
        <v>93</v>
      </c>
      <c r="I6479">
        <v>1.9E-3</v>
      </c>
      <c r="J6479">
        <v>1.62</v>
      </c>
      <c r="K6479" t="s">
        <v>94</v>
      </c>
      <c r="L6479">
        <v>1</v>
      </c>
      <c r="M6479" t="s">
        <v>18827</v>
      </c>
      <c r="O6479" t="str">
        <f t="shared" si="202"/>
        <v xml:space="preserve">5.9323418 </v>
      </c>
      <c r="P6479" t="str">
        <f t="shared" si="203"/>
        <v>8 51.57536</v>
      </c>
    </row>
    <row r="6480" spans="1:16" ht="13.2" x14ac:dyDescent="0.25">
      <c r="A6480" t="s">
        <v>16836</v>
      </c>
      <c r="B6480" t="s">
        <v>16837</v>
      </c>
      <c r="C6480" t="s">
        <v>16838</v>
      </c>
      <c r="D6480" t="s">
        <v>16</v>
      </c>
      <c r="E6480">
        <v>2008</v>
      </c>
      <c r="F6480">
        <v>2009</v>
      </c>
      <c r="G6480" t="s">
        <v>17</v>
      </c>
      <c r="H6480" t="s">
        <v>93</v>
      </c>
      <c r="I6480">
        <v>1.9E-3</v>
      </c>
      <c r="J6480">
        <v>1.62</v>
      </c>
      <c r="K6480" t="s">
        <v>94</v>
      </c>
      <c r="L6480">
        <v>1</v>
      </c>
      <c r="M6480" t="s">
        <v>18731</v>
      </c>
      <c r="O6480" t="str">
        <f t="shared" si="202"/>
        <v xml:space="preserve">4.8662192 </v>
      </c>
      <c r="P6480" t="str">
        <f t="shared" si="203"/>
        <v xml:space="preserve"> 51.506788</v>
      </c>
    </row>
    <row r="6481" spans="1:16" ht="13.2" x14ac:dyDescent="0.25">
      <c r="A6481" t="s">
        <v>16839</v>
      </c>
      <c r="B6481" t="s">
        <v>16840</v>
      </c>
      <c r="C6481" t="s">
        <v>16841</v>
      </c>
      <c r="D6481" t="s">
        <v>16</v>
      </c>
      <c r="E6481">
        <v>2009</v>
      </c>
      <c r="F6481">
        <v>2009</v>
      </c>
      <c r="G6481" t="s">
        <v>17</v>
      </c>
      <c r="H6481" t="s">
        <v>93</v>
      </c>
      <c r="I6481">
        <v>1.9E-3</v>
      </c>
      <c r="J6481">
        <v>1.61</v>
      </c>
      <c r="K6481" t="s">
        <v>94</v>
      </c>
      <c r="L6481">
        <v>1</v>
      </c>
      <c r="M6481" t="s">
        <v>20642</v>
      </c>
      <c r="O6481" t="str">
        <f t="shared" si="202"/>
        <v xml:space="preserve">5.4929574 </v>
      </c>
      <c r="P6481" t="str">
        <f t="shared" si="203"/>
        <v xml:space="preserve"> 51.429152</v>
      </c>
    </row>
    <row r="6482" spans="1:16" ht="13.2" x14ac:dyDescent="0.25">
      <c r="A6482" t="s">
        <v>16842</v>
      </c>
      <c r="B6482" t="s">
        <v>16843</v>
      </c>
      <c r="C6482" t="s">
        <v>16844</v>
      </c>
      <c r="D6482" t="s">
        <v>16</v>
      </c>
      <c r="E6482">
        <v>2008</v>
      </c>
      <c r="F6482">
        <v>2009</v>
      </c>
      <c r="G6482" t="s">
        <v>17</v>
      </c>
      <c r="H6482" t="s">
        <v>93</v>
      </c>
      <c r="I6482">
        <v>1.9E-3</v>
      </c>
      <c r="J6482">
        <v>1.61</v>
      </c>
      <c r="K6482" t="s">
        <v>94</v>
      </c>
      <c r="L6482">
        <v>1</v>
      </c>
      <c r="M6482" t="s">
        <v>18494</v>
      </c>
      <c r="O6482" t="str">
        <f t="shared" si="202"/>
        <v xml:space="preserve">5.3291697 </v>
      </c>
      <c r="P6482" t="str">
        <f t="shared" si="203"/>
        <v xml:space="preserve"> 51.449917</v>
      </c>
    </row>
    <row r="6483" spans="1:16" ht="13.2" x14ac:dyDescent="0.25">
      <c r="A6483" t="s">
        <v>16845</v>
      </c>
      <c r="B6483" t="s">
        <v>16846</v>
      </c>
      <c r="C6483" t="s">
        <v>16847</v>
      </c>
      <c r="D6483" t="s">
        <v>16</v>
      </c>
      <c r="E6483">
        <v>2010</v>
      </c>
      <c r="F6483">
        <v>2010</v>
      </c>
      <c r="G6483" t="s">
        <v>17</v>
      </c>
      <c r="H6483" t="s">
        <v>93</v>
      </c>
      <c r="I6483">
        <v>1.9E-3</v>
      </c>
      <c r="J6483">
        <v>1.6</v>
      </c>
      <c r="K6483" t="s">
        <v>94</v>
      </c>
      <c r="L6483">
        <v>1</v>
      </c>
      <c r="M6483" t="s">
        <v>20335</v>
      </c>
      <c r="O6483" t="str">
        <f t="shared" si="202"/>
        <v xml:space="preserve">4.6922788 </v>
      </c>
      <c r="P6483" t="str">
        <f t="shared" si="203"/>
        <v>8 51.61229</v>
      </c>
    </row>
    <row r="6484" spans="1:16" ht="13.2" x14ac:dyDescent="0.25">
      <c r="A6484" t="s">
        <v>16848</v>
      </c>
      <c r="B6484" t="s">
        <v>16849</v>
      </c>
      <c r="C6484" t="s">
        <v>14228</v>
      </c>
      <c r="D6484" t="s">
        <v>16</v>
      </c>
      <c r="E6484">
        <v>2010</v>
      </c>
      <c r="F6484">
        <v>2010</v>
      </c>
      <c r="G6484" t="s">
        <v>17</v>
      </c>
      <c r="H6484" t="s">
        <v>93</v>
      </c>
      <c r="I6484">
        <v>2.8999999999999998E-3</v>
      </c>
      <c r="J6484">
        <v>1.6</v>
      </c>
      <c r="K6484" t="s">
        <v>94</v>
      </c>
      <c r="L6484">
        <v>1</v>
      </c>
      <c r="M6484" t="s">
        <v>20671</v>
      </c>
      <c r="O6484" t="str">
        <f t="shared" si="202"/>
        <v xml:space="preserve">5.0905814 </v>
      </c>
      <c r="P6484" t="str">
        <f t="shared" si="203"/>
        <v xml:space="preserve"> 51.549177</v>
      </c>
    </row>
    <row r="6485" spans="1:16" ht="13.2" x14ac:dyDescent="0.25">
      <c r="A6485" t="s">
        <v>16850</v>
      </c>
      <c r="B6485" t="s">
        <v>16851</v>
      </c>
      <c r="C6485" t="s">
        <v>16852</v>
      </c>
      <c r="D6485" t="s">
        <v>16</v>
      </c>
      <c r="E6485">
        <v>2008</v>
      </c>
      <c r="F6485">
        <v>2009</v>
      </c>
      <c r="G6485" t="s">
        <v>17</v>
      </c>
      <c r="H6485" t="s">
        <v>93</v>
      </c>
      <c r="I6485">
        <v>1.9E-3</v>
      </c>
      <c r="J6485">
        <v>1.58</v>
      </c>
      <c r="K6485" t="s">
        <v>94</v>
      </c>
      <c r="L6485">
        <v>1</v>
      </c>
      <c r="M6485" t="s">
        <v>18287</v>
      </c>
      <c r="O6485" t="str">
        <f t="shared" si="202"/>
        <v xml:space="preserve">5.6265323 </v>
      </c>
      <c r="P6485" t="str">
        <f t="shared" si="203"/>
        <v xml:space="preserve"> 51.356618</v>
      </c>
    </row>
    <row r="6486" spans="1:16" ht="13.2" x14ac:dyDescent="0.25">
      <c r="A6486" t="s">
        <v>16853</v>
      </c>
      <c r="B6486" t="s">
        <v>16854</v>
      </c>
      <c r="C6486" t="s">
        <v>16855</v>
      </c>
      <c r="D6486" t="s">
        <v>16</v>
      </c>
      <c r="E6486">
        <v>2008</v>
      </c>
      <c r="F6486">
        <v>2009</v>
      </c>
      <c r="G6486" t="s">
        <v>17</v>
      </c>
      <c r="H6486" t="s">
        <v>93</v>
      </c>
      <c r="I6486">
        <v>1.9E-3</v>
      </c>
      <c r="J6486">
        <v>1.58</v>
      </c>
      <c r="K6486" t="s">
        <v>94</v>
      </c>
      <c r="L6486">
        <v>1</v>
      </c>
      <c r="M6486" t="s">
        <v>20626</v>
      </c>
      <c r="O6486" t="str">
        <f t="shared" si="202"/>
        <v>5.621929 5</v>
      </c>
      <c r="P6486" t="str">
        <f t="shared" si="203"/>
        <v>9 51.65208</v>
      </c>
    </row>
    <row r="6487" spans="1:16" ht="13.2" x14ac:dyDescent="0.25">
      <c r="A6487" t="s">
        <v>16856</v>
      </c>
      <c r="B6487" t="s">
        <v>16857</v>
      </c>
      <c r="C6487" t="s">
        <v>16858</v>
      </c>
      <c r="D6487" t="s">
        <v>16</v>
      </c>
      <c r="E6487">
        <v>2010</v>
      </c>
      <c r="F6487">
        <v>2010</v>
      </c>
      <c r="G6487" t="s">
        <v>17</v>
      </c>
      <c r="H6487" t="s">
        <v>93</v>
      </c>
      <c r="I6487">
        <v>1.9E-3</v>
      </c>
      <c r="J6487">
        <v>1.57</v>
      </c>
      <c r="K6487" t="s">
        <v>94</v>
      </c>
      <c r="L6487">
        <v>1</v>
      </c>
      <c r="M6487" t="s">
        <v>20672</v>
      </c>
      <c r="O6487" t="str">
        <f t="shared" si="202"/>
        <v xml:space="preserve">5.4648572 </v>
      </c>
      <c r="P6487" t="str">
        <f t="shared" si="203"/>
        <v xml:space="preserve"> 51.460196</v>
      </c>
    </row>
    <row r="6488" spans="1:16" ht="13.2" x14ac:dyDescent="0.25">
      <c r="A6488" t="s">
        <v>16859</v>
      </c>
      <c r="B6488" t="s">
        <v>16860</v>
      </c>
      <c r="C6488" t="s">
        <v>16861</v>
      </c>
      <c r="D6488" t="s">
        <v>16</v>
      </c>
      <c r="E6488">
        <v>2009</v>
      </c>
      <c r="F6488">
        <v>2010</v>
      </c>
      <c r="G6488" t="s">
        <v>17</v>
      </c>
      <c r="H6488" t="s">
        <v>93</v>
      </c>
      <c r="I6488">
        <v>1.9E-3</v>
      </c>
      <c r="J6488">
        <v>1.57</v>
      </c>
      <c r="K6488" t="s">
        <v>94</v>
      </c>
      <c r="L6488">
        <v>1</v>
      </c>
      <c r="M6488" t="s">
        <v>20604</v>
      </c>
      <c r="O6488" t="str">
        <f t="shared" si="202"/>
        <v xml:space="preserve">5.5694044 </v>
      </c>
      <c r="P6488" t="str">
        <f t="shared" si="203"/>
        <v xml:space="preserve"> 51.470119</v>
      </c>
    </row>
    <row r="6489" spans="1:16" ht="13.2" x14ac:dyDescent="0.25">
      <c r="A6489" t="s">
        <v>16862</v>
      </c>
      <c r="B6489" t="s">
        <v>16863</v>
      </c>
      <c r="C6489" t="s">
        <v>16864</v>
      </c>
      <c r="D6489" t="s">
        <v>16</v>
      </c>
      <c r="E6489">
        <v>2009</v>
      </c>
      <c r="F6489">
        <v>2010</v>
      </c>
      <c r="G6489" t="s">
        <v>17</v>
      </c>
      <c r="H6489" t="s">
        <v>93</v>
      </c>
      <c r="I6489">
        <v>1.9E-3</v>
      </c>
      <c r="J6489">
        <v>1.57</v>
      </c>
      <c r="K6489" t="s">
        <v>94</v>
      </c>
      <c r="L6489">
        <v>1</v>
      </c>
      <c r="M6489" t="s">
        <v>18581</v>
      </c>
      <c r="O6489" t="str">
        <f t="shared" si="202"/>
        <v xml:space="preserve">5.3437564 </v>
      </c>
      <c r="P6489" t="str">
        <f t="shared" si="203"/>
        <v xml:space="preserve"> 51.650518</v>
      </c>
    </row>
    <row r="6490" spans="1:16" ht="13.2" x14ac:dyDescent="0.25">
      <c r="A6490" t="s">
        <v>16865</v>
      </c>
      <c r="B6490" t="s">
        <v>16866</v>
      </c>
      <c r="C6490" t="s">
        <v>16867</v>
      </c>
      <c r="D6490" t="s">
        <v>16</v>
      </c>
      <c r="E6490">
        <v>2010</v>
      </c>
      <c r="F6490">
        <v>2011</v>
      </c>
      <c r="G6490" t="s">
        <v>17</v>
      </c>
      <c r="H6490" t="s">
        <v>93</v>
      </c>
      <c r="I6490">
        <v>1.8E-3</v>
      </c>
      <c r="J6490">
        <v>1.56</v>
      </c>
      <c r="K6490" t="s">
        <v>94</v>
      </c>
      <c r="L6490">
        <v>1</v>
      </c>
      <c r="M6490" t="s">
        <v>17995</v>
      </c>
      <c r="O6490" t="str">
        <f t="shared" si="202"/>
        <v xml:space="preserve">4.5772119 </v>
      </c>
      <c r="P6490" t="str">
        <f t="shared" si="203"/>
        <v xml:space="preserve"> 51.597927</v>
      </c>
    </row>
    <row r="6491" spans="1:16" ht="13.2" x14ac:dyDescent="0.25">
      <c r="A6491" t="s">
        <v>16868</v>
      </c>
      <c r="B6491" t="s">
        <v>16869</v>
      </c>
      <c r="C6491" t="s">
        <v>16870</v>
      </c>
      <c r="D6491" t="s">
        <v>16</v>
      </c>
      <c r="E6491">
        <v>2010</v>
      </c>
      <c r="F6491">
        <v>2010</v>
      </c>
      <c r="G6491" t="s">
        <v>17</v>
      </c>
      <c r="H6491" t="s">
        <v>93</v>
      </c>
      <c r="I6491">
        <v>1.8E-3</v>
      </c>
      <c r="J6491">
        <v>1.54</v>
      </c>
      <c r="K6491" t="s">
        <v>94</v>
      </c>
      <c r="L6491">
        <v>1</v>
      </c>
      <c r="M6491" t="s">
        <v>18078</v>
      </c>
      <c r="O6491" t="str">
        <f t="shared" si="202"/>
        <v>5.292276 5</v>
      </c>
      <c r="P6491" t="str">
        <f t="shared" si="203"/>
        <v xml:space="preserve"> 51.598816</v>
      </c>
    </row>
    <row r="6492" spans="1:16" ht="13.2" x14ac:dyDescent="0.25">
      <c r="A6492" t="s">
        <v>16871</v>
      </c>
      <c r="B6492" t="s">
        <v>16872</v>
      </c>
      <c r="C6492" t="s">
        <v>16873</v>
      </c>
      <c r="D6492" t="s">
        <v>16</v>
      </c>
      <c r="E6492">
        <v>2010</v>
      </c>
      <c r="F6492">
        <v>2010</v>
      </c>
      <c r="G6492" t="s">
        <v>17</v>
      </c>
      <c r="H6492" t="s">
        <v>93</v>
      </c>
      <c r="I6492">
        <v>1.8E-3</v>
      </c>
      <c r="J6492">
        <v>1.53</v>
      </c>
      <c r="K6492" t="s">
        <v>94</v>
      </c>
      <c r="L6492">
        <v>1</v>
      </c>
      <c r="M6492" t="s">
        <v>20663</v>
      </c>
      <c r="O6492" t="str">
        <f t="shared" si="202"/>
        <v xml:space="preserve">5.3535218 </v>
      </c>
      <c r="P6492" t="str">
        <f t="shared" si="203"/>
        <v xml:space="preserve"> 51.717715</v>
      </c>
    </row>
    <row r="6493" spans="1:16" ht="13.2" x14ac:dyDescent="0.25">
      <c r="A6493" t="s">
        <v>16874</v>
      </c>
      <c r="B6493" t="s">
        <v>16875</v>
      </c>
      <c r="C6493" t="s">
        <v>16876</v>
      </c>
      <c r="D6493" t="s">
        <v>16</v>
      </c>
      <c r="E6493">
        <v>2010</v>
      </c>
      <c r="F6493">
        <v>2012</v>
      </c>
      <c r="G6493" t="s">
        <v>17</v>
      </c>
      <c r="H6493" t="s">
        <v>93</v>
      </c>
      <c r="I6493">
        <v>1.8E-3</v>
      </c>
      <c r="J6493">
        <v>1.53</v>
      </c>
      <c r="K6493" t="s">
        <v>94</v>
      </c>
      <c r="L6493">
        <v>1</v>
      </c>
      <c r="M6493" t="s">
        <v>19711</v>
      </c>
      <c r="O6493" t="str">
        <f t="shared" si="202"/>
        <v xml:space="preserve">4.9414042 </v>
      </c>
      <c r="P6493" t="str">
        <f t="shared" si="203"/>
        <v xml:space="preserve"> 51.815874</v>
      </c>
    </row>
    <row r="6494" spans="1:16" ht="13.2" x14ac:dyDescent="0.25">
      <c r="A6494" t="s">
        <v>16877</v>
      </c>
      <c r="B6494" t="s">
        <v>16878</v>
      </c>
      <c r="C6494" t="s">
        <v>16879</v>
      </c>
      <c r="D6494" t="s">
        <v>16</v>
      </c>
      <c r="E6494">
        <v>2010</v>
      </c>
      <c r="F6494">
        <v>2011</v>
      </c>
      <c r="G6494" t="s">
        <v>17</v>
      </c>
      <c r="H6494" t="s">
        <v>93</v>
      </c>
      <c r="I6494">
        <v>1.8E-3</v>
      </c>
      <c r="J6494">
        <v>1.53</v>
      </c>
      <c r="K6494" t="s">
        <v>94</v>
      </c>
      <c r="L6494">
        <v>1</v>
      </c>
      <c r="M6494" t="s">
        <v>20663</v>
      </c>
      <c r="O6494" t="str">
        <f t="shared" si="202"/>
        <v xml:space="preserve">5.3535218 </v>
      </c>
      <c r="P6494" t="str">
        <f t="shared" si="203"/>
        <v xml:space="preserve"> 51.717715</v>
      </c>
    </row>
    <row r="6495" spans="1:16" ht="13.2" x14ac:dyDescent="0.25">
      <c r="A6495" t="s">
        <v>16880</v>
      </c>
      <c r="B6495" t="s">
        <v>16881</v>
      </c>
      <c r="C6495" t="s">
        <v>16882</v>
      </c>
      <c r="D6495" t="s">
        <v>16</v>
      </c>
      <c r="E6495">
        <v>2010</v>
      </c>
      <c r="F6495">
        <v>2010</v>
      </c>
      <c r="G6495" t="s">
        <v>17</v>
      </c>
      <c r="H6495" t="s">
        <v>93</v>
      </c>
      <c r="I6495">
        <v>1.8E-3</v>
      </c>
      <c r="J6495">
        <v>1.53</v>
      </c>
      <c r="K6495" t="s">
        <v>94</v>
      </c>
      <c r="L6495">
        <v>1</v>
      </c>
      <c r="M6495" t="s">
        <v>20546</v>
      </c>
      <c r="O6495" t="str">
        <f t="shared" si="202"/>
        <v xml:space="preserve">5.4187699 </v>
      </c>
      <c r="P6495" t="str">
        <f t="shared" si="203"/>
        <v xml:space="preserve"> 51.426004</v>
      </c>
    </row>
    <row r="6496" spans="1:16" ht="13.2" x14ac:dyDescent="0.25">
      <c r="A6496" t="s">
        <v>16883</v>
      </c>
      <c r="B6496" t="s">
        <v>16884</v>
      </c>
      <c r="C6496" t="s">
        <v>16885</v>
      </c>
      <c r="D6496" t="s">
        <v>16</v>
      </c>
      <c r="E6496">
        <v>2010</v>
      </c>
      <c r="F6496">
        <v>2010</v>
      </c>
      <c r="G6496" t="s">
        <v>17</v>
      </c>
      <c r="H6496" t="s">
        <v>93</v>
      </c>
      <c r="I6496">
        <v>1.8E-3</v>
      </c>
      <c r="J6496">
        <v>1.53</v>
      </c>
      <c r="K6496" t="s">
        <v>94</v>
      </c>
      <c r="L6496">
        <v>1</v>
      </c>
      <c r="M6496" t="s">
        <v>20673</v>
      </c>
      <c r="O6496" t="str">
        <f t="shared" si="202"/>
        <v xml:space="preserve">5.3739413 </v>
      </c>
      <c r="P6496" t="str">
        <f t="shared" si="203"/>
        <v xml:space="preserve"> 51.501115</v>
      </c>
    </row>
    <row r="6497" spans="1:16" ht="13.2" x14ac:dyDescent="0.25">
      <c r="A6497" t="s">
        <v>16886</v>
      </c>
      <c r="B6497" t="s">
        <v>16887</v>
      </c>
      <c r="C6497" t="s">
        <v>16579</v>
      </c>
      <c r="D6497" t="s">
        <v>16</v>
      </c>
      <c r="E6497">
        <v>2009</v>
      </c>
      <c r="F6497">
        <v>2010</v>
      </c>
      <c r="G6497" t="s">
        <v>17</v>
      </c>
      <c r="H6497" t="s">
        <v>93</v>
      </c>
      <c r="I6497">
        <v>1.8E-3</v>
      </c>
      <c r="J6497">
        <v>1.53</v>
      </c>
      <c r="K6497" t="s">
        <v>94</v>
      </c>
      <c r="L6497">
        <v>1</v>
      </c>
      <c r="M6497" t="s">
        <v>20674</v>
      </c>
      <c r="O6497" t="str">
        <f t="shared" si="202"/>
        <v xml:space="preserve">5.6650838 </v>
      </c>
      <c r="P6497" t="str">
        <f t="shared" si="203"/>
        <v xml:space="preserve"> 51.495561</v>
      </c>
    </row>
    <row r="6498" spans="1:16" ht="13.2" x14ac:dyDescent="0.25">
      <c r="A6498" t="s">
        <v>16888</v>
      </c>
      <c r="B6498" t="s">
        <v>16889</v>
      </c>
      <c r="C6498" t="s">
        <v>16890</v>
      </c>
      <c r="D6498" t="s">
        <v>16</v>
      </c>
      <c r="E6498">
        <v>2009</v>
      </c>
      <c r="F6498">
        <v>2009</v>
      </c>
      <c r="G6498" t="s">
        <v>17</v>
      </c>
      <c r="H6498" t="s">
        <v>93</v>
      </c>
      <c r="I6498">
        <v>1.8E-3</v>
      </c>
      <c r="J6498">
        <v>1.53</v>
      </c>
      <c r="K6498" t="s">
        <v>94</v>
      </c>
      <c r="L6498">
        <v>1</v>
      </c>
      <c r="M6498" t="s">
        <v>17739</v>
      </c>
      <c r="O6498" t="str">
        <f t="shared" si="202"/>
        <v xml:space="preserve">5.7050087 </v>
      </c>
      <c r="P6498" t="str">
        <f t="shared" si="203"/>
        <v xml:space="preserve"> 51.352914</v>
      </c>
    </row>
    <row r="6499" spans="1:16" ht="13.2" x14ac:dyDescent="0.25">
      <c r="A6499" t="s">
        <v>16891</v>
      </c>
      <c r="B6499" t="s">
        <v>16892</v>
      </c>
      <c r="C6499" t="s">
        <v>16893</v>
      </c>
      <c r="D6499" t="s">
        <v>16</v>
      </c>
      <c r="E6499">
        <v>2009</v>
      </c>
      <c r="F6499">
        <v>2009</v>
      </c>
      <c r="G6499" t="s">
        <v>17</v>
      </c>
      <c r="H6499" t="s">
        <v>93</v>
      </c>
      <c r="I6499">
        <v>1.8E-3</v>
      </c>
      <c r="J6499">
        <v>1.53</v>
      </c>
      <c r="K6499" t="s">
        <v>94</v>
      </c>
      <c r="L6499">
        <v>1</v>
      </c>
      <c r="M6499" t="s">
        <v>18301</v>
      </c>
      <c r="O6499" t="str">
        <f t="shared" si="202"/>
        <v xml:space="preserve">4.3258429 </v>
      </c>
      <c r="P6499" t="str">
        <f t="shared" si="203"/>
        <v xml:space="preserve"> 51.577338</v>
      </c>
    </row>
    <row r="6500" spans="1:16" ht="13.2" x14ac:dyDescent="0.25">
      <c r="A6500" t="s">
        <v>16894</v>
      </c>
      <c r="B6500" t="s">
        <v>16895</v>
      </c>
      <c r="C6500" t="s">
        <v>16896</v>
      </c>
      <c r="D6500" t="s">
        <v>16</v>
      </c>
      <c r="E6500">
        <v>2009</v>
      </c>
      <c r="F6500">
        <v>2010</v>
      </c>
      <c r="G6500" t="s">
        <v>17</v>
      </c>
      <c r="H6500" t="s">
        <v>93</v>
      </c>
      <c r="I6500">
        <v>1.8E-3</v>
      </c>
      <c r="J6500">
        <v>1.53</v>
      </c>
      <c r="K6500" t="s">
        <v>94</v>
      </c>
      <c r="L6500">
        <v>1</v>
      </c>
      <c r="M6500" t="s">
        <v>17778</v>
      </c>
      <c r="O6500" t="str">
        <f t="shared" si="202"/>
        <v>5.488541 5</v>
      </c>
      <c r="P6500" t="str">
        <f t="shared" si="203"/>
        <v xml:space="preserve"> 51.658602</v>
      </c>
    </row>
    <row r="6501" spans="1:16" ht="13.2" x14ac:dyDescent="0.25">
      <c r="A6501" t="s">
        <v>16897</v>
      </c>
      <c r="B6501" t="s">
        <v>16898</v>
      </c>
      <c r="C6501" t="s">
        <v>16899</v>
      </c>
      <c r="D6501" t="s">
        <v>16</v>
      </c>
      <c r="E6501">
        <v>2009</v>
      </c>
      <c r="F6501">
        <v>2010</v>
      </c>
      <c r="G6501" t="s">
        <v>17</v>
      </c>
      <c r="H6501" t="s">
        <v>93</v>
      </c>
      <c r="I6501">
        <v>1.8E-3</v>
      </c>
      <c r="J6501">
        <v>1.53</v>
      </c>
      <c r="K6501" t="s">
        <v>94</v>
      </c>
      <c r="L6501">
        <v>1</v>
      </c>
      <c r="M6501" t="s">
        <v>20675</v>
      </c>
      <c r="O6501" t="str">
        <f t="shared" si="202"/>
        <v xml:space="preserve">5.4789465 </v>
      </c>
      <c r="P6501" t="str">
        <f t="shared" si="203"/>
        <v xml:space="preserve"> 51.555553</v>
      </c>
    </row>
    <row r="6502" spans="1:16" ht="13.2" x14ac:dyDescent="0.25">
      <c r="A6502" t="s">
        <v>16900</v>
      </c>
      <c r="B6502" t="s">
        <v>16901</v>
      </c>
      <c r="C6502" t="s">
        <v>16902</v>
      </c>
      <c r="D6502" t="s">
        <v>16</v>
      </c>
      <c r="E6502">
        <v>2008</v>
      </c>
      <c r="F6502">
        <v>2009</v>
      </c>
      <c r="G6502" t="s">
        <v>17</v>
      </c>
      <c r="H6502" t="s">
        <v>93</v>
      </c>
      <c r="I6502">
        <v>1.8E-3</v>
      </c>
      <c r="J6502">
        <v>1.53</v>
      </c>
      <c r="K6502" t="s">
        <v>94</v>
      </c>
      <c r="L6502">
        <v>1</v>
      </c>
      <c r="M6502" t="s">
        <v>18339</v>
      </c>
      <c r="O6502" t="str">
        <f t="shared" si="202"/>
        <v xml:space="preserve">5.8623935 </v>
      </c>
      <c r="P6502" t="str">
        <f t="shared" si="203"/>
        <v>5 51.69333</v>
      </c>
    </row>
    <row r="6503" spans="1:16" ht="13.2" x14ac:dyDescent="0.25">
      <c r="A6503" t="s">
        <v>16903</v>
      </c>
      <c r="B6503" t="s">
        <v>16889</v>
      </c>
      <c r="C6503" t="s">
        <v>16904</v>
      </c>
      <c r="D6503" t="s">
        <v>16</v>
      </c>
      <c r="E6503">
        <v>2008</v>
      </c>
      <c r="F6503">
        <v>2009</v>
      </c>
      <c r="G6503" t="s">
        <v>17</v>
      </c>
      <c r="H6503" t="s">
        <v>93</v>
      </c>
      <c r="I6503">
        <v>1.8E-3</v>
      </c>
      <c r="J6503">
        <v>1.53</v>
      </c>
      <c r="K6503" t="s">
        <v>94</v>
      </c>
      <c r="L6503">
        <v>1</v>
      </c>
      <c r="M6503" t="s">
        <v>17746</v>
      </c>
      <c r="O6503" t="str">
        <f t="shared" si="202"/>
        <v xml:space="preserve">5.6942403 </v>
      </c>
      <c r="P6503" t="str">
        <f t="shared" si="203"/>
        <v xml:space="preserve"> 51.392686</v>
      </c>
    </row>
    <row r="6504" spans="1:16" ht="13.2" x14ac:dyDescent="0.25">
      <c r="A6504" t="s">
        <v>16905</v>
      </c>
      <c r="B6504" t="s">
        <v>16906</v>
      </c>
      <c r="C6504" t="s">
        <v>16907</v>
      </c>
      <c r="D6504" t="s">
        <v>16</v>
      </c>
      <c r="E6504">
        <v>2008</v>
      </c>
      <c r="F6504">
        <v>2012</v>
      </c>
      <c r="G6504" t="s">
        <v>17</v>
      </c>
      <c r="H6504" t="s">
        <v>93</v>
      </c>
      <c r="I6504">
        <v>1.8E-3</v>
      </c>
      <c r="J6504">
        <v>1.53</v>
      </c>
      <c r="K6504" t="s">
        <v>94</v>
      </c>
      <c r="L6504">
        <v>1</v>
      </c>
      <c r="M6504" t="s">
        <v>20604</v>
      </c>
      <c r="O6504" t="str">
        <f t="shared" si="202"/>
        <v xml:space="preserve">5.5694044 </v>
      </c>
      <c r="P6504" t="str">
        <f t="shared" si="203"/>
        <v xml:space="preserve"> 51.470119</v>
      </c>
    </row>
    <row r="6505" spans="1:16" ht="13.2" x14ac:dyDescent="0.25">
      <c r="A6505" t="s">
        <v>16908</v>
      </c>
      <c r="B6505" t="s">
        <v>16909</v>
      </c>
      <c r="C6505" t="s">
        <v>16910</v>
      </c>
      <c r="D6505" t="s">
        <v>16</v>
      </c>
      <c r="E6505">
        <v>2008</v>
      </c>
      <c r="F6505">
        <v>2009</v>
      </c>
      <c r="G6505" t="s">
        <v>17</v>
      </c>
      <c r="H6505" t="s">
        <v>93</v>
      </c>
      <c r="I6505">
        <v>1.8E-3</v>
      </c>
      <c r="J6505">
        <v>1.53</v>
      </c>
      <c r="K6505" t="s">
        <v>94</v>
      </c>
      <c r="L6505">
        <v>1</v>
      </c>
      <c r="M6505" t="s">
        <v>18353</v>
      </c>
      <c r="O6505" t="str">
        <f t="shared" si="202"/>
        <v xml:space="preserve">5.3054875 </v>
      </c>
      <c r="P6505" t="str">
        <f t="shared" si="203"/>
        <v xml:space="preserve"> 51.280887</v>
      </c>
    </row>
    <row r="6506" spans="1:16" ht="13.2" x14ac:dyDescent="0.25">
      <c r="A6506" t="s">
        <v>16911</v>
      </c>
      <c r="B6506" t="s">
        <v>16912</v>
      </c>
      <c r="C6506" t="s">
        <v>16913</v>
      </c>
      <c r="D6506" t="s">
        <v>16</v>
      </c>
      <c r="E6506">
        <v>2008</v>
      </c>
      <c r="F6506">
        <v>2009</v>
      </c>
      <c r="G6506" t="s">
        <v>17</v>
      </c>
      <c r="H6506" t="s">
        <v>93</v>
      </c>
      <c r="I6506">
        <v>1.8E-3</v>
      </c>
      <c r="J6506">
        <v>1.53</v>
      </c>
      <c r="K6506" t="s">
        <v>94</v>
      </c>
      <c r="L6506">
        <v>1</v>
      </c>
      <c r="M6506" t="s">
        <v>17995</v>
      </c>
      <c r="O6506" t="str">
        <f t="shared" si="202"/>
        <v xml:space="preserve">4.5772119 </v>
      </c>
      <c r="P6506" t="str">
        <f t="shared" si="203"/>
        <v xml:space="preserve"> 51.597927</v>
      </c>
    </row>
    <row r="6507" spans="1:16" ht="13.2" x14ac:dyDescent="0.25">
      <c r="A6507" t="s">
        <v>16914</v>
      </c>
      <c r="B6507" t="s">
        <v>16915</v>
      </c>
      <c r="C6507" t="s">
        <v>16916</v>
      </c>
      <c r="D6507" t="s">
        <v>16</v>
      </c>
      <c r="E6507">
        <v>2008</v>
      </c>
      <c r="F6507">
        <v>2013</v>
      </c>
      <c r="G6507" t="s">
        <v>17</v>
      </c>
      <c r="H6507" t="s">
        <v>93</v>
      </c>
      <c r="I6507">
        <v>1.8E-3</v>
      </c>
      <c r="J6507">
        <v>1.53</v>
      </c>
      <c r="K6507" t="s">
        <v>94</v>
      </c>
      <c r="L6507">
        <v>1</v>
      </c>
      <c r="M6507" t="s">
        <v>20335</v>
      </c>
      <c r="O6507" t="str">
        <f t="shared" si="202"/>
        <v xml:space="preserve">4.6922788 </v>
      </c>
      <c r="P6507" t="str">
        <f t="shared" si="203"/>
        <v>8 51.61229</v>
      </c>
    </row>
    <row r="6508" spans="1:16" ht="13.2" x14ac:dyDescent="0.25">
      <c r="A6508" t="s">
        <v>16917</v>
      </c>
      <c r="B6508" t="s">
        <v>16918</v>
      </c>
      <c r="C6508" t="s">
        <v>16717</v>
      </c>
      <c r="D6508" t="s">
        <v>16</v>
      </c>
      <c r="E6508">
        <v>2008</v>
      </c>
      <c r="F6508">
        <v>2009</v>
      </c>
      <c r="G6508" t="s">
        <v>17</v>
      </c>
      <c r="H6508" t="s">
        <v>93</v>
      </c>
      <c r="I6508">
        <v>1.8E-3</v>
      </c>
      <c r="J6508">
        <v>1.5</v>
      </c>
      <c r="K6508" t="s">
        <v>94</v>
      </c>
      <c r="L6508">
        <v>1</v>
      </c>
      <c r="M6508" t="s">
        <v>18160</v>
      </c>
      <c r="O6508" t="str">
        <f t="shared" si="202"/>
        <v xml:space="preserve">5.8730024 </v>
      </c>
      <c r="P6508" t="str">
        <f t="shared" si="203"/>
        <v xml:space="preserve"> 51.725303</v>
      </c>
    </row>
    <row r="6509" spans="1:16" ht="13.2" x14ac:dyDescent="0.25">
      <c r="A6509" t="s">
        <v>16919</v>
      </c>
      <c r="B6509" t="s">
        <v>16920</v>
      </c>
      <c r="C6509" t="s">
        <v>16921</v>
      </c>
      <c r="D6509" t="s">
        <v>16</v>
      </c>
      <c r="E6509">
        <v>2009</v>
      </c>
      <c r="F6509">
        <v>2010</v>
      </c>
      <c r="G6509" t="s">
        <v>17</v>
      </c>
      <c r="H6509" t="s">
        <v>93</v>
      </c>
      <c r="I6509">
        <v>1.8E-3</v>
      </c>
      <c r="J6509">
        <v>1.49</v>
      </c>
      <c r="K6509" t="s">
        <v>94</v>
      </c>
      <c r="L6509">
        <v>1</v>
      </c>
      <c r="M6509" t="s">
        <v>20676</v>
      </c>
      <c r="O6509" t="str">
        <f t="shared" si="202"/>
        <v xml:space="preserve">4.8201473 </v>
      </c>
      <c r="P6509" t="str">
        <f t="shared" si="203"/>
        <v xml:space="preserve"> 51.532803</v>
      </c>
    </row>
    <row r="6510" spans="1:16" ht="13.2" x14ac:dyDescent="0.25">
      <c r="A6510" t="s">
        <v>16922</v>
      </c>
      <c r="B6510" t="s">
        <v>16923</v>
      </c>
      <c r="C6510" t="s">
        <v>16924</v>
      </c>
      <c r="D6510" t="s">
        <v>16</v>
      </c>
      <c r="E6510">
        <v>2008</v>
      </c>
      <c r="F6510">
        <v>2009</v>
      </c>
      <c r="G6510" t="s">
        <v>17</v>
      </c>
      <c r="H6510" t="s">
        <v>93</v>
      </c>
      <c r="I6510">
        <v>1.8E-3</v>
      </c>
      <c r="J6510">
        <v>1.49</v>
      </c>
      <c r="K6510" t="s">
        <v>94</v>
      </c>
      <c r="L6510">
        <v>1</v>
      </c>
      <c r="M6510" t="s">
        <v>20639</v>
      </c>
      <c r="O6510" t="str">
        <f t="shared" si="202"/>
        <v xml:space="preserve">5.7140709 </v>
      </c>
      <c r="P6510" t="str">
        <f t="shared" si="203"/>
        <v xml:space="preserve"> 51.579378</v>
      </c>
    </row>
    <row r="6511" spans="1:16" ht="13.2" x14ac:dyDescent="0.25">
      <c r="A6511" t="s">
        <v>16925</v>
      </c>
      <c r="B6511" t="s">
        <v>16926</v>
      </c>
      <c r="C6511" t="s">
        <v>16927</v>
      </c>
      <c r="D6511" t="s">
        <v>16</v>
      </c>
      <c r="E6511">
        <v>2008</v>
      </c>
      <c r="F6511">
        <v>2009</v>
      </c>
      <c r="G6511" t="s">
        <v>17</v>
      </c>
      <c r="H6511" t="s">
        <v>93</v>
      </c>
      <c r="I6511">
        <v>1.8E-3</v>
      </c>
      <c r="J6511">
        <v>1.49</v>
      </c>
      <c r="K6511" t="s">
        <v>94</v>
      </c>
      <c r="L6511">
        <v>1</v>
      </c>
      <c r="M6511" t="s">
        <v>18268</v>
      </c>
      <c r="O6511" t="str">
        <f t="shared" si="202"/>
        <v xml:space="preserve">5.3699877 </v>
      </c>
      <c r="P6511" t="str">
        <f t="shared" si="203"/>
        <v xml:space="preserve"> 51.305052</v>
      </c>
    </row>
    <row r="6512" spans="1:16" ht="13.2" x14ac:dyDescent="0.25">
      <c r="A6512" t="s">
        <v>16928</v>
      </c>
      <c r="B6512" t="s">
        <v>16929</v>
      </c>
      <c r="C6512" t="s">
        <v>16930</v>
      </c>
      <c r="D6512" t="s">
        <v>16</v>
      </c>
      <c r="E6512">
        <v>2008</v>
      </c>
      <c r="F6512">
        <v>2009</v>
      </c>
      <c r="G6512" t="s">
        <v>17</v>
      </c>
      <c r="H6512" t="s">
        <v>93</v>
      </c>
      <c r="I6512">
        <v>1.8E-3</v>
      </c>
      <c r="J6512">
        <v>1.49</v>
      </c>
      <c r="K6512" t="s">
        <v>94</v>
      </c>
      <c r="L6512">
        <v>1</v>
      </c>
      <c r="M6512" t="s">
        <v>20583</v>
      </c>
      <c r="O6512" t="str">
        <f t="shared" si="202"/>
        <v xml:space="preserve">5.4796893 </v>
      </c>
      <c r="P6512" t="str">
        <f t="shared" si="203"/>
        <v xml:space="preserve"> 51.348613</v>
      </c>
    </row>
    <row r="6513" spans="1:16" ht="13.2" x14ac:dyDescent="0.25">
      <c r="A6513" t="s">
        <v>16931</v>
      </c>
      <c r="B6513" t="s">
        <v>16932</v>
      </c>
      <c r="C6513" t="s">
        <v>16933</v>
      </c>
      <c r="D6513" t="s">
        <v>16</v>
      </c>
      <c r="E6513">
        <v>2008</v>
      </c>
      <c r="F6513">
        <v>2012</v>
      </c>
      <c r="G6513" t="s">
        <v>17</v>
      </c>
      <c r="H6513" t="s">
        <v>93</v>
      </c>
      <c r="I6513">
        <v>1.8E-3</v>
      </c>
      <c r="J6513">
        <v>1.49</v>
      </c>
      <c r="K6513" t="s">
        <v>94</v>
      </c>
      <c r="L6513">
        <v>1</v>
      </c>
      <c r="M6513" t="s">
        <v>17612</v>
      </c>
      <c r="O6513" t="str">
        <f t="shared" si="202"/>
        <v>5.162472 5</v>
      </c>
      <c r="P6513" t="str">
        <f t="shared" si="203"/>
        <v xml:space="preserve"> 51.346288</v>
      </c>
    </row>
    <row r="6514" spans="1:16" ht="13.2" x14ac:dyDescent="0.25">
      <c r="A6514" t="s">
        <v>16934</v>
      </c>
      <c r="B6514" t="s">
        <v>16935</v>
      </c>
      <c r="C6514" t="s">
        <v>16936</v>
      </c>
      <c r="D6514" t="s">
        <v>16</v>
      </c>
      <c r="E6514">
        <v>2008</v>
      </c>
      <c r="F6514">
        <v>2009</v>
      </c>
      <c r="G6514" t="s">
        <v>17</v>
      </c>
      <c r="H6514" t="s">
        <v>93</v>
      </c>
      <c r="I6514">
        <v>1.8E-3</v>
      </c>
      <c r="J6514">
        <v>1.49</v>
      </c>
      <c r="K6514" t="s">
        <v>94</v>
      </c>
      <c r="L6514">
        <v>1</v>
      </c>
      <c r="M6514" t="s">
        <v>17753</v>
      </c>
      <c r="O6514" t="str">
        <f t="shared" si="202"/>
        <v xml:space="preserve">5.3023628 </v>
      </c>
      <c r="P6514" t="str">
        <f t="shared" si="203"/>
        <v xml:space="preserve"> 51.688149</v>
      </c>
    </row>
    <row r="6515" spans="1:16" ht="13.2" x14ac:dyDescent="0.25">
      <c r="A6515" t="s">
        <v>16937</v>
      </c>
      <c r="B6515" t="s">
        <v>16938</v>
      </c>
      <c r="C6515" t="s">
        <v>16939</v>
      </c>
      <c r="D6515" t="s">
        <v>16</v>
      </c>
      <c r="E6515">
        <v>2010</v>
      </c>
      <c r="F6515">
        <v>2010</v>
      </c>
      <c r="G6515" t="s">
        <v>17</v>
      </c>
      <c r="H6515" t="s">
        <v>93</v>
      </c>
      <c r="I6515">
        <v>1.6999999999999999E-3</v>
      </c>
      <c r="J6515">
        <v>1.46</v>
      </c>
      <c r="K6515" t="s">
        <v>94</v>
      </c>
      <c r="L6515">
        <v>1</v>
      </c>
      <c r="M6515" t="s">
        <v>18268</v>
      </c>
      <c r="O6515" t="str">
        <f t="shared" si="202"/>
        <v xml:space="preserve">5.3699877 </v>
      </c>
      <c r="P6515" t="str">
        <f t="shared" si="203"/>
        <v xml:space="preserve"> 51.305052</v>
      </c>
    </row>
    <row r="6516" spans="1:16" ht="13.2" x14ac:dyDescent="0.25">
      <c r="A6516" t="s">
        <v>16940</v>
      </c>
      <c r="B6516" t="s">
        <v>16941</v>
      </c>
      <c r="C6516" t="s">
        <v>16942</v>
      </c>
      <c r="D6516" t="s">
        <v>16</v>
      </c>
      <c r="E6516">
        <v>2009</v>
      </c>
      <c r="F6516">
        <v>2009</v>
      </c>
      <c r="G6516" t="s">
        <v>17</v>
      </c>
      <c r="H6516" t="s">
        <v>93</v>
      </c>
      <c r="I6516">
        <v>1.6999999999999999E-3</v>
      </c>
      <c r="J6516">
        <v>1.45</v>
      </c>
      <c r="K6516" t="s">
        <v>94</v>
      </c>
      <c r="L6516">
        <v>1</v>
      </c>
      <c r="M6516" t="s">
        <v>18786</v>
      </c>
      <c r="O6516" t="str">
        <f t="shared" si="202"/>
        <v xml:space="preserve">5.3763279 </v>
      </c>
      <c r="P6516" t="str">
        <f t="shared" si="203"/>
        <v>9 51.50661</v>
      </c>
    </row>
    <row r="6517" spans="1:16" ht="13.2" x14ac:dyDescent="0.25">
      <c r="A6517" t="s">
        <v>16943</v>
      </c>
      <c r="B6517" t="s">
        <v>16944</v>
      </c>
      <c r="C6517" t="s">
        <v>16945</v>
      </c>
      <c r="D6517" t="s">
        <v>16</v>
      </c>
      <c r="E6517">
        <v>2008</v>
      </c>
      <c r="F6517">
        <v>2010</v>
      </c>
      <c r="G6517" t="s">
        <v>17</v>
      </c>
      <c r="H6517" t="s">
        <v>93</v>
      </c>
      <c r="I6517">
        <v>1.6999999999999999E-3</v>
      </c>
      <c r="J6517">
        <v>1.45</v>
      </c>
      <c r="K6517" t="s">
        <v>94</v>
      </c>
      <c r="L6517">
        <v>1</v>
      </c>
      <c r="M6517" t="s">
        <v>18334</v>
      </c>
      <c r="O6517" t="str">
        <f t="shared" si="202"/>
        <v xml:space="preserve">5.8900168 </v>
      </c>
      <c r="P6517" t="str">
        <f t="shared" si="203"/>
        <v xml:space="preserve"> 51.663081</v>
      </c>
    </row>
    <row r="6518" spans="1:16" ht="13.2" x14ac:dyDescent="0.25">
      <c r="A6518" t="s">
        <v>16946</v>
      </c>
      <c r="B6518" t="s">
        <v>16947</v>
      </c>
      <c r="C6518" t="s">
        <v>16948</v>
      </c>
      <c r="D6518" t="s">
        <v>16</v>
      </c>
      <c r="E6518">
        <v>2008</v>
      </c>
      <c r="F6518">
        <v>2009</v>
      </c>
      <c r="G6518" t="s">
        <v>17</v>
      </c>
      <c r="H6518" t="s">
        <v>93</v>
      </c>
      <c r="I6518">
        <v>1.6999999999999999E-3</v>
      </c>
      <c r="J6518">
        <v>1.45</v>
      </c>
      <c r="K6518" t="s">
        <v>94</v>
      </c>
      <c r="L6518">
        <v>1</v>
      </c>
      <c r="M6518" t="s">
        <v>20677</v>
      </c>
      <c r="O6518" t="str">
        <f t="shared" si="202"/>
        <v xml:space="preserve">4.3370179 </v>
      </c>
      <c r="P6518" t="str">
        <f t="shared" si="203"/>
        <v xml:space="preserve"> 51.494599</v>
      </c>
    </row>
    <row r="6519" spans="1:16" ht="13.2" x14ac:dyDescent="0.25">
      <c r="A6519" t="s">
        <v>16949</v>
      </c>
      <c r="B6519" t="s">
        <v>16950</v>
      </c>
      <c r="C6519" t="s">
        <v>16951</v>
      </c>
      <c r="D6519" t="s">
        <v>16</v>
      </c>
      <c r="E6519">
        <v>2008</v>
      </c>
      <c r="F6519">
        <v>2009</v>
      </c>
      <c r="G6519" t="s">
        <v>17</v>
      </c>
      <c r="H6519" t="s">
        <v>93</v>
      </c>
      <c r="I6519">
        <v>1.6999999999999999E-3</v>
      </c>
      <c r="J6519">
        <v>1.45</v>
      </c>
      <c r="K6519" t="s">
        <v>94</v>
      </c>
      <c r="L6519">
        <v>1</v>
      </c>
      <c r="M6519" t="s">
        <v>20335</v>
      </c>
      <c r="O6519" t="str">
        <f t="shared" si="202"/>
        <v xml:space="preserve">4.6922788 </v>
      </c>
      <c r="P6519" t="str">
        <f t="shared" si="203"/>
        <v>8 51.61229</v>
      </c>
    </row>
    <row r="6520" spans="1:16" ht="13.2" x14ac:dyDescent="0.25">
      <c r="A6520" t="s">
        <v>16952</v>
      </c>
      <c r="B6520" t="s">
        <v>16953</v>
      </c>
      <c r="C6520" t="s">
        <v>16954</v>
      </c>
      <c r="D6520" t="s">
        <v>16</v>
      </c>
      <c r="E6520">
        <v>2010</v>
      </c>
      <c r="F6520">
        <v>2010</v>
      </c>
      <c r="G6520" t="s">
        <v>17</v>
      </c>
      <c r="H6520" t="s">
        <v>93</v>
      </c>
      <c r="I6520">
        <v>1.6999999999999999E-3</v>
      </c>
      <c r="J6520">
        <v>1.42</v>
      </c>
      <c r="K6520" t="s">
        <v>94</v>
      </c>
      <c r="L6520">
        <v>1</v>
      </c>
      <c r="M6520" t="s">
        <v>18456</v>
      </c>
      <c r="O6520" t="str">
        <f t="shared" si="202"/>
        <v xml:space="preserve">5.4910063 </v>
      </c>
      <c r="P6520" t="str">
        <f t="shared" si="203"/>
        <v xml:space="preserve"> 51.771799</v>
      </c>
    </row>
    <row r="6521" spans="1:16" ht="13.2" x14ac:dyDescent="0.25">
      <c r="A6521" t="s">
        <v>16955</v>
      </c>
      <c r="B6521" t="s">
        <v>16956</v>
      </c>
      <c r="C6521" t="s">
        <v>16957</v>
      </c>
      <c r="D6521" t="s">
        <v>16</v>
      </c>
      <c r="E6521">
        <v>2010</v>
      </c>
      <c r="F6521">
        <v>2010</v>
      </c>
      <c r="G6521" t="s">
        <v>17</v>
      </c>
      <c r="H6521" t="s">
        <v>93</v>
      </c>
      <c r="I6521">
        <v>1.6000000000000001E-3</v>
      </c>
      <c r="J6521">
        <v>1.39</v>
      </c>
      <c r="K6521" t="s">
        <v>94</v>
      </c>
      <c r="L6521">
        <v>1</v>
      </c>
      <c r="M6521" t="s">
        <v>20673</v>
      </c>
      <c r="O6521" t="str">
        <f t="shared" si="202"/>
        <v xml:space="preserve">5.3739413 </v>
      </c>
      <c r="P6521" t="str">
        <f t="shared" si="203"/>
        <v xml:space="preserve"> 51.501115</v>
      </c>
    </row>
    <row r="6522" spans="1:16" ht="13.2" x14ac:dyDescent="0.25">
      <c r="A6522" t="s">
        <v>16958</v>
      </c>
      <c r="B6522" t="s">
        <v>16959</v>
      </c>
      <c r="C6522" t="s">
        <v>16960</v>
      </c>
      <c r="D6522" t="s">
        <v>16</v>
      </c>
      <c r="E6522">
        <v>2010</v>
      </c>
      <c r="F6522">
        <v>2010</v>
      </c>
      <c r="G6522" t="s">
        <v>17</v>
      </c>
      <c r="H6522" t="s">
        <v>93</v>
      </c>
      <c r="I6522">
        <v>1.6000000000000001E-3</v>
      </c>
      <c r="J6522">
        <v>1.39</v>
      </c>
      <c r="K6522" t="s">
        <v>94</v>
      </c>
      <c r="L6522">
        <v>1</v>
      </c>
      <c r="M6522" t="s">
        <v>18827</v>
      </c>
      <c r="O6522" t="str">
        <f t="shared" si="202"/>
        <v xml:space="preserve">5.9323418 </v>
      </c>
      <c r="P6522" t="str">
        <f t="shared" si="203"/>
        <v>8 51.57536</v>
      </c>
    </row>
    <row r="6523" spans="1:16" ht="13.2" x14ac:dyDescent="0.25">
      <c r="A6523" t="s">
        <v>16961</v>
      </c>
      <c r="B6523" t="s">
        <v>16962</v>
      </c>
      <c r="C6523" t="s">
        <v>16963</v>
      </c>
      <c r="D6523" t="s">
        <v>16</v>
      </c>
      <c r="E6523">
        <v>2010</v>
      </c>
      <c r="F6523">
        <v>2011</v>
      </c>
      <c r="G6523" t="s">
        <v>17</v>
      </c>
      <c r="H6523" t="s">
        <v>93</v>
      </c>
      <c r="I6523">
        <v>1.6000000000000001E-3</v>
      </c>
      <c r="J6523">
        <v>1.38</v>
      </c>
      <c r="K6523" t="s">
        <v>94</v>
      </c>
      <c r="L6523">
        <v>1</v>
      </c>
      <c r="M6523" t="s">
        <v>20661</v>
      </c>
      <c r="O6523" t="str">
        <f t="shared" si="202"/>
        <v xml:space="preserve">5.5049691 </v>
      </c>
      <c r="P6523" t="str">
        <f t="shared" si="203"/>
        <v xml:space="preserve"> 51.459571</v>
      </c>
    </row>
    <row r="6524" spans="1:16" ht="13.2" x14ac:dyDescent="0.25">
      <c r="A6524" t="s">
        <v>16964</v>
      </c>
      <c r="B6524" t="s">
        <v>16965</v>
      </c>
      <c r="C6524" t="s">
        <v>16966</v>
      </c>
      <c r="D6524" t="s">
        <v>16</v>
      </c>
      <c r="E6524">
        <v>2008</v>
      </c>
      <c r="F6524">
        <v>2009</v>
      </c>
      <c r="G6524" t="s">
        <v>17</v>
      </c>
      <c r="H6524" t="s">
        <v>93</v>
      </c>
      <c r="I6524">
        <v>1.6000000000000001E-3</v>
      </c>
      <c r="J6524">
        <v>1.38</v>
      </c>
      <c r="K6524" t="s">
        <v>94</v>
      </c>
      <c r="L6524">
        <v>1</v>
      </c>
      <c r="M6524" t="s">
        <v>18043</v>
      </c>
      <c r="O6524" t="str">
        <f t="shared" si="202"/>
        <v xml:space="preserve">5.3150668 </v>
      </c>
      <c r="P6524" t="str">
        <f t="shared" si="203"/>
        <v xml:space="preserve"> 51.349951</v>
      </c>
    </row>
    <row r="6525" spans="1:16" ht="13.2" x14ac:dyDescent="0.25">
      <c r="A6525" t="s">
        <v>16967</v>
      </c>
      <c r="B6525" t="s">
        <v>16968</v>
      </c>
      <c r="C6525" t="s">
        <v>16969</v>
      </c>
      <c r="D6525" t="s">
        <v>16</v>
      </c>
      <c r="E6525">
        <v>2008</v>
      </c>
      <c r="F6525">
        <v>2009</v>
      </c>
      <c r="G6525" t="s">
        <v>17</v>
      </c>
      <c r="H6525" t="s">
        <v>93</v>
      </c>
      <c r="I6525">
        <v>1.6000000000000001E-3</v>
      </c>
      <c r="J6525">
        <v>1.38</v>
      </c>
      <c r="K6525" t="s">
        <v>94</v>
      </c>
      <c r="L6525">
        <v>1</v>
      </c>
      <c r="M6525" t="s">
        <v>18036</v>
      </c>
      <c r="O6525" t="str">
        <f t="shared" si="202"/>
        <v xml:space="preserve">5.1339583 </v>
      </c>
      <c r="P6525" t="str">
        <f t="shared" si="203"/>
        <v xml:space="preserve"> 51.704748</v>
      </c>
    </row>
    <row r="6526" spans="1:16" ht="13.2" x14ac:dyDescent="0.25">
      <c r="A6526" t="s">
        <v>16970</v>
      </c>
      <c r="B6526" t="s">
        <v>16971</v>
      </c>
      <c r="C6526" t="s">
        <v>16972</v>
      </c>
      <c r="D6526" t="s">
        <v>16</v>
      </c>
      <c r="E6526">
        <v>2008</v>
      </c>
      <c r="F6526">
        <v>2010</v>
      </c>
      <c r="G6526" t="s">
        <v>17</v>
      </c>
      <c r="H6526" t="s">
        <v>93</v>
      </c>
      <c r="I6526">
        <v>1.6000000000000001E-3</v>
      </c>
      <c r="J6526">
        <v>1.38</v>
      </c>
      <c r="K6526" t="s">
        <v>94</v>
      </c>
      <c r="L6526">
        <v>1</v>
      </c>
      <c r="M6526" t="s">
        <v>17731</v>
      </c>
      <c r="O6526" t="str">
        <f t="shared" si="202"/>
        <v>5.665301 5</v>
      </c>
      <c r="P6526" t="str">
        <f t="shared" si="203"/>
        <v xml:space="preserve"> 51.481677</v>
      </c>
    </row>
    <row r="6527" spans="1:16" ht="13.2" x14ac:dyDescent="0.25">
      <c r="A6527" t="s">
        <v>16973</v>
      </c>
      <c r="B6527" t="s">
        <v>16974</v>
      </c>
      <c r="C6527" t="s">
        <v>16975</v>
      </c>
      <c r="D6527" t="s">
        <v>16</v>
      </c>
      <c r="E6527">
        <v>2008</v>
      </c>
      <c r="F6527">
        <v>2009</v>
      </c>
      <c r="G6527" t="s">
        <v>17</v>
      </c>
      <c r="H6527" t="s">
        <v>93</v>
      </c>
      <c r="I6527">
        <v>1.6000000000000001E-3</v>
      </c>
      <c r="J6527">
        <v>1.38</v>
      </c>
      <c r="K6527" t="s">
        <v>94</v>
      </c>
      <c r="L6527">
        <v>1</v>
      </c>
      <c r="M6527" t="s">
        <v>19312</v>
      </c>
      <c r="O6527" t="str">
        <f t="shared" si="202"/>
        <v xml:space="preserve">5.4833271 </v>
      </c>
      <c r="P6527" t="str">
        <f t="shared" si="203"/>
        <v xml:space="preserve"> 51.414282</v>
      </c>
    </row>
    <row r="6528" spans="1:16" ht="13.2" x14ac:dyDescent="0.25">
      <c r="A6528" t="s">
        <v>16976</v>
      </c>
      <c r="B6528" t="s">
        <v>16977</v>
      </c>
      <c r="C6528" t="s">
        <v>16978</v>
      </c>
      <c r="D6528" t="s">
        <v>16</v>
      </c>
      <c r="E6528">
        <v>2010</v>
      </c>
      <c r="F6528">
        <v>2010</v>
      </c>
      <c r="G6528" t="s">
        <v>17</v>
      </c>
      <c r="H6528" t="s">
        <v>93</v>
      </c>
      <c r="I6528">
        <v>1.6000000000000001E-3</v>
      </c>
      <c r="J6528">
        <v>1.36</v>
      </c>
      <c r="K6528" t="s">
        <v>94</v>
      </c>
      <c r="L6528">
        <v>1</v>
      </c>
      <c r="M6528" t="s">
        <v>20641</v>
      </c>
      <c r="O6528" t="str">
        <f t="shared" si="202"/>
        <v xml:space="preserve">5.2631564 </v>
      </c>
      <c r="P6528" t="str">
        <f t="shared" si="203"/>
        <v xml:space="preserve"> 51.656224</v>
      </c>
    </row>
    <row r="6529" spans="1:16" ht="13.2" x14ac:dyDescent="0.25">
      <c r="A6529" t="s">
        <v>16979</v>
      </c>
      <c r="B6529" t="s">
        <v>16980</v>
      </c>
      <c r="C6529" t="s">
        <v>16981</v>
      </c>
      <c r="D6529" t="s">
        <v>16</v>
      </c>
      <c r="E6529">
        <v>2010</v>
      </c>
      <c r="F6529">
        <v>2011</v>
      </c>
      <c r="G6529" t="s">
        <v>17</v>
      </c>
      <c r="H6529" t="s">
        <v>93</v>
      </c>
      <c r="I6529">
        <v>1.6000000000000001E-3</v>
      </c>
      <c r="J6529">
        <v>1.36</v>
      </c>
      <c r="K6529" t="s">
        <v>94</v>
      </c>
      <c r="L6529">
        <v>1</v>
      </c>
      <c r="M6529" t="s">
        <v>19520</v>
      </c>
      <c r="O6529" t="str">
        <f t="shared" si="202"/>
        <v xml:space="preserve">5.3261159 </v>
      </c>
      <c r="P6529" t="str">
        <f t="shared" si="203"/>
        <v xml:space="preserve"> 51.677716</v>
      </c>
    </row>
    <row r="6530" spans="1:16" ht="13.2" x14ac:dyDescent="0.25">
      <c r="A6530" t="s">
        <v>16982</v>
      </c>
      <c r="B6530" t="s">
        <v>16983</v>
      </c>
      <c r="C6530" t="s">
        <v>16984</v>
      </c>
      <c r="D6530" t="s">
        <v>16</v>
      </c>
      <c r="E6530">
        <v>2010</v>
      </c>
      <c r="F6530">
        <v>2011</v>
      </c>
      <c r="G6530" t="s">
        <v>17</v>
      </c>
      <c r="H6530" t="s">
        <v>93</v>
      </c>
      <c r="I6530">
        <v>1.6000000000000001E-3</v>
      </c>
      <c r="J6530">
        <v>1.36</v>
      </c>
      <c r="K6530" t="s">
        <v>94</v>
      </c>
      <c r="L6530">
        <v>1</v>
      </c>
      <c r="M6530" t="s">
        <v>19044</v>
      </c>
      <c r="O6530" t="str">
        <f t="shared" si="202"/>
        <v xml:space="preserve">5.5181829 </v>
      </c>
      <c r="P6530" t="str">
        <f t="shared" si="203"/>
        <v xml:space="preserve"> 51.783197</v>
      </c>
    </row>
    <row r="6531" spans="1:16" ht="13.2" x14ac:dyDescent="0.25">
      <c r="A6531" t="s">
        <v>16985</v>
      </c>
      <c r="B6531" t="s">
        <v>16983</v>
      </c>
      <c r="C6531" t="s">
        <v>16984</v>
      </c>
      <c r="D6531" t="s">
        <v>16</v>
      </c>
      <c r="E6531">
        <v>2010</v>
      </c>
      <c r="F6531">
        <v>2011</v>
      </c>
      <c r="G6531" t="s">
        <v>17</v>
      </c>
      <c r="H6531" t="s">
        <v>93</v>
      </c>
      <c r="I6531">
        <v>1.6000000000000001E-3</v>
      </c>
      <c r="J6531">
        <v>1.36</v>
      </c>
      <c r="K6531" t="s">
        <v>94</v>
      </c>
      <c r="L6531">
        <v>1</v>
      </c>
      <c r="M6531" t="s">
        <v>20678</v>
      </c>
      <c r="O6531" t="str">
        <f t="shared" ref="O6531:O6594" si="204">LEFT(M6531,10)</f>
        <v xml:space="preserve">5.5150917 </v>
      </c>
      <c r="P6531" t="str">
        <f t="shared" ref="P6531:P6594" si="205">RIGHT(M6531,10)</f>
        <v xml:space="preserve"> 51.745732</v>
      </c>
    </row>
    <row r="6532" spans="1:16" ht="13.2" x14ac:dyDescent="0.25">
      <c r="A6532" t="s">
        <v>16986</v>
      </c>
      <c r="B6532" t="s">
        <v>16987</v>
      </c>
      <c r="C6532" t="s">
        <v>16988</v>
      </c>
      <c r="D6532" t="s">
        <v>16</v>
      </c>
      <c r="E6532">
        <v>2010</v>
      </c>
      <c r="F6532">
        <v>2010</v>
      </c>
      <c r="G6532" t="s">
        <v>17</v>
      </c>
      <c r="H6532" t="s">
        <v>93</v>
      </c>
      <c r="I6532">
        <v>1.6000000000000001E-3</v>
      </c>
      <c r="J6532">
        <v>1.36</v>
      </c>
      <c r="K6532" t="s">
        <v>94</v>
      </c>
      <c r="L6532">
        <v>1</v>
      </c>
      <c r="M6532" t="s">
        <v>17814</v>
      </c>
      <c r="O6532" t="str">
        <f t="shared" si="204"/>
        <v xml:space="preserve">5.2505109 </v>
      </c>
      <c r="P6532" t="str">
        <f t="shared" si="205"/>
        <v>9 51.72503</v>
      </c>
    </row>
    <row r="6533" spans="1:16" ht="13.2" x14ac:dyDescent="0.25">
      <c r="A6533" t="s">
        <v>16989</v>
      </c>
      <c r="B6533" t="s">
        <v>16990</v>
      </c>
      <c r="C6533" t="s">
        <v>16991</v>
      </c>
      <c r="D6533" t="s">
        <v>16</v>
      </c>
      <c r="E6533">
        <v>2008</v>
      </c>
      <c r="F6533">
        <v>2009</v>
      </c>
      <c r="G6533" t="s">
        <v>17</v>
      </c>
      <c r="H6533" t="s">
        <v>93</v>
      </c>
      <c r="I6533">
        <v>1.6000000000000001E-3</v>
      </c>
      <c r="J6533">
        <v>1.36</v>
      </c>
      <c r="K6533" t="s">
        <v>94</v>
      </c>
      <c r="L6533">
        <v>1</v>
      </c>
      <c r="M6533" t="s">
        <v>19079</v>
      </c>
      <c r="O6533" t="str">
        <f t="shared" si="204"/>
        <v xml:space="preserve">5.7075144 </v>
      </c>
      <c r="P6533" t="str">
        <f t="shared" si="205"/>
        <v xml:space="preserve"> 51.454723</v>
      </c>
    </row>
    <row r="6534" spans="1:16" ht="13.2" x14ac:dyDescent="0.25">
      <c r="A6534" t="s">
        <v>16992</v>
      </c>
      <c r="B6534" t="s">
        <v>16993</v>
      </c>
      <c r="C6534" t="s">
        <v>16994</v>
      </c>
      <c r="D6534" t="s">
        <v>16</v>
      </c>
      <c r="E6534">
        <v>2008</v>
      </c>
      <c r="F6534">
        <v>2009</v>
      </c>
      <c r="G6534" t="s">
        <v>17</v>
      </c>
      <c r="H6534" t="s">
        <v>93</v>
      </c>
      <c r="I6534">
        <v>1.6000000000000001E-3</v>
      </c>
      <c r="J6534">
        <v>1.36</v>
      </c>
      <c r="K6534" t="s">
        <v>94</v>
      </c>
      <c r="L6534">
        <v>1</v>
      </c>
      <c r="M6534" t="s">
        <v>18106</v>
      </c>
      <c r="O6534" t="str">
        <f t="shared" si="204"/>
        <v xml:space="preserve">5.6328273 </v>
      </c>
      <c r="P6534" t="str">
        <f t="shared" si="205"/>
        <v xml:space="preserve"> 51.543588</v>
      </c>
    </row>
    <row r="6535" spans="1:16" ht="13.2" x14ac:dyDescent="0.25">
      <c r="A6535" t="s">
        <v>16995</v>
      </c>
      <c r="B6535" t="s">
        <v>16996</v>
      </c>
      <c r="C6535" t="s">
        <v>16997</v>
      </c>
      <c r="D6535" t="s">
        <v>16</v>
      </c>
      <c r="E6535">
        <v>2009</v>
      </c>
      <c r="F6535">
        <v>2010</v>
      </c>
      <c r="G6535" t="s">
        <v>17</v>
      </c>
      <c r="H6535" t="s">
        <v>93</v>
      </c>
      <c r="I6535">
        <v>1.6000000000000001E-3</v>
      </c>
      <c r="J6535">
        <v>1.34</v>
      </c>
      <c r="K6535" t="s">
        <v>94</v>
      </c>
      <c r="L6535">
        <v>1</v>
      </c>
      <c r="M6535" t="s">
        <v>18888</v>
      </c>
      <c r="O6535" t="str">
        <f t="shared" si="204"/>
        <v xml:space="preserve">5.4381441 </v>
      </c>
      <c r="P6535" t="str">
        <f t="shared" si="205"/>
        <v xml:space="preserve"> 51.436798</v>
      </c>
    </row>
    <row r="6536" spans="1:16" ht="13.2" x14ac:dyDescent="0.25">
      <c r="A6536" t="s">
        <v>16998</v>
      </c>
      <c r="B6536" t="s">
        <v>16999</v>
      </c>
      <c r="C6536" t="s">
        <v>17000</v>
      </c>
      <c r="D6536" t="s">
        <v>16</v>
      </c>
      <c r="E6536">
        <v>2008</v>
      </c>
      <c r="F6536">
        <v>2011</v>
      </c>
      <c r="G6536" t="s">
        <v>17</v>
      </c>
      <c r="H6536" t="s">
        <v>93</v>
      </c>
      <c r="I6536">
        <v>1.6000000000000001E-3</v>
      </c>
      <c r="J6536">
        <v>1.34</v>
      </c>
      <c r="K6536" t="s">
        <v>94</v>
      </c>
      <c r="L6536">
        <v>1</v>
      </c>
      <c r="M6536" t="s">
        <v>20586</v>
      </c>
      <c r="O6536" t="str">
        <f t="shared" si="204"/>
        <v xml:space="preserve">4.8644774 </v>
      </c>
      <c r="P6536" t="str">
        <f t="shared" si="205"/>
        <v xml:space="preserve"> 51.636923</v>
      </c>
    </row>
    <row r="6537" spans="1:16" ht="13.2" x14ac:dyDescent="0.25">
      <c r="A6537" t="s">
        <v>17001</v>
      </c>
      <c r="B6537" t="s">
        <v>17002</v>
      </c>
      <c r="C6537" t="s">
        <v>17003</v>
      </c>
      <c r="D6537" t="s">
        <v>16</v>
      </c>
      <c r="E6537">
        <v>2010</v>
      </c>
      <c r="F6537">
        <v>2011</v>
      </c>
      <c r="G6537" t="s">
        <v>17</v>
      </c>
      <c r="H6537" t="s">
        <v>93</v>
      </c>
      <c r="I6537">
        <v>1.6000000000000001E-3</v>
      </c>
      <c r="J6537">
        <v>1.33</v>
      </c>
      <c r="K6537" t="s">
        <v>94</v>
      </c>
      <c r="L6537">
        <v>1</v>
      </c>
      <c r="M6537" t="s">
        <v>20650</v>
      </c>
      <c r="O6537" t="str">
        <f t="shared" si="204"/>
        <v xml:space="preserve">4.7312219 </v>
      </c>
      <c r="P6537" t="str">
        <f t="shared" si="205"/>
        <v xml:space="preserve"> 51.630602</v>
      </c>
    </row>
    <row r="6538" spans="1:16" ht="13.2" x14ac:dyDescent="0.25">
      <c r="A6538" t="s">
        <v>17004</v>
      </c>
      <c r="B6538" t="s">
        <v>17005</v>
      </c>
      <c r="C6538" t="s">
        <v>17006</v>
      </c>
      <c r="D6538" t="s">
        <v>16</v>
      </c>
      <c r="E6538">
        <v>2008</v>
      </c>
      <c r="F6538">
        <v>2009</v>
      </c>
      <c r="G6538" t="s">
        <v>17</v>
      </c>
      <c r="H6538" t="s">
        <v>93</v>
      </c>
      <c r="I6538">
        <v>1.6000000000000001E-3</v>
      </c>
      <c r="J6538">
        <v>1.33</v>
      </c>
      <c r="K6538" t="s">
        <v>94</v>
      </c>
      <c r="L6538">
        <v>1</v>
      </c>
      <c r="M6538" t="s">
        <v>18409</v>
      </c>
      <c r="O6538" t="str">
        <f t="shared" si="204"/>
        <v xml:space="preserve">5.6179142 </v>
      </c>
      <c r="P6538" t="str">
        <f t="shared" si="205"/>
        <v xml:space="preserve"> 51.639584</v>
      </c>
    </row>
    <row r="6539" spans="1:16" ht="13.2" x14ac:dyDescent="0.25">
      <c r="A6539" t="s">
        <v>17007</v>
      </c>
      <c r="B6539" t="s">
        <v>17008</v>
      </c>
      <c r="C6539" t="s">
        <v>17009</v>
      </c>
      <c r="D6539" t="s">
        <v>16</v>
      </c>
      <c r="E6539">
        <v>2008</v>
      </c>
      <c r="F6539">
        <v>2011</v>
      </c>
      <c r="G6539" t="s">
        <v>17</v>
      </c>
      <c r="H6539" t="s">
        <v>93</v>
      </c>
      <c r="I6539">
        <v>1.6000000000000001E-3</v>
      </c>
      <c r="J6539">
        <v>1.33</v>
      </c>
      <c r="K6539" t="s">
        <v>94</v>
      </c>
      <c r="L6539">
        <v>1</v>
      </c>
      <c r="M6539" t="s">
        <v>20627</v>
      </c>
      <c r="O6539" t="str">
        <f t="shared" si="204"/>
        <v xml:space="preserve">5.0791097 </v>
      </c>
      <c r="P6539" t="str">
        <f t="shared" si="205"/>
        <v xml:space="preserve"> 51.565325</v>
      </c>
    </row>
    <row r="6540" spans="1:16" ht="13.2" x14ac:dyDescent="0.25">
      <c r="A6540" t="s">
        <v>17010</v>
      </c>
      <c r="B6540" t="s">
        <v>17011</v>
      </c>
      <c r="C6540" t="s">
        <v>17012</v>
      </c>
      <c r="D6540" t="s">
        <v>16</v>
      </c>
      <c r="E6540">
        <v>2008</v>
      </c>
      <c r="F6540">
        <v>2009</v>
      </c>
      <c r="G6540" t="s">
        <v>17</v>
      </c>
      <c r="H6540" t="s">
        <v>93</v>
      </c>
      <c r="I6540">
        <v>1.6000000000000001E-3</v>
      </c>
      <c r="J6540">
        <v>1.33</v>
      </c>
      <c r="K6540" t="s">
        <v>94</v>
      </c>
      <c r="L6540">
        <v>1</v>
      </c>
      <c r="M6540" t="s">
        <v>19186</v>
      </c>
      <c r="O6540" t="str">
        <f t="shared" si="204"/>
        <v xml:space="preserve">5.1353912 </v>
      </c>
      <c r="P6540" t="str">
        <f t="shared" si="205"/>
        <v xml:space="preserve"> 51.668616</v>
      </c>
    </row>
    <row r="6541" spans="1:16" ht="13.2" x14ac:dyDescent="0.25">
      <c r="A6541" t="s">
        <v>17013</v>
      </c>
      <c r="B6541" t="s">
        <v>17014</v>
      </c>
      <c r="C6541" t="s">
        <v>17015</v>
      </c>
      <c r="D6541" t="s">
        <v>16</v>
      </c>
      <c r="E6541">
        <v>2008</v>
      </c>
      <c r="F6541">
        <v>2009</v>
      </c>
      <c r="G6541" t="s">
        <v>17</v>
      </c>
      <c r="H6541" t="s">
        <v>93</v>
      </c>
      <c r="I6541">
        <v>1.5E-3</v>
      </c>
      <c r="J6541">
        <v>1.3</v>
      </c>
      <c r="K6541" t="s">
        <v>94</v>
      </c>
      <c r="L6541">
        <v>1</v>
      </c>
      <c r="M6541" t="s">
        <v>20583</v>
      </c>
      <c r="O6541" t="str">
        <f t="shared" si="204"/>
        <v xml:space="preserve">5.4796893 </v>
      </c>
      <c r="P6541" t="str">
        <f t="shared" si="205"/>
        <v xml:space="preserve"> 51.348613</v>
      </c>
    </row>
    <row r="6542" spans="1:16" ht="13.2" x14ac:dyDescent="0.25">
      <c r="A6542" t="s">
        <v>17016</v>
      </c>
      <c r="B6542" t="s">
        <v>17017</v>
      </c>
      <c r="C6542" t="s">
        <v>17018</v>
      </c>
      <c r="D6542" t="s">
        <v>16</v>
      </c>
      <c r="E6542">
        <v>2008</v>
      </c>
      <c r="F6542">
        <v>2013</v>
      </c>
      <c r="G6542" t="s">
        <v>17</v>
      </c>
      <c r="H6542" t="s">
        <v>93</v>
      </c>
      <c r="I6542">
        <v>1.5E-3</v>
      </c>
      <c r="J6542">
        <v>1.29</v>
      </c>
      <c r="K6542" t="s">
        <v>94</v>
      </c>
      <c r="L6542">
        <v>1</v>
      </c>
      <c r="M6542" t="s">
        <v>18334</v>
      </c>
      <c r="O6542" t="str">
        <f t="shared" si="204"/>
        <v xml:space="preserve">5.8900168 </v>
      </c>
      <c r="P6542" t="str">
        <f t="shared" si="205"/>
        <v xml:space="preserve"> 51.663081</v>
      </c>
    </row>
    <row r="6543" spans="1:16" ht="13.2" x14ac:dyDescent="0.25">
      <c r="A6543" t="s">
        <v>17019</v>
      </c>
      <c r="B6543" t="s">
        <v>17020</v>
      </c>
      <c r="C6543" t="s">
        <v>17021</v>
      </c>
      <c r="D6543" t="s">
        <v>16</v>
      </c>
      <c r="E6543">
        <v>2008</v>
      </c>
      <c r="F6543">
        <v>2009</v>
      </c>
      <c r="G6543" t="s">
        <v>17</v>
      </c>
      <c r="H6543" t="s">
        <v>93</v>
      </c>
      <c r="I6543">
        <v>1.5E-3</v>
      </c>
      <c r="J6543">
        <v>1.29</v>
      </c>
      <c r="K6543" t="s">
        <v>94</v>
      </c>
      <c r="L6543">
        <v>1</v>
      </c>
      <c r="M6543" t="s">
        <v>18334</v>
      </c>
      <c r="O6543" t="str">
        <f t="shared" si="204"/>
        <v xml:space="preserve">5.8900168 </v>
      </c>
      <c r="P6543" t="str">
        <f t="shared" si="205"/>
        <v xml:space="preserve"> 51.663081</v>
      </c>
    </row>
    <row r="6544" spans="1:16" ht="13.2" x14ac:dyDescent="0.25">
      <c r="A6544" t="s">
        <v>17022</v>
      </c>
      <c r="B6544" t="s">
        <v>17023</v>
      </c>
      <c r="C6544" t="s">
        <v>17024</v>
      </c>
      <c r="D6544" t="s">
        <v>16</v>
      </c>
      <c r="E6544">
        <v>2010</v>
      </c>
      <c r="F6544">
        <v>2011</v>
      </c>
      <c r="G6544" t="s">
        <v>17</v>
      </c>
      <c r="H6544" t="s">
        <v>93</v>
      </c>
      <c r="I6544">
        <v>1.5E-3</v>
      </c>
      <c r="J6544">
        <v>1.28</v>
      </c>
      <c r="K6544" t="s">
        <v>94</v>
      </c>
      <c r="L6544">
        <v>1</v>
      </c>
      <c r="M6544" t="s">
        <v>19369</v>
      </c>
      <c r="O6544" t="str">
        <f t="shared" si="204"/>
        <v xml:space="preserve">5.4692464 </v>
      </c>
      <c r="P6544" t="str">
        <f t="shared" si="205"/>
        <v xml:space="preserve"> 51.521314</v>
      </c>
    </row>
    <row r="6545" spans="1:16" ht="13.2" x14ac:dyDescent="0.25">
      <c r="A6545" t="s">
        <v>17025</v>
      </c>
      <c r="B6545" t="s">
        <v>17026</v>
      </c>
      <c r="C6545" t="s">
        <v>17027</v>
      </c>
      <c r="D6545" t="s">
        <v>16</v>
      </c>
      <c r="E6545">
        <v>2010</v>
      </c>
      <c r="F6545">
        <v>2011</v>
      </c>
      <c r="G6545" t="s">
        <v>17</v>
      </c>
      <c r="H6545" t="s">
        <v>93</v>
      </c>
      <c r="I6545">
        <v>1.5E-3</v>
      </c>
      <c r="J6545">
        <v>1.28</v>
      </c>
      <c r="K6545" t="s">
        <v>94</v>
      </c>
      <c r="L6545">
        <v>1</v>
      </c>
      <c r="M6545" t="s">
        <v>18050</v>
      </c>
      <c r="O6545" t="str">
        <f t="shared" si="204"/>
        <v xml:space="preserve">5.0494755 </v>
      </c>
      <c r="P6545" t="str">
        <f t="shared" si="205"/>
        <v xml:space="preserve"> 51.505863</v>
      </c>
    </row>
    <row r="6546" spans="1:16" ht="13.2" x14ac:dyDescent="0.25">
      <c r="A6546" t="s">
        <v>17028</v>
      </c>
      <c r="B6546" t="s">
        <v>17029</v>
      </c>
      <c r="C6546" t="s">
        <v>17030</v>
      </c>
      <c r="D6546" t="s">
        <v>16</v>
      </c>
      <c r="E6546">
        <v>2010</v>
      </c>
      <c r="F6546">
        <v>2011</v>
      </c>
      <c r="G6546" t="s">
        <v>17</v>
      </c>
      <c r="H6546" t="s">
        <v>93</v>
      </c>
      <c r="I6546">
        <v>1.5E-3</v>
      </c>
      <c r="J6546">
        <v>1.28</v>
      </c>
      <c r="K6546" t="s">
        <v>94</v>
      </c>
      <c r="L6546">
        <v>1</v>
      </c>
      <c r="M6546" t="s">
        <v>20586</v>
      </c>
      <c r="O6546" t="str">
        <f t="shared" si="204"/>
        <v xml:space="preserve">4.8644774 </v>
      </c>
      <c r="P6546" t="str">
        <f t="shared" si="205"/>
        <v xml:space="preserve"> 51.636923</v>
      </c>
    </row>
    <row r="6547" spans="1:16" ht="13.2" x14ac:dyDescent="0.25">
      <c r="A6547" t="s">
        <v>17031</v>
      </c>
      <c r="B6547" t="s">
        <v>17032</v>
      </c>
      <c r="C6547" t="s">
        <v>17033</v>
      </c>
      <c r="D6547" t="s">
        <v>16</v>
      </c>
      <c r="E6547">
        <v>2009</v>
      </c>
      <c r="F6547">
        <v>2011</v>
      </c>
      <c r="G6547" t="s">
        <v>17</v>
      </c>
      <c r="H6547" t="s">
        <v>93</v>
      </c>
      <c r="I6547">
        <v>1.5E-3</v>
      </c>
      <c r="J6547">
        <v>1.28</v>
      </c>
      <c r="K6547" t="s">
        <v>94</v>
      </c>
      <c r="L6547">
        <v>1</v>
      </c>
      <c r="M6547" t="s">
        <v>18130</v>
      </c>
      <c r="O6547" t="str">
        <f t="shared" si="204"/>
        <v xml:space="preserve">5.5754282 </v>
      </c>
      <c r="P6547" t="str">
        <f t="shared" si="205"/>
        <v xml:space="preserve"> 51.632948</v>
      </c>
    </row>
    <row r="6548" spans="1:16" ht="13.2" x14ac:dyDescent="0.25">
      <c r="A6548" t="s">
        <v>17034</v>
      </c>
      <c r="B6548" t="s">
        <v>17035</v>
      </c>
      <c r="C6548" t="s">
        <v>17036</v>
      </c>
      <c r="D6548" t="s">
        <v>16</v>
      </c>
      <c r="E6548">
        <v>2009</v>
      </c>
      <c r="F6548">
        <v>2010</v>
      </c>
      <c r="G6548" t="s">
        <v>17</v>
      </c>
      <c r="H6548" t="s">
        <v>93</v>
      </c>
      <c r="I6548">
        <v>1.5E-3</v>
      </c>
      <c r="J6548">
        <v>1.28</v>
      </c>
      <c r="K6548" t="s">
        <v>94</v>
      </c>
      <c r="L6548">
        <v>1</v>
      </c>
      <c r="M6548" t="s">
        <v>20641</v>
      </c>
      <c r="O6548" t="str">
        <f t="shared" si="204"/>
        <v xml:space="preserve">5.2631564 </v>
      </c>
      <c r="P6548" t="str">
        <f t="shared" si="205"/>
        <v xml:space="preserve"> 51.656224</v>
      </c>
    </row>
    <row r="6549" spans="1:16" ht="13.2" x14ac:dyDescent="0.25">
      <c r="A6549" t="s">
        <v>17037</v>
      </c>
      <c r="B6549" t="s">
        <v>17038</v>
      </c>
      <c r="C6549" t="s">
        <v>17039</v>
      </c>
      <c r="D6549" t="s">
        <v>16</v>
      </c>
      <c r="E6549">
        <v>2009</v>
      </c>
      <c r="F6549">
        <v>2010</v>
      </c>
      <c r="G6549" t="s">
        <v>17</v>
      </c>
      <c r="H6549" t="s">
        <v>93</v>
      </c>
      <c r="I6549">
        <v>1.5E-3</v>
      </c>
      <c r="J6549">
        <v>1.28</v>
      </c>
      <c r="K6549" t="s">
        <v>94</v>
      </c>
      <c r="L6549">
        <v>1</v>
      </c>
      <c r="M6549" t="s">
        <v>20679</v>
      </c>
      <c r="O6549" t="str">
        <f t="shared" si="204"/>
        <v xml:space="preserve">5.3641515 </v>
      </c>
      <c r="P6549" t="str">
        <f t="shared" si="205"/>
        <v xml:space="preserve"> 51.709705</v>
      </c>
    </row>
    <row r="6550" spans="1:16" ht="13.2" x14ac:dyDescent="0.25">
      <c r="A6550" t="s">
        <v>17040</v>
      </c>
      <c r="B6550" t="s">
        <v>17041</v>
      </c>
      <c r="C6550" t="s">
        <v>17042</v>
      </c>
      <c r="D6550" t="s">
        <v>16</v>
      </c>
      <c r="E6550">
        <v>2009</v>
      </c>
      <c r="F6550">
        <v>2011</v>
      </c>
      <c r="G6550" t="s">
        <v>17</v>
      </c>
      <c r="H6550" t="s">
        <v>93</v>
      </c>
      <c r="I6550">
        <v>1.5E-3</v>
      </c>
      <c r="J6550">
        <v>1.28</v>
      </c>
      <c r="K6550" t="s">
        <v>94</v>
      </c>
      <c r="L6550">
        <v>1</v>
      </c>
      <c r="M6550" t="s">
        <v>18358</v>
      </c>
      <c r="O6550" t="str">
        <f t="shared" si="204"/>
        <v xml:space="preserve">5.7707781 </v>
      </c>
      <c r="P6550" t="str">
        <f t="shared" si="205"/>
        <v xml:space="preserve"> 51.575002</v>
      </c>
    </row>
    <row r="6551" spans="1:16" ht="13.2" x14ac:dyDescent="0.25">
      <c r="A6551" t="s">
        <v>17043</v>
      </c>
      <c r="B6551" t="s">
        <v>17044</v>
      </c>
      <c r="C6551" t="s">
        <v>17045</v>
      </c>
      <c r="D6551" t="s">
        <v>16</v>
      </c>
      <c r="E6551">
        <v>2008</v>
      </c>
      <c r="F6551">
        <v>2012</v>
      </c>
      <c r="G6551" t="s">
        <v>17</v>
      </c>
      <c r="H6551" t="s">
        <v>93</v>
      </c>
      <c r="I6551">
        <v>1.5E-3</v>
      </c>
      <c r="J6551">
        <v>1.28</v>
      </c>
      <c r="K6551" t="s">
        <v>94</v>
      </c>
      <c r="L6551">
        <v>1</v>
      </c>
      <c r="M6551" t="s">
        <v>20266</v>
      </c>
      <c r="O6551" t="str">
        <f t="shared" si="204"/>
        <v xml:space="preserve">5.2778496 </v>
      </c>
      <c r="P6551" t="str">
        <f t="shared" si="205"/>
        <v xml:space="preserve"> 51.637222</v>
      </c>
    </row>
    <row r="6552" spans="1:16" ht="13.2" x14ac:dyDescent="0.25">
      <c r="A6552" t="s">
        <v>17046</v>
      </c>
      <c r="B6552" t="s">
        <v>17047</v>
      </c>
      <c r="C6552" t="s">
        <v>17048</v>
      </c>
      <c r="D6552" t="s">
        <v>16</v>
      </c>
      <c r="E6552">
        <v>2008</v>
      </c>
      <c r="F6552">
        <v>2009</v>
      </c>
      <c r="G6552" t="s">
        <v>17</v>
      </c>
      <c r="H6552" t="s">
        <v>93</v>
      </c>
      <c r="I6552">
        <v>1.5E-3</v>
      </c>
      <c r="J6552">
        <v>1.28</v>
      </c>
      <c r="K6552" t="s">
        <v>94</v>
      </c>
      <c r="L6552">
        <v>1</v>
      </c>
      <c r="M6552" t="s">
        <v>19119</v>
      </c>
      <c r="O6552" t="str">
        <f t="shared" si="204"/>
        <v xml:space="preserve">5.2059393 </v>
      </c>
      <c r="P6552" t="str">
        <f t="shared" si="205"/>
        <v xml:space="preserve"> 51.645205</v>
      </c>
    </row>
    <row r="6553" spans="1:16" ht="13.2" x14ac:dyDescent="0.25">
      <c r="A6553" t="s">
        <v>17049</v>
      </c>
      <c r="B6553" t="s">
        <v>17050</v>
      </c>
      <c r="C6553" t="s">
        <v>17051</v>
      </c>
      <c r="D6553" t="s">
        <v>16</v>
      </c>
      <c r="E6553">
        <v>2008</v>
      </c>
      <c r="F6553">
        <v>2009</v>
      </c>
      <c r="G6553" t="s">
        <v>17</v>
      </c>
      <c r="H6553" t="s">
        <v>93</v>
      </c>
      <c r="I6553">
        <v>1.5E-3</v>
      </c>
      <c r="J6553">
        <v>1.28</v>
      </c>
      <c r="K6553" t="s">
        <v>94</v>
      </c>
      <c r="L6553">
        <v>1</v>
      </c>
      <c r="M6553" t="s">
        <v>18953</v>
      </c>
      <c r="O6553" t="str">
        <f t="shared" si="204"/>
        <v xml:space="preserve">4.4705191 </v>
      </c>
      <c r="P6553" t="str">
        <f t="shared" si="205"/>
        <v xml:space="preserve"> 51.513755</v>
      </c>
    </row>
    <row r="6554" spans="1:16" ht="13.2" x14ac:dyDescent="0.25">
      <c r="A6554" t="s">
        <v>17052</v>
      </c>
      <c r="B6554" t="s">
        <v>17053</v>
      </c>
      <c r="C6554" t="s">
        <v>17054</v>
      </c>
      <c r="D6554" t="s">
        <v>16</v>
      </c>
      <c r="E6554">
        <v>2008</v>
      </c>
      <c r="F6554">
        <v>2011</v>
      </c>
      <c r="G6554" t="s">
        <v>17</v>
      </c>
      <c r="H6554" t="s">
        <v>93</v>
      </c>
      <c r="I6554">
        <v>1.5E-3</v>
      </c>
      <c r="J6554">
        <v>1.27</v>
      </c>
      <c r="K6554" t="s">
        <v>94</v>
      </c>
      <c r="L6554">
        <v>1</v>
      </c>
      <c r="M6554" t="s">
        <v>17776</v>
      </c>
      <c r="O6554" t="str">
        <f t="shared" si="204"/>
        <v xml:space="preserve">5.5065985 </v>
      </c>
      <c r="P6554" t="str">
        <f t="shared" si="205"/>
        <v>5 51.60451</v>
      </c>
    </row>
    <row r="6555" spans="1:16" ht="13.2" x14ac:dyDescent="0.25">
      <c r="A6555" t="s">
        <v>17055</v>
      </c>
      <c r="B6555" t="s">
        <v>17056</v>
      </c>
      <c r="C6555" t="s">
        <v>17057</v>
      </c>
      <c r="D6555" t="s">
        <v>16</v>
      </c>
      <c r="E6555">
        <v>2010</v>
      </c>
      <c r="F6555">
        <v>2011</v>
      </c>
      <c r="G6555" t="s">
        <v>17</v>
      </c>
      <c r="H6555" t="s">
        <v>93</v>
      </c>
      <c r="I6555">
        <v>1.5E-3</v>
      </c>
      <c r="J6555">
        <v>1.26</v>
      </c>
      <c r="K6555" t="s">
        <v>94</v>
      </c>
      <c r="L6555">
        <v>1</v>
      </c>
      <c r="M6555" t="s">
        <v>20660</v>
      </c>
      <c r="O6555" t="str">
        <f t="shared" si="204"/>
        <v xml:space="preserve">4.8386675 </v>
      </c>
      <c r="P6555" t="str">
        <f t="shared" si="205"/>
        <v xml:space="preserve"> 51.629842</v>
      </c>
    </row>
    <row r="6556" spans="1:16" ht="13.2" x14ac:dyDescent="0.25">
      <c r="A6556" t="s">
        <v>17058</v>
      </c>
      <c r="B6556" t="s">
        <v>17059</v>
      </c>
      <c r="C6556" t="s">
        <v>17060</v>
      </c>
      <c r="D6556" t="s">
        <v>16</v>
      </c>
      <c r="E6556">
        <v>2008</v>
      </c>
      <c r="F6556">
        <v>2009</v>
      </c>
      <c r="G6556" t="s">
        <v>17</v>
      </c>
      <c r="H6556" t="s">
        <v>93</v>
      </c>
      <c r="I6556">
        <v>1.5E-3</v>
      </c>
      <c r="J6556">
        <v>1.26</v>
      </c>
      <c r="K6556" t="s">
        <v>94</v>
      </c>
      <c r="L6556">
        <v>1</v>
      </c>
      <c r="M6556" t="s">
        <v>18581</v>
      </c>
      <c r="O6556" t="str">
        <f t="shared" si="204"/>
        <v xml:space="preserve">5.3437564 </v>
      </c>
      <c r="P6556" t="str">
        <f t="shared" si="205"/>
        <v xml:space="preserve"> 51.650518</v>
      </c>
    </row>
    <row r="6557" spans="1:16" ht="13.2" x14ac:dyDescent="0.25">
      <c r="A6557" t="s">
        <v>17061</v>
      </c>
      <c r="B6557" t="s">
        <v>17062</v>
      </c>
      <c r="C6557" t="s">
        <v>17063</v>
      </c>
      <c r="D6557" t="s">
        <v>16</v>
      </c>
      <c r="E6557">
        <v>2008</v>
      </c>
      <c r="F6557">
        <v>2009</v>
      </c>
      <c r="G6557" t="s">
        <v>17</v>
      </c>
      <c r="H6557" t="s">
        <v>93</v>
      </c>
      <c r="I6557">
        <v>1.5E-3</v>
      </c>
      <c r="J6557">
        <v>1.26</v>
      </c>
      <c r="K6557" t="s">
        <v>94</v>
      </c>
      <c r="L6557">
        <v>1</v>
      </c>
      <c r="M6557" t="s">
        <v>20626</v>
      </c>
      <c r="O6557" t="str">
        <f t="shared" si="204"/>
        <v>5.621929 5</v>
      </c>
      <c r="P6557" t="str">
        <f t="shared" si="205"/>
        <v>9 51.65208</v>
      </c>
    </row>
    <row r="6558" spans="1:16" ht="13.2" x14ac:dyDescent="0.25">
      <c r="A6558" t="s">
        <v>17064</v>
      </c>
      <c r="B6558" t="s">
        <v>17065</v>
      </c>
      <c r="C6558" t="s">
        <v>17066</v>
      </c>
      <c r="D6558" t="s">
        <v>16</v>
      </c>
      <c r="E6558">
        <v>2008</v>
      </c>
      <c r="F6558">
        <v>2009</v>
      </c>
      <c r="G6558" t="s">
        <v>17</v>
      </c>
      <c r="H6558" t="s">
        <v>93</v>
      </c>
      <c r="I6558">
        <v>1.5E-3</v>
      </c>
      <c r="J6558">
        <v>1.26</v>
      </c>
      <c r="K6558" t="s">
        <v>94</v>
      </c>
      <c r="L6558">
        <v>1</v>
      </c>
      <c r="M6558" t="s">
        <v>20615</v>
      </c>
      <c r="O6558" t="str">
        <f t="shared" si="204"/>
        <v xml:space="preserve">4.8698844 </v>
      </c>
      <c r="P6558" t="str">
        <f t="shared" si="205"/>
        <v xml:space="preserve"> 51.657708</v>
      </c>
    </row>
    <row r="6559" spans="1:16" ht="13.2" x14ac:dyDescent="0.25">
      <c r="A6559" t="s">
        <v>17067</v>
      </c>
      <c r="B6559" t="s">
        <v>17068</v>
      </c>
      <c r="C6559" t="s">
        <v>17069</v>
      </c>
      <c r="D6559" t="s">
        <v>16</v>
      </c>
      <c r="E6559">
        <v>2010</v>
      </c>
      <c r="F6559">
        <v>2011</v>
      </c>
      <c r="G6559" t="s">
        <v>17</v>
      </c>
      <c r="H6559" t="s">
        <v>93</v>
      </c>
      <c r="I6559">
        <v>1.4E-3</v>
      </c>
      <c r="J6559">
        <v>1.22</v>
      </c>
      <c r="K6559" t="s">
        <v>94</v>
      </c>
      <c r="L6559">
        <v>1</v>
      </c>
      <c r="M6559" t="s">
        <v>17825</v>
      </c>
      <c r="O6559" t="str">
        <f t="shared" si="204"/>
        <v xml:space="preserve">5.4812609 </v>
      </c>
      <c r="P6559" t="str">
        <f t="shared" si="205"/>
        <v xml:space="preserve"> 51.437812</v>
      </c>
    </row>
    <row r="6560" spans="1:16" ht="13.2" x14ac:dyDescent="0.25">
      <c r="A6560" t="s">
        <v>17070</v>
      </c>
      <c r="B6560" t="s">
        <v>17071</v>
      </c>
      <c r="C6560" t="s">
        <v>17072</v>
      </c>
      <c r="D6560" t="s">
        <v>16</v>
      </c>
      <c r="E6560">
        <v>2008</v>
      </c>
      <c r="F6560">
        <v>2012</v>
      </c>
      <c r="G6560" t="s">
        <v>17</v>
      </c>
      <c r="H6560" t="s">
        <v>93</v>
      </c>
      <c r="I6560">
        <v>1.4E-3</v>
      </c>
      <c r="J6560">
        <v>1.22</v>
      </c>
      <c r="K6560" t="s">
        <v>94</v>
      </c>
      <c r="L6560">
        <v>1</v>
      </c>
      <c r="M6560" t="s">
        <v>18198</v>
      </c>
      <c r="O6560" t="str">
        <f t="shared" si="204"/>
        <v xml:space="preserve">4.2695754 </v>
      </c>
      <c r="P6560" t="str">
        <f t="shared" si="205"/>
        <v xml:space="preserve"> 51.526461</v>
      </c>
    </row>
    <row r="6561" spans="1:16" ht="13.2" x14ac:dyDescent="0.25">
      <c r="A6561" t="s">
        <v>17073</v>
      </c>
      <c r="B6561" t="s">
        <v>17074</v>
      </c>
      <c r="C6561" t="s">
        <v>17075</v>
      </c>
      <c r="D6561" t="s">
        <v>16</v>
      </c>
      <c r="E6561">
        <v>2008</v>
      </c>
      <c r="F6561">
        <v>2009</v>
      </c>
      <c r="G6561" t="s">
        <v>17</v>
      </c>
      <c r="H6561" t="s">
        <v>93</v>
      </c>
      <c r="I6561">
        <v>1.4E-3</v>
      </c>
      <c r="J6561">
        <v>1.22</v>
      </c>
      <c r="K6561" t="s">
        <v>94</v>
      </c>
      <c r="L6561">
        <v>1</v>
      </c>
      <c r="M6561" t="s">
        <v>17643</v>
      </c>
      <c r="O6561" t="str">
        <f t="shared" si="204"/>
        <v xml:space="preserve">4.6014207 </v>
      </c>
      <c r="P6561" t="str">
        <f t="shared" si="205"/>
        <v xml:space="preserve"> 51.652361</v>
      </c>
    </row>
    <row r="6562" spans="1:16" ht="13.2" x14ac:dyDescent="0.25">
      <c r="A6562" t="s">
        <v>17076</v>
      </c>
      <c r="B6562" t="s">
        <v>17077</v>
      </c>
      <c r="C6562" t="s">
        <v>17078</v>
      </c>
      <c r="D6562" t="s">
        <v>16</v>
      </c>
      <c r="E6562">
        <v>2008</v>
      </c>
      <c r="F6562">
        <v>2012</v>
      </c>
      <c r="G6562" t="s">
        <v>17</v>
      </c>
      <c r="H6562" t="s">
        <v>93</v>
      </c>
      <c r="I6562">
        <v>1.4E-3</v>
      </c>
      <c r="J6562">
        <v>1.2</v>
      </c>
      <c r="K6562" t="s">
        <v>94</v>
      </c>
      <c r="L6562">
        <v>1</v>
      </c>
      <c r="M6562" t="s">
        <v>20404</v>
      </c>
      <c r="O6562" t="str">
        <f t="shared" si="204"/>
        <v xml:space="preserve">5.2989926 </v>
      </c>
      <c r="P6562" t="str">
        <f t="shared" si="205"/>
        <v xml:space="preserve"> 51.710604</v>
      </c>
    </row>
    <row r="6563" spans="1:16" ht="13.2" x14ac:dyDescent="0.25">
      <c r="A6563" t="s">
        <v>17079</v>
      </c>
      <c r="B6563" t="s">
        <v>17080</v>
      </c>
      <c r="C6563" t="s">
        <v>17081</v>
      </c>
      <c r="D6563" t="s">
        <v>16</v>
      </c>
      <c r="E6563">
        <v>2010</v>
      </c>
      <c r="F6563">
        <v>2010</v>
      </c>
      <c r="G6563" t="s">
        <v>17</v>
      </c>
      <c r="H6563" t="s">
        <v>93</v>
      </c>
      <c r="I6563">
        <v>1.4E-3</v>
      </c>
      <c r="J6563">
        <v>1.19</v>
      </c>
      <c r="K6563" t="s">
        <v>94</v>
      </c>
      <c r="L6563">
        <v>1</v>
      </c>
      <c r="M6563" t="s">
        <v>20180</v>
      </c>
      <c r="O6563" t="str">
        <f t="shared" si="204"/>
        <v xml:space="preserve">4.7985883 </v>
      </c>
      <c r="P6563" t="str">
        <f t="shared" si="205"/>
        <v xml:space="preserve"> 51.545721</v>
      </c>
    </row>
    <row r="6564" spans="1:16" ht="13.2" x14ac:dyDescent="0.25">
      <c r="A6564" t="s">
        <v>17082</v>
      </c>
      <c r="B6564" t="s">
        <v>17083</v>
      </c>
      <c r="C6564" t="s">
        <v>17084</v>
      </c>
      <c r="D6564" t="s">
        <v>16</v>
      </c>
      <c r="E6564">
        <v>2009</v>
      </c>
      <c r="F6564">
        <v>2010</v>
      </c>
      <c r="G6564" t="s">
        <v>17</v>
      </c>
      <c r="H6564" t="s">
        <v>93</v>
      </c>
      <c r="I6564">
        <v>1.4E-3</v>
      </c>
      <c r="J6564">
        <v>1.19</v>
      </c>
      <c r="K6564" t="s">
        <v>94</v>
      </c>
      <c r="L6564">
        <v>1</v>
      </c>
      <c r="M6564" t="s">
        <v>17643</v>
      </c>
      <c r="O6564" t="str">
        <f t="shared" si="204"/>
        <v xml:space="preserve">4.6014207 </v>
      </c>
      <c r="P6564" t="str">
        <f t="shared" si="205"/>
        <v xml:space="preserve"> 51.652361</v>
      </c>
    </row>
    <row r="6565" spans="1:16" ht="13.2" x14ac:dyDescent="0.25">
      <c r="A6565" t="s">
        <v>17085</v>
      </c>
      <c r="B6565" t="s">
        <v>17083</v>
      </c>
      <c r="C6565" t="s">
        <v>17086</v>
      </c>
      <c r="D6565" t="s">
        <v>16</v>
      </c>
      <c r="E6565">
        <v>2009</v>
      </c>
      <c r="F6565">
        <v>2010</v>
      </c>
      <c r="G6565" t="s">
        <v>17</v>
      </c>
      <c r="H6565" t="s">
        <v>93</v>
      </c>
      <c r="I6565">
        <v>1.4E-3</v>
      </c>
      <c r="J6565">
        <v>1.19</v>
      </c>
      <c r="K6565" t="s">
        <v>94</v>
      </c>
      <c r="L6565">
        <v>1</v>
      </c>
      <c r="M6565" t="s">
        <v>17643</v>
      </c>
      <c r="O6565" t="str">
        <f t="shared" si="204"/>
        <v xml:space="preserve">4.6014207 </v>
      </c>
      <c r="P6565" t="str">
        <f t="shared" si="205"/>
        <v xml:space="preserve"> 51.652361</v>
      </c>
    </row>
    <row r="6566" spans="1:16" ht="13.2" x14ac:dyDescent="0.25">
      <c r="A6566" t="s">
        <v>17087</v>
      </c>
      <c r="B6566" t="s">
        <v>17083</v>
      </c>
      <c r="C6566" t="s">
        <v>17088</v>
      </c>
      <c r="D6566" t="s">
        <v>16</v>
      </c>
      <c r="E6566">
        <v>2009</v>
      </c>
      <c r="F6566">
        <v>2010</v>
      </c>
      <c r="G6566" t="s">
        <v>17</v>
      </c>
      <c r="H6566" t="s">
        <v>93</v>
      </c>
      <c r="I6566">
        <v>1.4E-3</v>
      </c>
      <c r="J6566">
        <v>1.19</v>
      </c>
      <c r="K6566" t="s">
        <v>94</v>
      </c>
      <c r="L6566">
        <v>1</v>
      </c>
      <c r="M6566" t="s">
        <v>17643</v>
      </c>
      <c r="O6566" t="str">
        <f t="shared" si="204"/>
        <v xml:space="preserve">4.6014207 </v>
      </c>
      <c r="P6566" t="str">
        <f t="shared" si="205"/>
        <v xml:space="preserve"> 51.652361</v>
      </c>
    </row>
    <row r="6567" spans="1:16" ht="13.2" x14ac:dyDescent="0.25">
      <c r="A6567" t="s">
        <v>17089</v>
      </c>
      <c r="B6567" t="s">
        <v>17083</v>
      </c>
      <c r="C6567" t="s">
        <v>17086</v>
      </c>
      <c r="D6567" t="s">
        <v>16</v>
      </c>
      <c r="E6567">
        <v>2009</v>
      </c>
      <c r="F6567">
        <v>2010</v>
      </c>
      <c r="G6567" t="s">
        <v>17</v>
      </c>
      <c r="H6567" t="s">
        <v>93</v>
      </c>
      <c r="I6567">
        <v>1.4E-3</v>
      </c>
      <c r="J6567">
        <v>1.19</v>
      </c>
      <c r="K6567" t="s">
        <v>94</v>
      </c>
      <c r="L6567">
        <v>1</v>
      </c>
      <c r="M6567" t="s">
        <v>17643</v>
      </c>
      <c r="O6567" t="str">
        <f t="shared" si="204"/>
        <v xml:space="preserve">4.6014207 </v>
      </c>
      <c r="P6567" t="str">
        <f t="shared" si="205"/>
        <v xml:space="preserve"> 51.652361</v>
      </c>
    </row>
    <row r="6568" spans="1:16" ht="13.2" x14ac:dyDescent="0.25">
      <c r="A6568" t="s">
        <v>17090</v>
      </c>
      <c r="B6568" t="s">
        <v>17083</v>
      </c>
      <c r="C6568" t="s">
        <v>17091</v>
      </c>
      <c r="D6568" t="s">
        <v>16</v>
      </c>
      <c r="E6568">
        <v>2009</v>
      </c>
      <c r="F6568">
        <v>2010</v>
      </c>
      <c r="G6568" t="s">
        <v>17</v>
      </c>
      <c r="H6568" t="s">
        <v>93</v>
      </c>
      <c r="I6568">
        <v>1.4E-3</v>
      </c>
      <c r="J6568">
        <v>1.19</v>
      </c>
      <c r="K6568" t="s">
        <v>94</v>
      </c>
      <c r="L6568">
        <v>1</v>
      </c>
      <c r="M6568" t="s">
        <v>17643</v>
      </c>
      <c r="O6568" t="str">
        <f t="shared" si="204"/>
        <v xml:space="preserve">4.6014207 </v>
      </c>
      <c r="P6568" t="str">
        <f t="shared" si="205"/>
        <v xml:space="preserve"> 51.652361</v>
      </c>
    </row>
    <row r="6569" spans="1:16" ht="13.2" x14ac:dyDescent="0.25">
      <c r="A6569" t="s">
        <v>17092</v>
      </c>
      <c r="B6569" t="s">
        <v>17093</v>
      </c>
      <c r="C6569" t="s">
        <v>17094</v>
      </c>
      <c r="D6569" t="s">
        <v>16</v>
      </c>
      <c r="E6569">
        <v>2008</v>
      </c>
      <c r="F6569">
        <v>2009</v>
      </c>
      <c r="G6569" t="s">
        <v>17</v>
      </c>
      <c r="H6569" t="s">
        <v>93</v>
      </c>
      <c r="I6569">
        <v>1.4E-3</v>
      </c>
      <c r="J6569">
        <v>1.19</v>
      </c>
      <c r="K6569" t="s">
        <v>94</v>
      </c>
      <c r="L6569">
        <v>1</v>
      </c>
      <c r="M6569" t="s">
        <v>18050</v>
      </c>
      <c r="O6569" t="str">
        <f t="shared" si="204"/>
        <v xml:space="preserve">5.0494755 </v>
      </c>
      <c r="P6569" t="str">
        <f t="shared" si="205"/>
        <v xml:space="preserve"> 51.505863</v>
      </c>
    </row>
    <row r="6570" spans="1:16" ht="13.2" x14ac:dyDescent="0.25">
      <c r="A6570" t="s">
        <v>17095</v>
      </c>
      <c r="B6570" t="s">
        <v>17096</v>
      </c>
      <c r="C6570" t="s">
        <v>17097</v>
      </c>
      <c r="D6570" t="s">
        <v>16</v>
      </c>
      <c r="E6570">
        <v>2008</v>
      </c>
      <c r="F6570">
        <v>2013</v>
      </c>
      <c r="G6570" t="s">
        <v>17</v>
      </c>
      <c r="H6570" t="s">
        <v>93</v>
      </c>
      <c r="I6570">
        <v>1.4E-3</v>
      </c>
      <c r="J6570">
        <v>1.19</v>
      </c>
      <c r="K6570" t="s">
        <v>94</v>
      </c>
      <c r="L6570">
        <v>1</v>
      </c>
      <c r="M6570" t="s">
        <v>17825</v>
      </c>
      <c r="O6570" t="str">
        <f t="shared" si="204"/>
        <v xml:space="preserve">5.4812609 </v>
      </c>
      <c r="P6570" t="str">
        <f t="shared" si="205"/>
        <v xml:space="preserve"> 51.437812</v>
      </c>
    </row>
    <row r="6571" spans="1:16" ht="13.2" x14ac:dyDescent="0.25">
      <c r="A6571" t="s">
        <v>17098</v>
      </c>
      <c r="B6571" t="s">
        <v>17099</v>
      </c>
      <c r="C6571" t="s">
        <v>17100</v>
      </c>
      <c r="D6571" t="s">
        <v>16</v>
      </c>
      <c r="E6571">
        <v>2008</v>
      </c>
      <c r="F6571">
        <v>2012</v>
      </c>
      <c r="G6571" t="s">
        <v>17</v>
      </c>
      <c r="H6571" t="s">
        <v>93</v>
      </c>
      <c r="I6571">
        <v>1.4E-3</v>
      </c>
      <c r="J6571">
        <v>1.19</v>
      </c>
      <c r="K6571" t="s">
        <v>94</v>
      </c>
      <c r="L6571">
        <v>1</v>
      </c>
      <c r="M6571" t="s">
        <v>17612</v>
      </c>
      <c r="O6571" t="str">
        <f t="shared" si="204"/>
        <v>5.162472 5</v>
      </c>
      <c r="P6571" t="str">
        <f t="shared" si="205"/>
        <v xml:space="preserve"> 51.346288</v>
      </c>
    </row>
    <row r="6572" spans="1:16" ht="13.2" x14ac:dyDescent="0.25">
      <c r="A6572" t="s">
        <v>17101</v>
      </c>
      <c r="B6572" t="s">
        <v>17102</v>
      </c>
      <c r="C6572" t="s">
        <v>17103</v>
      </c>
      <c r="D6572" t="s">
        <v>16</v>
      </c>
      <c r="E6572">
        <v>2008</v>
      </c>
      <c r="F6572">
        <v>2009</v>
      </c>
      <c r="G6572" t="s">
        <v>17</v>
      </c>
      <c r="H6572" t="s">
        <v>93</v>
      </c>
      <c r="I6572">
        <v>1.4E-3</v>
      </c>
      <c r="J6572">
        <v>1.19</v>
      </c>
      <c r="K6572" t="s">
        <v>94</v>
      </c>
      <c r="L6572">
        <v>1</v>
      </c>
      <c r="M6572" t="s">
        <v>19275</v>
      </c>
      <c r="O6572" t="str">
        <f t="shared" si="204"/>
        <v>5.34722 51</v>
      </c>
      <c r="P6572" t="str">
        <f t="shared" si="205"/>
        <v xml:space="preserve"> 51.689101</v>
      </c>
    </row>
    <row r="6573" spans="1:16" ht="13.2" x14ac:dyDescent="0.25">
      <c r="A6573" t="s">
        <v>17104</v>
      </c>
      <c r="B6573" t="s">
        <v>17105</v>
      </c>
      <c r="C6573" t="s">
        <v>17097</v>
      </c>
      <c r="D6573" t="s">
        <v>16</v>
      </c>
      <c r="E6573">
        <v>2008</v>
      </c>
      <c r="F6573">
        <v>2012</v>
      </c>
      <c r="G6573" t="s">
        <v>17</v>
      </c>
      <c r="H6573" t="s">
        <v>93</v>
      </c>
      <c r="I6573">
        <v>1.4E-3</v>
      </c>
      <c r="J6573">
        <v>1.19</v>
      </c>
      <c r="K6573" t="s">
        <v>94</v>
      </c>
      <c r="L6573">
        <v>1</v>
      </c>
      <c r="M6573" t="s">
        <v>20242</v>
      </c>
      <c r="O6573" t="str">
        <f t="shared" si="204"/>
        <v xml:space="preserve">5.4791152 </v>
      </c>
      <c r="P6573" t="str">
        <f t="shared" si="205"/>
        <v xml:space="preserve"> 51.449433</v>
      </c>
    </row>
    <row r="6574" spans="1:16" ht="13.2" x14ac:dyDescent="0.25">
      <c r="A6574" t="s">
        <v>17106</v>
      </c>
      <c r="B6574" t="s">
        <v>17107</v>
      </c>
      <c r="C6574" t="s">
        <v>17108</v>
      </c>
      <c r="D6574" t="s">
        <v>16</v>
      </c>
      <c r="E6574">
        <v>2008</v>
      </c>
      <c r="F6574">
        <v>2009</v>
      </c>
      <c r="G6574" t="s">
        <v>17</v>
      </c>
      <c r="H6574" t="s">
        <v>93</v>
      </c>
      <c r="I6574">
        <v>1.4E-3</v>
      </c>
      <c r="J6574">
        <v>1.19</v>
      </c>
      <c r="K6574" t="s">
        <v>94</v>
      </c>
      <c r="L6574">
        <v>1</v>
      </c>
      <c r="M6574" t="s">
        <v>20572</v>
      </c>
      <c r="O6574" t="str">
        <f t="shared" si="204"/>
        <v xml:space="preserve">5.4757502 </v>
      </c>
      <c r="P6574" t="str">
        <f t="shared" si="205"/>
        <v xml:space="preserve"> 51.429474</v>
      </c>
    </row>
    <row r="6575" spans="1:16" ht="13.2" x14ac:dyDescent="0.25">
      <c r="A6575" t="s">
        <v>17109</v>
      </c>
      <c r="B6575" t="s">
        <v>17110</v>
      </c>
      <c r="C6575" t="s">
        <v>17111</v>
      </c>
      <c r="D6575" t="s">
        <v>16</v>
      </c>
      <c r="E6575">
        <v>2008</v>
      </c>
      <c r="F6575">
        <v>2010</v>
      </c>
      <c r="G6575" t="s">
        <v>17</v>
      </c>
      <c r="H6575" t="s">
        <v>93</v>
      </c>
      <c r="I6575">
        <v>1.4E-3</v>
      </c>
      <c r="J6575">
        <v>1.19</v>
      </c>
      <c r="K6575" t="s">
        <v>94</v>
      </c>
      <c r="L6575">
        <v>1</v>
      </c>
      <c r="M6575" t="s">
        <v>19071</v>
      </c>
      <c r="O6575" t="str">
        <f t="shared" si="204"/>
        <v xml:space="preserve">5.5273445 </v>
      </c>
      <c r="P6575" t="str">
        <f t="shared" si="205"/>
        <v xml:space="preserve"> 51.445198</v>
      </c>
    </row>
    <row r="6576" spans="1:16" ht="13.2" x14ac:dyDescent="0.25">
      <c r="A6576" t="s">
        <v>17112</v>
      </c>
      <c r="B6576" t="s">
        <v>17107</v>
      </c>
      <c r="C6576" t="s">
        <v>17113</v>
      </c>
      <c r="D6576" t="s">
        <v>16</v>
      </c>
      <c r="E6576">
        <v>2008</v>
      </c>
      <c r="F6576">
        <v>2009</v>
      </c>
      <c r="G6576" t="s">
        <v>17</v>
      </c>
      <c r="H6576" t="s">
        <v>93</v>
      </c>
      <c r="I6576">
        <v>1.4E-3</v>
      </c>
      <c r="J6576">
        <v>1.19</v>
      </c>
      <c r="K6576" t="s">
        <v>94</v>
      </c>
      <c r="L6576">
        <v>1</v>
      </c>
      <c r="M6576" t="s">
        <v>20680</v>
      </c>
      <c r="O6576" t="str">
        <f t="shared" si="204"/>
        <v xml:space="preserve">5.5178355 </v>
      </c>
      <c r="P6576" t="str">
        <f t="shared" si="205"/>
        <v xml:space="preserve"> 51.427919</v>
      </c>
    </row>
    <row r="6577" spans="1:16" ht="13.2" x14ac:dyDescent="0.25">
      <c r="A6577" t="s">
        <v>17114</v>
      </c>
      <c r="B6577" t="s">
        <v>17115</v>
      </c>
      <c r="C6577" t="s">
        <v>17116</v>
      </c>
      <c r="D6577" t="s">
        <v>16</v>
      </c>
      <c r="E6577">
        <v>2008</v>
      </c>
      <c r="F6577">
        <v>2008</v>
      </c>
      <c r="G6577" t="s">
        <v>17</v>
      </c>
      <c r="H6577" t="s">
        <v>93</v>
      </c>
      <c r="I6577">
        <v>1.4E-3</v>
      </c>
      <c r="J6577">
        <v>1.19</v>
      </c>
      <c r="K6577" t="s">
        <v>94</v>
      </c>
      <c r="L6577">
        <v>1</v>
      </c>
      <c r="M6577" t="s">
        <v>18906</v>
      </c>
      <c r="O6577" t="str">
        <f t="shared" si="204"/>
        <v xml:space="preserve">5.4418716 </v>
      </c>
      <c r="P6577" t="str">
        <f t="shared" si="205"/>
        <v xml:space="preserve"> 51.388128</v>
      </c>
    </row>
    <row r="6578" spans="1:16" ht="13.2" x14ac:dyDescent="0.25">
      <c r="A6578" t="s">
        <v>17117</v>
      </c>
      <c r="B6578" t="s">
        <v>17118</v>
      </c>
      <c r="C6578" t="s">
        <v>17119</v>
      </c>
      <c r="D6578" t="s">
        <v>16</v>
      </c>
      <c r="E6578">
        <v>2008</v>
      </c>
      <c r="F6578">
        <v>2009</v>
      </c>
      <c r="G6578" t="s">
        <v>17</v>
      </c>
      <c r="H6578" t="s">
        <v>93</v>
      </c>
      <c r="I6578">
        <v>1.4E-3</v>
      </c>
      <c r="J6578">
        <v>1.19</v>
      </c>
      <c r="K6578" t="s">
        <v>94</v>
      </c>
      <c r="L6578">
        <v>1</v>
      </c>
      <c r="M6578" t="s">
        <v>19209</v>
      </c>
      <c r="O6578" t="str">
        <f t="shared" si="204"/>
        <v xml:space="preserve">5.0044175 </v>
      </c>
      <c r="P6578" t="str">
        <f t="shared" si="205"/>
        <v xml:space="preserve"> 51.550686</v>
      </c>
    </row>
    <row r="6579" spans="1:16" ht="13.2" x14ac:dyDescent="0.25">
      <c r="A6579" t="s">
        <v>17120</v>
      </c>
      <c r="B6579" t="s">
        <v>17121</v>
      </c>
      <c r="C6579" t="s">
        <v>17122</v>
      </c>
      <c r="D6579" t="s">
        <v>16</v>
      </c>
      <c r="E6579">
        <v>2008</v>
      </c>
      <c r="F6579">
        <v>2009</v>
      </c>
      <c r="G6579" t="s">
        <v>17</v>
      </c>
      <c r="H6579" t="s">
        <v>93</v>
      </c>
      <c r="I6579">
        <v>1.4E-3</v>
      </c>
      <c r="J6579">
        <v>1.19</v>
      </c>
      <c r="K6579" t="s">
        <v>94</v>
      </c>
      <c r="L6579">
        <v>1</v>
      </c>
      <c r="M6579" t="s">
        <v>18170</v>
      </c>
      <c r="O6579" t="str">
        <f t="shared" si="204"/>
        <v xml:space="preserve">5.2575911 </v>
      </c>
      <c r="P6579" t="str">
        <f t="shared" si="205"/>
        <v xml:space="preserve"> 51.350406</v>
      </c>
    </row>
    <row r="6580" spans="1:16" ht="13.2" x14ac:dyDescent="0.25">
      <c r="A6580" t="s">
        <v>17123</v>
      </c>
      <c r="B6580" t="s">
        <v>17124</v>
      </c>
      <c r="C6580" t="s">
        <v>17125</v>
      </c>
      <c r="D6580" t="s">
        <v>16</v>
      </c>
      <c r="E6580">
        <v>2008</v>
      </c>
      <c r="F6580">
        <v>2009</v>
      </c>
      <c r="G6580" t="s">
        <v>17</v>
      </c>
      <c r="H6580" t="s">
        <v>93</v>
      </c>
      <c r="I6580">
        <v>1.4E-3</v>
      </c>
      <c r="J6580">
        <v>1.19</v>
      </c>
      <c r="K6580" t="s">
        <v>94</v>
      </c>
      <c r="L6580">
        <v>1</v>
      </c>
      <c r="M6580" t="s">
        <v>20371</v>
      </c>
      <c r="O6580" t="str">
        <f t="shared" si="204"/>
        <v xml:space="preserve">4.7828107 </v>
      </c>
      <c r="P6580" t="str">
        <f t="shared" si="205"/>
        <v xml:space="preserve"> 51.611018</v>
      </c>
    </row>
    <row r="6581" spans="1:16" ht="13.2" x14ac:dyDescent="0.25">
      <c r="A6581" t="s">
        <v>17126</v>
      </c>
      <c r="B6581" t="s">
        <v>17127</v>
      </c>
      <c r="C6581" t="s">
        <v>17128</v>
      </c>
      <c r="D6581" t="s">
        <v>16</v>
      </c>
      <c r="E6581">
        <v>2008</v>
      </c>
      <c r="F6581">
        <v>2009</v>
      </c>
      <c r="G6581" t="s">
        <v>17</v>
      </c>
      <c r="H6581" t="s">
        <v>93</v>
      </c>
      <c r="I6581">
        <v>1.4E-3</v>
      </c>
      <c r="J6581">
        <v>1.18</v>
      </c>
      <c r="K6581" t="s">
        <v>94</v>
      </c>
      <c r="L6581">
        <v>1</v>
      </c>
      <c r="M6581" t="s">
        <v>17612</v>
      </c>
      <c r="O6581" t="str">
        <f t="shared" si="204"/>
        <v>5.162472 5</v>
      </c>
      <c r="P6581" t="str">
        <f t="shared" si="205"/>
        <v xml:space="preserve"> 51.346288</v>
      </c>
    </row>
    <row r="6582" spans="1:16" ht="13.2" x14ac:dyDescent="0.25">
      <c r="A6582" t="s">
        <v>17129</v>
      </c>
      <c r="B6582" t="s">
        <v>17130</v>
      </c>
      <c r="C6582" t="s">
        <v>17131</v>
      </c>
      <c r="D6582" t="s">
        <v>16</v>
      </c>
      <c r="E6582">
        <v>2010</v>
      </c>
      <c r="F6582">
        <v>2010</v>
      </c>
      <c r="G6582" t="s">
        <v>17</v>
      </c>
      <c r="H6582" t="s">
        <v>93</v>
      </c>
      <c r="I6582">
        <v>1.4E-3</v>
      </c>
      <c r="J6582">
        <v>1.17</v>
      </c>
      <c r="K6582" t="s">
        <v>94</v>
      </c>
      <c r="L6582">
        <v>1</v>
      </c>
      <c r="M6582" t="s">
        <v>20681</v>
      </c>
      <c r="O6582" t="str">
        <f t="shared" si="204"/>
        <v xml:space="preserve">5.5039585 </v>
      </c>
      <c r="P6582" t="str">
        <f t="shared" si="205"/>
        <v xml:space="preserve"> 51.427087</v>
      </c>
    </row>
    <row r="6583" spans="1:16" ht="13.2" x14ac:dyDescent="0.25">
      <c r="A6583" t="s">
        <v>17132</v>
      </c>
      <c r="B6583" t="s">
        <v>17133</v>
      </c>
      <c r="C6583" t="s">
        <v>17134</v>
      </c>
      <c r="D6583" t="s">
        <v>16</v>
      </c>
      <c r="E6583">
        <v>2010</v>
      </c>
      <c r="F6583">
        <v>2010</v>
      </c>
      <c r="G6583" t="s">
        <v>17</v>
      </c>
      <c r="H6583" t="s">
        <v>93</v>
      </c>
      <c r="I6583">
        <v>1.4E-3</v>
      </c>
      <c r="J6583">
        <v>1.17</v>
      </c>
      <c r="K6583" t="s">
        <v>94</v>
      </c>
      <c r="L6583">
        <v>1</v>
      </c>
      <c r="M6583" t="s">
        <v>20566</v>
      </c>
      <c r="O6583" t="str">
        <f t="shared" si="204"/>
        <v xml:space="preserve">5.5794438 </v>
      </c>
      <c r="P6583" t="str">
        <f t="shared" si="205"/>
        <v xml:space="preserve"> 51.418273</v>
      </c>
    </row>
    <row r="6584" spans="1:16" ht="13.2" x14ac:dyDescent="0.25">
      <c r="A6584" t="s">
        <v>17135</v>
      </c>
      <c r="B6584" t="s">
        <v>17136</v>
      </c>
      <c r="C6584" t="s">
        <v>17137</v>
      </c>
      <c r="D6584" t="s">
        <v>16</v>
      </c>
      <c r="E6584">
        <v>2008</v>
      </c>
      <c r="F6584">
        <v>2009</v>
      </c>
      <c r="G6584" t="s">
        <v>17</v>
      </c>
      <c r="H6584" t="s">
        <v>93</v>
      </c>
      <c r="I6584">
        <v>1.4E-3</v>
      </c>
      <c r="J6584">
        <v>1.1599999999999999</v>
      </c>
      <c r="K6584" t="s">
        <v>94</v>
      </c>
      <c r="L6584">
        <v>1</v>
      </c>
      <c r="M6584" t="s">
        <v>18330</v>
      </c>
      <c r="O6584" t="str">
        <f t="shared" si="204"/>
        <v xml:space="preserve">5.5833272 </v>
      </c>
      <c r="P6584" t="str">
        <f t="shared" si="205"/>
        <v xml:space="preserve"> 51.389398</v>
      </c>
    </row>
    <row r="6585" spans="1:16" ht="13.2" x14ac:dyDescent="0.25">
      <c r="A6585" t="s">
        <v>17138</v>
      </c>
      <c r="B6585" t="s">
        <v>17139</v>
      </c>
      <c r="C6585" t="s">
        <v>17140</v>
      </c>
      <c r="D6585" t="s">
        <v>16</v>
      </c>
      <c r="E6585">
        <v>2008</v>
      </c>
      <c r="F6585">
        <v>2009</v>
      </c>
      <c r="G6585" t="s">
        <v>17</v>
      </c>
      <c r="H6585" t="s">
        <v>93</v>
      </c>
      <c r="I6585">
        <v>1.4E-3</v>
      </c>
      <c r="J6585">
        <v>1.1599999999999999</v>
      </c>
      <c r="K6585" t="s">
        <v>94</v>
      </c>
      <c r="L6585">
        <v>1</v>
      </c>
      <c r="M6585" t="s">
        <v>17976</v>
      </c>
      <c r="O6585" t="str">
        <f t="shared" si="204"/>
        <v xml:space="preserve">5.6078395 </v>
      </c>
      <c r="P6585" t="str">
        <f t="shared" si="205"/>
        <v xml:space="preserve"> 51.486119</v>
      </c>
    </row>
    <row r="6586" spans="1:16" ht="13.2" x14ac:dyDescent="0.25">
      <c r="A6586" t="s">
        <v>17141</v>
      </c>
      <c r="B6586" t="s">
        <v>17142</v>
      </c>
      <c r="C6586" t="s">
        <v>17143</v>
      </c>
      <c r="D6586" t="s">
        <v>16</v>
      </c>
      <c r="E6586">
        <v>2010</v>
      </c>
      <c r="F6586">
        <v>2010</v>
      </c>
      <c r="G6586" t="s">
        <v>17</v>
      </c>
      <c r="H6586" t="s">
        <v>93</v>
      </c>
      <c r="I6586">
        <v>1.4E-3</v>
      </c>
      <c r="J6586">
        <v>1.1499999999999999</v>
      </c>
      <c r="K6586" t="s">
        <v>94</v>
      </c>
      <c r="L6586">
        <v>1</v>
      </c>
      <c r="M6586" t="s">
        <v>17814</v>
      </c>
      <c r="O6586" t="str">
        <f t="shared" si="204"/>
        <v xml:space="preserve">5.2505109 </v>
      </c>
      <c r="P6586" t="str">
        <f t="shared" si="205"/>
        <v>9 51.72503</v>
      </c>
    </row>
    <row r="6587" spans="1:16" ht="13.2" x14ac:dyDescent="0.25">
      <c r="A6587" t="s">
        <v>17144</v>
      </c>
      <c r="B6587" t="s">
        <v>17145</v>
      </c>
      <c r="C6587" t="s">
        <v>17146</v>
      </c>
      <c r="D6587" t="s">
        <v>16</v>
      </c>
      <c r="E6587">
        <v>2010</v>
      </c>
      <c r="F6587">
        <v>2012</v>
      </c>
      <c r="G6587" t="s">
        <v>17</v>
      </c>
      <c r="H6587" t="s">
        <v>93</v>
      </c>
      <c r="I6587">
        <v>1.4E-3</v>
      </c>
      <c r="J6587">
        <v>1.1499999999999999</v>
      </c>
      <c r="K6587" t="s">
        <v>94</v>
      </c>
      <c r="L6587">
        <v>1</v>
      </c>
      <c r="M6587" t="s">
        <v>19533</v>
      </c>
      <c r="O6587" t="str">
        <f t="shared" si="204"/>
        <v xml:space="preserve">5.1099486 </v>
      </c>
      <c r="P6587" t="str">
        <f t="shared" si="205"/>
        <v xml:space="preserve"> 51.592473</v>
      </c>
    </row>
    <row r="6588" spans="1:16" ht="13.2" x14ac:dyDescent="0.25">
      <c r="A6588" t="s">
        <v>17147</v>
      </c>
      <c r="B6588" t="s">
        <v>17148</v>
      </c>
      <c r="C6588" t="s">
        <v>17149</v>
      </c>
      <c r="D6588" t="s">
        <v>16</v>
      </c>
      <c r="E6588">
        <v>2010</v>
      </c>
      <c r="F6588">
        <v>2011</v>
      </c>
      <c r="G6588" t="s">
        <v>17</v>
      </c>
      <c r="H6588" t="s">
        <v>93</v>
      </c>
      <c r="I6588">
        <v>1.4E-3</v>
      </c>
      <c r="J6588">
        <v>1.1499999999999999</v>
      </c>
      <c r="K6588" t="s">
        <v>94</v>
      </c>
      <c r="L6588">
        <v>1</v>
      </c>
      <c r="M6588" t="s">
        <v>17641</v>
      </c>
      <c r="O6588" t="str">
        <f t="shared" si="204"/>
        <v xml:space="preserve">5.5202396 </v>
      </c>
      <c r="P6588" t="str">
        <f t="shared" si="205"/>
        <v xml:space="preserve"> 51.768706</v>
      </c>
    </row>
    <row r="6589" spans="1:16" ht="13.2" x14ac:dyDescent="0.25">
      <c r="A6589" t="s">
        <v>17150</v>
      </c>
      <c r="B6589" t="s">
        <v>17151</v>
      </c>
      <c r="C6589" t="s">
        <v>17152</v>
      </c>
      <c r="D6589" t="s">
        <v>16</v>
      </c>
      <c r="E6589">
        <v>2008</v>
      </c>
      <c r="F6589">
        <v>2011</v>
      </c>
      <c r="G6589" t="s">
        <v>17</v>
      </c>
      <c r="H6589" t="s">
        <v>93</v>
      </c>
      <c r="I6589">
        <v>1.4E-3</v>
      </c>
      <c r="J6589">
        <v>1.1499999999999999</v>
      </c>
      <c r="K6589" t="s">
        <v>94</v>
      </c>
      <c r="L6589">
        <v>1</v>
      </c>
      <c r="M6589" t="s">
        <v>19047</v>
      </c>
      <c r="O6589" t="str">
        <f t="shared" si="204"/>
        <v xml:space="preserve">5.0770825 </v>
      </c>
      <c r="P6589" t="str">
        <f t="shared" si="205"/>
        <v xml:space="preserve"> 51.574164</v>
      </c>
    </row>
    <row r="6590" spans="1:16" ht="13.2" x14ac:dyDescent="0.25">
      <c r="A6590" t="s">
        <v>17153</v>
      </c>
      <c r="B6590" t="s">
        <v>17154</v>
      </c>
      <c r="C6590" t="s">
        <v>17155</v>
      </c>
      <c r="D6590" t="s">
        <v>16</v>
      </c>
      <c r="E6590">
        <v>2010</v>
      </c>
      <c r="F6590">
        <v>2010</v>
      </c>
      <c r="G6590" t="s">
        <v>17</v>
      </c>
      <c r="H6590" t="s">
        <v>93</v>
      </c>
      <c r="I6590">
        <v>1.2999999999999999E-3</v>
      </c>
      <c r="J6590">
        <v>1.1399999999999999</v>
      </c>
      <c r="K6590" t="s">
        <v>94</v>
      </c>
      <c r="L6590">
        <v>1</v>
      </c>
      <c r="M6590" t="s">
        <v>17721</v>
      </c>
      <c r="O6590" t="str">
        <f t="shared" si="204"/>
        <v xml:space="preserve">5.0561246 </v>
      </c>
      <c r="P6590" t="str">
        <f t="shared" si="205"/>
        <v xml:space="preserve"> 51.688183</v>
      </c>
    </row>
    <row r="6591" spans="1:16" ht="13.2" x14ac:dyDescent="0.25">
      <c r="A6591" t="s">
        <v>17156</v>
      </c>
      <c r="B6591" t="s">
        <v>17157</v>
      </c>
      <c r="C6591" t="s">
        <v>17158</v>
      </c>
      <c r="D6591" t="s">
        <v>16</v>
      </c>
      <c r="E6591">
        <v>2008</v>
      </c>
      <c r="F6591">
        <v>2009</v>
      </c>
      <c r="G6591" t="s">
        <v>17</v>
      </c>
      <c r="H6591" t="s">
        <v>93</v>
      </c>
      <c r="I6591">
        <v>1.2999999999999999E-3</v>
      </c>
      <c r="J6591">
        <v>1.1200000000000001</v>
      </c>
      <c r="K6591" t="s">
        <v>94</v>
      </c>
      <c r="L6591">
        <v>1</v>
      </c>
      <c r="M6591" t="s">
        <v>17995</v>
      </c>
      <c r="O6591" t="str">
        <f t="shared" si="204"/>
        <v xml:space="preserve">4.5772119 </v>
      </c>
      <c r="P6591" t="str">
        <f t="shared" si="205"/>
        <v xml:space="preserve"> 51.597927</v>
      </c>
    </row>
    <row r="6592" spans="1:16" ht="13.2" x14ac:dyDescent="0.25">
      <c r="A6592" t="s">
        <v>17159</v>
      </c>
      <c r="B6592" t="s">
        <v>17160</v>
      </c>
      <c r="C6592" t="s">
        <v>17161</v>
      </c>
      <c r="D6592" t="s">
        <v>16</v>
      </c>
      <c r="E6592">
        <v>2009</v>
      </c>
      <c r="F6592">
        <v>2010</v>
      </c>
      <c r="G6592" t="s">
        <v>17</v>
      </c>
      <c r="H6592" t="s">
        <v>93</v>
      </c>
      <c r="I6592">
        <v>1.2999999999999999E-3</v>
      </c>
      <c r="J6592">
        <v>1.1100000000000001</v>
      </c>
      <c r="K6592" t="s">
        <v>94</v>
      </c>
      <c r="L6592">
        <v>1</v>
      </c>
      <c r="M6592" t="s">
        <v>17666</v>
      </c>
      <c r="O6592" t="str">
        <f t="shared" si="204"/>
        <v xml:space="preserve">4.7469898 </v>
      </c>
      <c r="P6592" t="str">
        <f t="shared" si="205"/>
        <v xml:space="preserve"> 51.648571</v>
      </c>
    </row>
    <row r="6593" spans="1:16" ht="13.2" x14ac:dyDescent="0.25">
      <c r="A6593" t="s">
        <v>17162</v>
      </c>
      <c r="B6593" t="s">
        <v>17163</v>
      </c>
      <c r="C6593" t="s">
        <v>17164</v>
      </c>
      <c r="D6593" t="s">
        <v>16</v>
      </c>
      <c r="E6593">
        <v>2008</v>
      </c>
      <c r="F6593">
        <v>2009</v>
      </c>
      <c r="G6593" t="s">
        <v>17</v>
      </c>
      <c r="H6593" t="s">
        <v>93</v>
      </c>
      <c r="I6593">
        <v>1.2999999999999999E-3</v>
      </c>
      <c r="J6593">
        <v>1.1100000000000001</v>
      </c>
      <c r="K6593" t="s">
        <v>94</v>
      </c>
      <c r="L6593">
        <v>1</v>
      </c>
      <c r="M6593" t="s">
        <v>18458</v>
      </c>
      <c r="O6593" t="str">
        <f t="shared" si="204"/>
        <v xml:space="preserve">5.2819383 </v>
      </c>
      <c r="P6593" t="str">
        <f t="shared" si="205"/>
        <v xml:space="preserve"> 51.429553</v>
      </c>
    </row>
    <row r="6594" spans="1:16" ht="13.2" x14ac:dyDescent="0.25">
      <c r="A6594" t="s">
        <v>17165</v>
      </c>
      <c r="B6594" t="s">
        <v>17166</v>
      </c>
      <c r="C6594" t="s">
        <v>17167</v>
      </c>
      <c r="D6594" t="s">
        <v>16</v>
      </c>
      <c r="E6594">
        <v>2010</v>
      </c>
      <c r="F6594">
        <v>2010</v>
      </c>
      <c r="G6594" t="s">
        <v>17</v>
      </c>
      <c r="H6594" t="s">
        <v>93</v>
      </c>
      <c r="I6594">
        <v>1.2999999999999999E-3</v>
      </c>
      <c r="J6594">
        <v>1.0900000000000001</v>
      </c>
      <c r="K6594" t="s">
        <v>94</v>
      </c>
      <c r="L6594">
        <v>1</v>
      </c>
      <c r="M6594" t="s">
        <v>18363</v>
      </c>
      <c r="O6594" t="str">
        <f t="shared" si="204"/>
        <v xml:space="preserve">5.6885785 </v>
      </c>
      <c r="P6594" t="str">
        <f t="shared" si="205"/>
        <v xml:space="preserve"> 51.560319</v>
      </c>
    </row>
    <row r="6595" spans="1:16" ht="13.2" x14ac:dyDescent="0.25">
      <c r="A6595" t="s">
        <v>17168</v>
      </c>
      <c r="B6595" t="s">
        <v>17169</v>
      </c>
      <c r="C6595" t="s">
        <v>17170</v>
      </c>
      <c r="D6595" t="s">
        <v>16</v>
      </c>
      <c r="E6595">
        <v>2008</v>
      </c>
      <c r="F6595">
        <v>2009</v>
      </c>
      <c r="G6595" t="s">
        <v>17</v>
      </c>
      <c r="H6595" t="s">
        <v>93</v>
      </c>
      <c r="I6595">
        <v>1.2999999999999999E-3</v>
      </c>
      <c r="J6595">
        <v>1.0900000000000001</v>
      </c>
      <c r="K6595" t="s">
        <v>94</v>
      </c>
      <c r="L6595">
        <v>1</v>
      </c>
      <c r="M6595" t="s">
        <v>18358</v>
      </c>
      <c r="O6595" t="str">
        <f t="shared" ref="O6595:O6658" si="206">LEFT(M6595,10)</f>
        <v xml:space="preserve">5.7707781 </v>
      </c>
      <c r="P6595" t="str">
        <f t="shared" ref="P6595:P6658" si="207">RIGHT(M6595,10)</f>
        <v xml:space="preserve"> 51.575002</v>
      </c>
    </row>
    <row r="6596" spans="1:16" ht="13.2" x14ac:dyDescent="0.25">
      <c r="A6596" t="s">
        <v>17171</v>
      </c>
      <c r="B6596" t="s">
        <v>17172</v>
      </c>
      <c r="C6596" t="s">
        <v>17173</v>
      </c>
      <c r="D6596" t="s">
        <v>16</v>
      </c>
      <c r="E6596">
        <v>2010</v>
      </c>
      <c r="F6596">
        <v>2011</v>
      </c>
      <c r="G6596" t="s">
        <v>17</v>
      </c>
      <c r="H6596" t="s">
        <v>93</v>
      </c>
      <c r="I6596">
        <v>1.2999999999999999E-3</v>
      </c>
      <c r="J6596">
        <v>1.07</v>
      </c>
      <c r="K6596" t="s">
        <v>94</v>
      </c>
      <c r="L6596">
        <v>1</v>
      </c>
      <c r="M6596" t="s">
        <v>20682</v>
      </c>
      <c r="O6596" t="str">
        <f t="shared" si="206"/>
        <v xml:space="preserve">5.3041539 </v>
      </c>
      <c r="P6596" t="str">
        <f t="shared" si="207"/>
        <v xml:space="preserve"> 51.648406</v>
      </c>
    </row>
    <row r="6597" spans="1:16" ht="13.2" x14ac:dyDescent="0.25">
      <c r="A6597" t="s">
        <v>17174</v>
      </c>
      <c r="B6597" t="s">
        <v>17175</v>
      </c>
      <c r="C6597" t="s">
        <v>17176</v>
      </c>
      <c r="D6597" t="s">
        <v>16</v>
      </c>
      <c r="E6597">
        <v>2008</v>
      </c>
      <c r="F6597">
        <v>2013</v>
      </c>
      <c r="G6597" t="s">
        <v>17</v>
      </c>
      <c r="H6597" t="s">
        <v>93</v>
      </c>
      <c r="I6597">
        <v>1.1999999999999999E-3</v>
      </c>
      <c r="J6597">
        <v>1.05</v>
      </c>
      <c r="K6597" t="s">
        <v>94</v>
      </c>
      <c r="L6597">
        <v>1</v>
      </c>
      <c r="M6597" t="s">
        <v>20604</v>
      </c>
      <c r="O6597" t="str">
        <f t="shared" si="206"/>
        <v xml:space="preserve">5.5694044 </v>
      </c>
      <c r="P6597" t="str">
        <f t="shared" si="207"/>
        <v xml:space="preserve"> 51.470119</v>
      </c>
    </row>
    <row r="6598" spans="1:16" ht="13.2" x14ac:dyDescent="0.25">
      <c r="A6598" t="s">
        <v>17177</v>
      </c>
      <c r="B6598" t="s">
        <v>17178</v>
      </c>
      <c r="C6598" t="s">
        <v>17179</v>
      </c>
      <c r="D6598" t="s">
        <v>16</v>
      </c>
      <c r="E6598">
        <v>2008</v>
      </c>
      <c r="F6598">
        <v>2009</v>
      </c>
      <c r="G6598" t="s">
        <v>17</v>
      </c>
      <c r="H6598" t="s">
        <v>93</v>
      </c>
      <c r="I6598">
        <v>1.1999999999999999E-3</v>
      </c>
      <c r="J6598">
        <v>1.05</v>
      </c>
      <c r="K6598" t="s">
        <v>94</v>
      </c>
      <c r="L6598">
        <v>1</v>
      </c>
      <c r="M6598" t="s">
        <v>18261</v>
      </c>
      <c r="O6598" t="str">
        <f t="shared" si="206"/>
        <v xml:space="preserve">4.4435354 </v>
      </c>
      <c r="P6598" t="str">
        <f t="shared" si="207"/>
        <v xml:space="preserve"> 51.606296</v>
      </c>
    </row>
    <row r="6599" spans="1:16" ht="13.2" x14ac:dyDescent="0.25">
      <c r="A6599" t="s">
        <v>17180</v>
      </c>
      <c r="B6599" t="s">
        <v>17181</v>
      </c>
      <c r="C6599" t="s">
        <v>17182</v>
      </c>
      <c r="D6599" t="s">
        <v>16</v>
      </c>
      <c r="E6599">
        <v>2008</v>
      </c>
      <c r="F6599">
        <v>2009</v>
      </c>
      <c r="G6599" t="s">
        <v>17</v>
      </c>
      <c r="H6599" t="s">
        <v>93</v>
      </c>
      <c r="I6599">
        <v>1.1999999999999999E-3</v>
      </c>
      <c r="J6599">
        <v>1.04</v>
      </c>
      <c r="K6599" t="s">
        <v>94</v>
      </c>
      <c r="L6599">
        <v>1</v>
      </c>
      <c r="M6599" t="s">
        <v>19759</v>
      </c>
      <c r="O6599" t="str">
        <f t="shared" si="206"/>
        <v xml:space="preserve">4.2861505 </v>
      </c>
      <c r="P6599" t="str">
        <f t="shared" si="207"/>
        <v xml:space="preserve"> 51.496351</v>
      </c>
    </row>
    <row r="6600" spans="1:16" ht="13.2" x14ac:dyDescent="0.25">
      <c r="A6600" t="s">
        <v>17183</v>
      </c>
      <c r="B6600" t="s">
        <v>17184</v>
      </c>
      <c r="C6600" t="s">
        <v>17185</v>
      </c>
      <c r="D6600" t="s">
        <v>16</v>
      </c>
      <c r="E6600">
        <v>2008</v>
      </c>
      <c r="F6600">
        <v>2009</v>
      </c>
      <c r="G6600" t="s">
        <v>17</v>
      </c>
      <c r="H6600" t="s">
        <v>93</v>
      </c>
      <c r="I6600">
        <v>1.1999999999999999E-3</v>
      </c>
      <c r="J6600">
        <v>1.04</v>
      </c>
      <c r="K6600" t="s">
        <v>94</v>
      </c>
      <c r="L6600">
        <v>1</v>
      </c>
      <c r="M6600" t="s">
        <v>20683</v>
      </c>
      <c r="O6600" t="str">
        <f t="shared" si="206"/>
        <v xml:space="preserve">4.7868099 </v>
      </c>
      <c r="P6600" t="str">
        <f t="shared" si="207"/>
        <v xml:space="preserve"> 51.570089</v>
      </c>
    </row>
    <row r="6601" spans="1:16" ht="13.2" x14ac:dyDescent="0.25">
      <c r="A6601" t="s">
        <v>17186</v>
      </c>
      <c r="B6601" t="s">
        <v>17187</v>
      </c>
      <c r="C6601" t="s">
        <v>17188</v>
      </c>
      <c r="D6601" t="s">
        <v>16</v>
      </c>
      <c r="E6601">
        <v>2008</v>
      </c>
      <c r="F6601">
        <v>2009</v>
      </c>
      <c r="G6601" t="s">
        <v>17</v>
      </c>
      <c r="H6601" t="s">
        <v>93</v>
      </c>
      <c r="I6601">
        <v>1.1999999999999999E-3</v>
      </c>
      <c r="J6601">
        <v>1.04</v>
      </c>
      <c r="K6601" t="s">
        <v>94</v>
      </c>
      <c r="L6601">
        <v>1</v>
      </c>
      <c r="M6601" t="s">
        <v>18493</v>
      </c>
      <c r="O6601" t="str">
        <f t="shared" si="206"/>
        <v xml:space="preserve">4.8221111 </v>
      </c>
      <c r="P6601" t="str">
        <f t="shared" si="207"/>
        <v xml:space="preserve"> 51.776362</v>
      </c>
    </row>
    <row r="6602" spans="1:16" ht="13.2" x14ac:dyDescent="0.25">
      <c r="A6602" t="s">
        <v>17189</v>
      </c>
      <c r="B6602" t="s">
        <v>17190</v>
      </c>
      <c r="C6602" t="s">
        <v>17191</v>
      </c>
      <c r="D6602" t="s">
        <v>16</v>
      </c>
      <c r="E6602">
        <v>2008</v>
      </c>
      <c r="F6602">
        <v>2009</v>
      </c>
      <c r="G6602" t="s">
        <v>17</v>
      </c>
      <c r="H6602" t="s">
        <v>93</v>
      </c>
      <c r="I6602">
        <v>1.1999999999999999E-3</v>
      </c>
      <c r="J6602">
        <v>1.04</v>
      </c>
      <c r="K6602" t="s">
        <v>94</v>
      </c>
      <c r="L6602">
        <v>1</v>
      </c>
      <c r="M6602" t="s">
        <v>18200</v>
      </c>
      <c r="O6602" t="str">
        <f t="shared" si="206"/>
        <v xml:space="preserve">5.9610605 </v>
      </c>
      <c r="P6602" t="str">
        <f t="shared" si="207"/>
        <v xml:space="preserve"> 51.631341</v>
      </c>
    </row>
    <row r="6603" spans="1:16" ht="13.2" x14ac:dyDescent="0.25">
      <c r="A6603" t="s">
        <v>17192</v>
      </c>
      <c r="B6603" t="s">
        <v>17193</v>
      </c>
      <c r="C6603" t="s">
        <v>17194</v>
      </c>
      <c r="D6603" t="s">
        <v>16</v>
      </c>
      <c r="E6603">
        <v>2008</v>
      </c>
      <c r="F6603">
        <v>2012</v>
      </c>
      <c r="G6603" t="s">
        <v>17</v>
      </c>
      <c r="H6603" t="s">
        <v>93</v>
      </c>
      <c r="I6603">
        <v>1.1999999999999999E-3</v>
      </c>
      <c r="J6603">
        <v>1.04</v>
      </c>
      <c r="K6603" t="s">
        <v>94</v>
      </c>
      <c r="L6603">
        <v>1</v>
      </c>
      <c r="M6603" t="s">
        <v>19047</v>
      </c>
      <c r="O6603" t="str">
        <f t="shared" si="206"/>
        <v xml:space="preserve">5.0770825 </v>
      </c>
      <c r="P6603" t="str">
        <f t="shared" si="207"/>
        <v xml:space="preserve"> 51.574164</v>
      </c>
    </row>
    <row r="6604" spans="1:16" ht="13.2" x14ac:dyDescent="0.25">
      <c r="A6604" t="s">
        <v>17195</v>
      </c>
      <c r="B6604" t="s">
        <v>17196</v>
      </c>
      <c r="C6604" t="s">
        <v>17197</v>
      </c>
      <c r="D6604" t="s">
        <v>16</v>
      </c>
      <c r="E6604">
        <v>2008</v>
      </c>
      <c r="F6604">
        <v>2012</v>
      </c>
      <c r="G6604" t="s">
        <v>17</v>
      </c>
      <c r="H6604" t="s">
        <v>93</v>
      </c>
      <c r="I6604">
        <v>1.1999999999999999E-3</v>
      </c>
      <c r="J6604">
        <v>1.04</v>
      </c>
      <c r="K6604" t="s">
        <v>94</v>
      </c>
      <c r="L6604">
        <v>1</v>
      </c>
      <c r="M6604" t="s">
        <v>19397</v>
      </c>
      <c r="O6604" t="str">
        <f t="shared" si="206"/>
        <v xml:space="preserve">4.5360929 </v>
      </c>
      <c r="P6604" t="str">
        <f t="shared" si="207"/>
        <v xml:space="preserve"> 51.591973</v>
      </c>
    </row>
    <row r="6605" spans="1:16" ht="13.2" x14ac:dyDescent="0.25">
      <c r="A6605" t="s">
        <v>17198</v>
      </c>
      <c r="B6605" t="s">
        <v>17199</v>
      </c>
      <c r="C6605" t="s">
        <v>17200</v>
      </c>
      <c r="D6605" t="s">
        <v>16</v>
      </c>
      <c r="E6605">
        <v>2008</v>
      </c>
      <c r="F6605">
        <v>2009</v>
      </c>
      <c r="G6605" t="s">
        <v>17</v>
      </c>
      <c r="H6605" t="s">
        <v>93</v>
      </c>
      <c r="I6605">
        <v>1.1999999999999999E-3</v>
      </c>
      <c r="J6605">
        <v>1.04</v>
      </c>
      <c r="K6605" t="s">
        <v>94</v>
      </c>
      <c r="L6605">
        <v>1</v>
      </c>
      <c r="M6605" t="s">
        <v>18731</v>
      </c>
      <c r="O6605" t="str">
        <f t="shared" si="206"/>
        <v xml:space="preserve">4.8662192 </v>
      </c>
      <c r="P6605" t="str">
        <f t="shared" si="207"/>
        <v xml:space="preserve"> 51.506788</v>
      </c>
    </row>
    <row r="6606" spans="1:16" ht="13.2" x14ac:dyDescent="0.25">
      <c r="A6606" t="s">
        <v>17201</v>
      </c>
      <c r="B6606" t="s">
        <v>17202</v>
      </c>
      <c r="C6606" t="s">
        <v>17203</v>
      </c>
      <c r="D6606" t="s">
        <v>16</v>
      </c>
      <c r="E6606">
        <v>2008</v>
      </c>
      <c r="F6606">
        <v>2009</v>
      </c>
      <c r="G6606" t="s">
        <v>17</v>
      </c>
      <c r="H6606" t="s">
        <v>93</v>
      </c>
      <c r="I6606">
        <v>1.1999999999999999E-3</v>
      </c>
      <c r="J6606">
        <v>1.03</v>
      </c>
      <c r="K6606" t="s">
        <v>94</v>
      </c>
      <c r="L6606">
        <v>1</v>
      </c>
      <c r="M6606" t="s">
        <v>20335</v>
      </c>
      <c r="O6606" t="str">
        <f t="shared" si="206"/>
        <v xml:space="preserve">4.6922788 </v>
      </c>
      <c r="P6606" t="str">
        <f t="shared" si="207"/>
        <v>8 51.61229</v>
      </c>
    </row>
    <row r="6607" spans="1:16" ht="13.2" x14ac:dyDescent="0.25">
      <c r="A6607" t="s">
        <v>17204</v>
      </c>
      <c r="B6607" t="s">
        <v>17205</v>
      </c>
      <c r="C6607" t="s">
        <v>17206</v>
      </c>
      <c r="D6607" t="s">
        <v>16</v>
      </c>
      <c r="E6607">
        <v>2010</v>
      </c>
      <c r="F6607">
        <v>2010</v>
      </c>
      <c r="G6607" t="s">
        <v>17</v>
      </c>
      <c r="H6607" t="s">
        <v>93</v>
      </c>
      <c r="I6607">
        <v>1.1999999999999999E-3</v>
      </c>
      <c r="J6607">
        <v>1.02</v>
      </c>
      <c r="K6607" t="s">
        <v>94</v>
      </c>
      <c r="L6607">
        <v>1</v>
      </c>
      <c r="M6607" t="s">
        <v>20682</v>
      </c>
      <c r="O6607" t="str">
        <f t="shared" si="206"/>
        <v xml:space="preserve">5.3041539 </v>
      </c>
      <c r="P6607" t="str">
        <f t="shared" si="207"/>
        <v xml:space="preserve"> 51.648406</v>
      </c>
    </row>
    <row r="6608" spans="1:16" ht="13.2" x14ac:dyDescent="0.25">
      <c r="A6608" t="s">
        <v>17207</v>
      </c>
      <c r="B6608" t="s">
        <v>17208</v>
      </c>
      <c r="C6608" t="s">
        <v>17209</v>
      </c>
      <c r="D6608" t="s">
        <v>16</v>
      </c>
      <c r="E6608">
        <v>2010</v>
      </c>
      <c r="F6608">
        <v>2012</v>
      </c>
      <c r="G6608" t="s">
        <v>17</v>
      </c>
      <c r="H6608" t="s">
        <v>93</v>
      </c>
      <c r="I6608">
        <v>1.1999999999999999E-3</v>
      </c>
      <c r="J6608">
        <v>1.02</v>
      </c>
      <c r="K6608" t="s">
        <v>94</v>
      </c>
      <c r="L6608">
        <v>1</v>
      </c>
      <c r="M6608" t="s">
        <v>18339</v>
      </c>
      <c r="O6608" t="str">
        <f t="shared" si="206"/>
        <v xml:space="preserve">5.8623935 </v>
      </c>
      <c r="P6608" t="str">
        <f t="shared" si="207"/>
        <v>5 51.69333</v>
      </c>
    </row>
    <row r="6609" spans="1:16" ht="13.2" x14ac:dyDescent="0.25">
      <c r="A6609" t="s">
        <v>17210</v>
      </c>
      <c r="B6609" t="s">
        <v>17211</v>
      </c>
      <c r="C6609" t="s">
        <v>17212</v>
      </c>
      <c r="D6609" t="s">
        <v>16</v>
      </c>
      <c r="E6609">
        <v>2010</v>
      </c>
      <c r="F6609">
        <v>2010</v>
      </c>
      <c r="G6609" t="s">
        <v>17</v>
      </c>
      <c r="H6609" t="s">
        <v>93</v>
      </c>
      <c r="I6609">
        <v>1.1999999999999999E-3</v>
      </c>
      <c r="J6609">
        <v>1.02</v>
      </c>
      <c r="K6609" t="s">
        <v>94</v>
      </c>
      <c r="L6609">
        <v>1</v>
      </c>
      <c r="M6609" t="s">
        <v>18581</v>
      </c>
      <c r="O6609" t="str">
        <f t="shared" si="206"/>
        <v xml:space="preserve">5.3437564 </v>
      </c>
      <c r="P6609" t="str">
        <f t="shared" si="207"/>
        <v xml:space="preserve"> 51.650518</v>
      </c>
    </row>
    <row r="6610" spans="1:16" ht="13.2" x14ac:dyDescent="0.25">
      <c r="A6610" t="s">
        <v>17213</v>
      </c>
      <c r="B6610" t="s">
        <v>17214</v>
      </c>
      <c r="C6610" t="s">
        <v>17215</v>
      </c>
      <c r="D6610" t="s">
        <v>16</v>
      </c>
      <c r="E6610">
        <v>2010</v>
      </c>
      <c r="F6610">
        <v>2011</v>
      </c>
      <c r="G6610" t="s">
        <v>17</v>
      </c>
      <c r="H6610" t="s">
        <v>93</v>
      </c>
      <c r="I6610">
        <v>1.1999999999999999E-3</v>
      </c>
      <c r="J6610">
        <v>1.02</v>
      </c>
      <c r="K6610" t="s">
        <v>94</v>
      </c>
      <c r="L6610">
        <v>1</v>
      </c>
      <c r="M6610" t="s">
        <v>18581</v>
      </c>
      <c r="O6610" t="str">
        <f t="shared" si="206"/>
        <v xml:space="preserve">5.3437564 </v>
      </c>
      <c r="P6610" t="str">
        <f t="shared" si="207"/>
        <v xml:space="preserve"> 51.650518</v>
      </c>
    </row>
    <row r="6611" spans="1:16" ht="13.2" x14ac:dyDescent="0.25">
      <c r="A6611" t="s">
        <v>17216</v>
      </c>
      <c r="B6611" t="s">
        <v>17217</v>
      </c>
      <c r="C6611" t="s">
        <v>17218</v>
      </c>
      <c r="D6611" t="s">
        <v>16</v>
      </c>
      <c r="E6611">
        <v>2010</v>
      </c>
      <c r="F6611">
        <v>2010</v>
      </c>
      <c r="G6611" t="s">
        <v>17</v>
      </c>
      <c r="H6611" t="s">
        <v>93</v>
      </c>
      <c r="I6611">
        <v>1.1999999999999999E-3</v>
      </c>
      <c r="J6611">
        <v>1.02</v>
      </c>
      <c r="K6611" t="s">
        <v>94</v>
      </c>
      <c r="L6611">
        <v>1</v>
      </c>
      <c r="M6611" t="s">
        <v>20645</v>
      </c>
      <c r="O6611" t="str">
        <f t="shared" si="206"/>
        <v xml:space="preserve">5.0786395 </v>
      </c>
      <c r="P6611" t="str">
        <f t="shared" si="207"/>
        <v xml:space="preserve"> 51.558023</v>
      </c>
    </row>
    <row r="6612" spans="1:16" ht="13.2" x14ac:dyDescent="0.25">
      <c r="A6612" t="s">
        <v>17219</v>
      </c>
      <c r="B6612" t="s">
        <v>17220</v>
      </c>
      <c r="C6612" t="s">
        <v>17221</v>
      </c>
      <c r="D6612" t="s">
        <v>16</v>
      </c>
      <c r="E6612">
        <v>2010</v>
      </c>
      <c r="F6612">
        <v>2010</v>
      </c>
      <c r="G6612" t="s">
        <v>17</v>
      </c>
      <c r="H6612" t="s">
        <v>93</v>
      </c>
      <c r="I6612">
        <v>1.1999999999999999E-3</v>
      </c>
      <c r="J6612">
        <v>1.02</v>
      </c>
      <c r="K6612" t="s">
        <v>94</v>
      </c>
      <c r="L6612">
        <v>1</v>
      </c>
      <c r="M6612" t="s">
        <v>19269</v>
      </c>
      <c r="O6612" t="str">
        <f t="shared" si="206"/>
        <v xml:space="preserve">5.3762681 </v>
      </c>
      <c r="P6612" t="str">
        <f t="shared" si="207"/>
        <v xml:space="preserve"> 51.669999</v>
      </c>
    </row>
    <row r="6613" spans="1:16" ht="13.2" x14ac:dyDescent="0.25">
      <c r="A6613" t="s">
        <v>17222</v>
      </c>
      <c r="B6613" t="s">
        <v>17223</v>
      </c>
      <c r="C6613" t="s">
        <v>17224</v>
      </c>
      <c r="D6613" t="s">
        <v>16</v>
      </c>
      <c r="E6613">
        <v>2010</v>
      </c>
      <c r="F6613">
        <v>2010</v>
      </c>
      <c r="G6613" t="s">
        <v>17</v>
      </c>
      <c r="H6613" t="s">
        <v>93</v>
      </c>
      <c r="I6613">
        <v>1.1999999999999999E-3</v>
      </c>
      <c r="J6613">
        <v>1.02</v>
      </c>
      <c r="K6613" t="s">
        <v>94</v>
      </c>
      <c r="L6613">
        <v>1</v>
      </c>
      <c r="M6613" t="s">
        <v>20653</v>
      </c>
      <c r="O6613" t="str">
        <f t="shared" si="206"/>
        <v xml:space="preserve">5.4977876 </v>
      </c>
      <c r="P6613" t="str">
        <f t="shared" si="207"/>
        <v xml:space="preserve"> 51.477577</v>
      </c>
    </row>
    <row r="6614" spans="1:16" ht="13.2" x14ac:dyDescent="0.25">
      <c r="A6614" t="s">
        <v>17225</v>
      </c>
      <c r="B6614" t="s">
        <v>17226</v>
      </c>
      <c r="C6614" t="s">
        <v>17227</v>
      </c>
      <c r="D6614" t="s">
        <v>16</v>
      </c>
      <c r="E6614">
        <v>2009</v>
      </c>
      <c r="F6614">
        <v>2010</v>
      </c>
      <c r="G6614" t="s">
        <v>17</v>
      </c>
      <c r="H6614" t="s">
        <v>93</v>
      </c>
      <c r="I6614">
        <v>1.1999999999999999E-3</v>
      </c>
      <c r="J6614">
        <v>1.02</v>
      </c>
      <c r="K6614" t="s">
        <v>94</v>
      </c>
      <c r="L6614">
        <v>1</v>
      </c>
      <c r="M6614" t="s">
        <v>18436</v>
      </c>
      <c r="O6614" t="str">
        <f t="shared" si="206"/>
        <v xml:space="preserve">4.8600685 </v>
      </c>
      <c r="P6614" t="str">
        <f t="shared" si="207"/>
        <v xml:space="preserve"> 51.454435</v>
      </c>
    </row>
    <row r="6615" spans="1:16" ht="13.2" x14ac:dyDescent="0.25">
      <c r="A6615" t="s">
        <v>17228</v>
      </c>
      <c r="B6615" t="s">
        <v>17229</v>
      </c>
      <c r="C6615" t="s">
        <v>17230</v>
      </c>
      <c r="D6615" t="s">
        <v>16</v>
      </c>
      <c r="E6615">
        <v>2008</v>
      </c>
      <c r="F6615">
        <v>2009</v>
      </c>
      <c r="G6615" t="s">
        <v>17</v>
      </c>
      <c r="H6615" t="s">
        <v>93</v>
      </c>
      <c r="I6615">
        <v>1.1999999999999999E-3</v>
      </c>
      <c r="J6615">
        <v>1.02</v>
      </c>
      <c r="K6615" t="s">
        <v>94</v>
      </c>
      <c r="L6615">
        <v>1</v>
      </c>
      <c r="M6615" t="s">
        <v>18603</v>
      </c>
      <c r="O6615" t="str">
        <f t="shared" si="206"/>
        <v xml:space="preserve">5.1887884 </v>
      </c>
      <c r="P6615" t="str">
        <f t="shared" si="207"/>
        <v xml:space="preserve"> 51.586924</v>
      </c>
    </row>
    <row r="6616" spans="1:16" ht="13.2" x14ac:dyDescent="0.25">
      <c r="A6616" t="s">
        <v>17231</v>
      </c>
      <c r="B6616" t="s">
        <v>17232</v>
      </c>
      <c r="C6616" t="s">
        <v>17233</v>
      </c>
      <c r="D6616" t="s">
        <v>16</v>
      </c>
      <c r="E6616">
        <v>2008</v>
      </c>
      <c r="F6616">
        <v>2012</v>
      </c>
      <c r="G6616" t="s">
        <v>17</v>
      </c>
      <c r="H6616" t="s">
        <v>93</v>
      </c>
      <c r="I6616">
        <v>1.1999999999999999E-3</v>
      </c>
      <c r="J6616">
        <v>1.02</v>
      </c>
      <c r="K6616" t="s">
        <v>94</v>
      </c>
      <c r="L6616">
        <v>1</v>
      </c>
      <c r="M6616" t="s">
        <v>20589</v>
      </c>
      <c r="O6616" t="str">
        <f t="shared" si="206"/>
        <v xml:space="preserve">5.7015236 </v>
      </c>
      <c r="P6616" t="str">
        <f t="shared" si="207"/>
        <v xml:space="preserve"> 51.485044</v>
      </c>
    </row>
    <row r="6617" spans="1:16" ht="13.2" x14ac:dyDescent="0.25">
      <c r="A6617" t="s">
        <v>17234</v>
      </c>
      <c r="B6617" t="s">
        <v>17235</v>
      </c>
      <c r="C6617" t="s">
        <v>17236</v>
      </c>
      <c r="D6617" t="s">
        <v>16</v>
      </c>
      <c r="E6617">
        <v>2008</v>
      </c>
      <c r="F6617">
        <v>2009</v>
      </c>
      <c r="G6617" t="s">
        <v>17</v>
      </c>
      <c r="H6617" t="s">
        <v>93</v>
      </c>
      <c r="I6617">
        <v>1.1999999999999999E-3</v>
      </c>
      <c r="J6617">
        <v>1.02</v>
      </c>
      <c r="K6617" t="s">
        <v>94</v>
      </c>
      <c r="L6617">
        <v>1</v>
      </c>
      <c r="M6617" t="s">
        <v>18456</v>
      </c>
      <c r="O6617" t="str">
        <f t="shared" si="206"/>
        <v xml:space="preserve">5.4910063 </v>
      </c>
      <c r="P6617" t="str">
        <f t="shared" si="207"/>
        <v xml:space="preserve"> 51.771799</v>
      </c>
    </row>
    <row r="6618" spans="1:16" ht="13.2" x14ac:dyDescent="0.25">
      <c r="A6618" t="s">
        <v>17237</v>
      </c>
      <c r="B6618" t="s">
        <v>17238</v>
      </c>
      <c r="C6618" t="s">
        <v>17239</v>
      </c>
      <c r="D6618" t="s">
        <v>16</v>
      </c>
      <c r="E6618">
        <v>2008</v>
      </c>
      <c r="F6618">
        <v>2009</v>
      </c>
      <c r="G6618" t="s">
        <v>17</v>
      </c>
      <c r="H6618" t="s">
        <v>93</v>
      </c>
      <c r="I6618">
        <v>1.1999999999999999E-3</v>
      </c>
      <c r="J6618">
        <v>1.02</v>
      </c>
      <c r="K6618" t="s">
        <v>94</v>
      </c>
      <c r="L6618">
        <v>1</v>
      </c>
      <c r="M6618" t="s">
        <v>17746</v>
      </c>
      <c r="O6618" t="str">
        <f t="shared" si="206"/>
        <v xml:space="preserve">5.6942403 </v>
      </c>
      <c r="P6618" t="str">
        <f t="shared" si="207"/>
        <v xml:space="preserve"> 51.392686</v>
      </c>
    </row>
    <row r="6619" spans="1:16" ht="13.2" x14ac:dyDescent="0.25">
      <c r="A6619" t="s">
        <v>17240</v>
      </c>
      <c r="B6619" t="s">
        <v>17241</v>
      </c>
      <c r="C6619" t="s">
        <v>17242</v>
      </c>
      <c r="D6619" t="s">
        <v>16</v>
      </c>
      <c r="E6619">
        <v>2008</v>
      </c>
      <c r="F6619">
        <v>2011</v>
      </c>
      <c r="G6619" t="s">
        <v>17</v>
      </c>
      <c r="H6619" t="s">
        <v>93</v>
      </c>
      <c r="I6619">
        <v>1.1999999999999999E-3</v>
      </c>
      <c r="J6619">
        <v>1.02</v>
      </c>
      <c r="K6619" t="s">
        <v>94</v>
      </c>
      <c r="L6619">
        <v>1</v>
      </c>
      <c r="M6619" t="s">
        <v>20592</v>
      </c>
      <c r="O6619" t="str">
        <f t="shared" si="206"/>
        <v xml:space="preserve">5.3901693 </v>
      </c>
      <c r="P6619" t="str">
        <f t="shared" si="207"/>
        <v xml:space="preserve"> 51.429419</v>
      </c>
    </row>
    <row r="6620" spans="1:16" ht="13.2" x14ac:dyDescent="0.25">
      <c r="A6620" t="s">
        <v>17243</v>
      </c>
      <c r="B6620" t="s">
        <v>17244</v>
      </c>
      <c r="C6620" t="s">
        <v>17245</v>
      </c>
      <c r="D6620" t="s">
        <v>16</v>
      </c>
      <c r="E6620">
        <v>2008</v>
      </c>
      <c r="F6620">
        <v>2009</v>
      </c>
      <c r="G6620" t="s">
        <v>17</v>
      </c>
      <c r="H6620" t="s">
        <v>93</v>
      </c>
      <c r="I6620">
        <v>1.1999999999999999E-3</v>
      </c>
      <c r="J6620">
        <v>1.02</v>
      </c>
      <c r="K6620" t="s">
        <v>94</v>
      </c>
      <c r="L6620">
        <v>1</v>
      </c>
      <c r="M6620" t="s">
        <v>18385</v>
      </c>
      <c r="O6620" t="str">
        <f t="shared" si="206"/>
        <v xml:space="preserve">5.6101824 </v>
      </c>
      <c r="P6620" t="str">
        <f t="shared" si="207"/>
        <v xml:space="preserve"> 51.590645</v>
      </c>
    </row>
    <row r="6621" spans="1:16" ht="13.2" x14ac:dyDescent="0.25">
      <c r="A6621" t="s">
        <v>17246</v>
      </c>
      <c r="B6621" t="s">
        <v>17247</v>
      </c>
      <c r="C6621" t="s">
        <v>17248</v>
      </c>
      <c r="D6621" t="s">
        <v>16</v>
      </c>
      <c r="E6621">
        <v>2008</v>
      </c>
      <c r="F6621">
        <v>2009</v>
      </c>
      <c r="G6621" t="s">
        <v>17</v>
      </c>
      <c r="H6621" t="s">
        <v>93</v>
      </c>
      <c r="I6621">
        <v>1.1999999999999999E-3</v>
      </c>
      <c r="J6621">
        <v>1.02</v>
      </c>
      <c r="K6621" t="s">
        <v>94</v>
      </c>
      <c r="L6621">
        <v>1</v>
      </c>
      <c r="M6621" t="s">
        <v>18468</v>
      </c>
      <c r="O6621" t="str">
        <f t="shared" si="206"/>
        <v xml:space="preserve">5.3419244 </v>
      </c>
      <c r="P6621" t="str">
        <f t="shared" si="207"/>
        <v xml:space="preserve"> 51.601735</v>
      </c>
    </row>
    <row r="6622" spans="1:16" ht="13.2" x14ac:dyDescent="0.25">
      <c r="A6622" t="s">
        <v>17249</v>
      </c>
      <c r="B6622" t="s">
        <v>17250</v>
      </c>
      <c r="C6622" t="s">
        <v>17251</v>
      </c>
      <c r="D6622" t="s">
        <v>16</v>
      </c>
      <c r="E6622">
        <v>2008</v>
      </c>
      <c r="F6622">
        <v>2009</v>
      </c>
      <c r="G6622" t="s">
        <v>17</v>
      </c>
      <c r="H6622" t="s">
        <v>93</v>
      </c>
      <c r="I6622">
        <v>1.1999999999999999E-3</v>
      </c>
      <c r="J6622">
        <v>1.02</v>
      </c>
      <c r="K6622" t="s">
        <v>94</v>
      </c>
      <c r="L6622">
        <v>1</v>
      </c>
      <c r="M6622" t="s">
        <v>18187</v>
      </c>
      <c r="O6622" t="str">
        <f t="shared" si="206"/>
        <v xml:space="preserve">4.7498405 </v>
      </c>
      <c r="P6622" t="str">
        <f t="shared" si="207"/>
        <v xml:space="preserve"> 51.693054</v>
      </c>
    </row>
    <row r="6623" spans="1:16" ht="13.2" x14ac:dyDescent="0.25">
      <c r="A6623" t="s">
        <v>17252</v>
      </c>
      <c r="B6623" t="s">
        <v>17253</v>
      </c>
      <c r="C6623" t="s">
        <v>17254</v>
      </c>
      <c r="D6623" t="s">
        <v>16</v>
      </c>
      <c r="E6623">
        <v>2008</v>
      </c>
      <c r="F6623">
        <v>2009</v>
      </c>
      <c r="G6623" t="s">
        <v>17</v>
      </c>
      <c r="H6623" t="s">
        <v>93</v>
      </c>
      <c r="I6623">
        <v>1.1999999999999999E-3</v>
      </c>
      <c r="J6623">
        <v>1.02</v>
      </c>
      <c r="K6623" t="s">
        <v>94</v>
      </c>
      <c r="L6623">
        <v>1</v>
      </c>
      <c r="M6623" t="s">
        <v>20650</v>
      </c>
      <c r="O6623" t="str">
        <f t="shared" si="206"/>
        <v xml:space="preserve">4.7312219 </v>
      </c>
      <c r="P6623" t="str">
        <f t="shared" si="207"/>
        <v xml:space="preserve"> 51.630602</v>
      </c>
    </row>
    <row r="6624" spans="1:16" ht="13.2" x14ac:dyDescent="0.25">
      <c r="A6624" t="s">
        <v>17255</v>
      </c>
      <c r="B6624" t="s">
        <v>17256</v>
      </c>
      <c r="C6624" t="s">
        <v>17257</v>
      </c>
      <c r="D6624" t="s">
        <v>16</v>
      </c>
      <c r="E6624">
        <v>2008</v>
      </c>
      <c r="F6624">
        <v>2009</v>
      </c>
      <c r="G6624" t="s">
        <v>17</v>
      </c>
      <c r="H6624" t="s">
        <v>93</v>
      </c>
      <c r="I6624">
        <v>1.1999999999999999E-3</v>
      </c>
      <c r="J6624">
        <v>1.02</v>
      </c>
      <c r="K6624" t="s">
        <v>94</v>
      </c>
      <c r="L6624">
        <v>1</v>
      </c>
      <c r="M6624" t="s">
        <v>18420</v>
      </c>
      <c r="O6624" t="str">
        <f t="shared" si="206"/>
        <v xml:space="preserve">5.6300732 </v>
      </c>
      <c r="P6624" t="str">
        <f t="shared" si="207"/>
        <v xml:space="preserve"> 51.769207</v>
      </c>
    </row>
    <row r="6625" spans="1:16" ht="13.2" x14ac:dyDescent="0.25">
      <c r="A6625" t="s">
        <v>17258</v>
      </c>
      <c r="B6625" t="s">
        <v>17259</v>
      </c>
      <c r="C6625" t="s">
        <v>17260</v>
      </c>
      <c r="D6625" t="s">
        <v>16</v>
      </c>
      <c r="E6625">
        <v>2008</v>
      </c>
      <c r="F6625">
        <v>2009</v>
      </c>
      <c r="G6625" t="s">
        <v>17</v>
      </c>
      <c r="H6625" t="s">
        <v>93</v>
      </c>
      <c r="I6625">
        <v>1.1999999999999999E-3</v>
      </c>
      <c r="J6625">
        <v>1.02</v>
      </c>
      <c r="K6625" t="s">
        <v>94</v>
      </c>
      <c r="L6625">
        <v>1</v>
      </c>
      <c r="M6625" t="s">
        <v>18977</v>
      </c>
      <c r="O6625" t="str">
        <f t="shared" si="206"/>
        <v>5.292028 5</v>
      </c>
      <c r="P6625" t="str">
        <f t="shared" si="207"/>
        <v xml:space="preserve"> 51.617196</v>
      </c>
    </row>
    <row r="6626" spans="1:16" ht="13.2" x14ac:dyDescent="0.25">
      <c r="A6626" t="s">
        <v>17261</v>
      </c>
      <c r="B6626" t="s">
        <v>17262</v>
      </c>
      <c r="C6626" t="s">
        <v>17245</v>
      </c>
      <c r="D6626" t="s">
        <v>16</v>
      </c>
      <c r="E6626">
        <v>2008</v>
      </c>
      <c r="F6626">
        <v>2009</v>
      </c>
      <c r="G6626" t="s">
        <v>17</v>
      </c>
      <c r="H6626" t="s">
        <v>93</v>
      </c>
      <c r="I6626">
        <v>1.1999999999999999E-3</v>
      </c>
      <c r="J6626">
        <v>1.02</v>
      </c>
      <c r="K6626" t="s">
        <v>94</v>
      </c>
      <c r="L6626">
        <v>1</v>
      </c>
      <c r="M6626" t="s">
        <v>17624</v>
      </c>
      <c r="O6626" t="str">
        <f t="shared" si="206"/>
        <v xml:space="preserve">4.9298767 </v>
      </c>
      <c r="P6626" t="str">
        <f t="shared" si="207"/>
        <v>7 51.57297</v>
      </c>
    </row>
    <row r="6627" spans="1:16" ht="13.2" x14ac:dyDescent="0.25">
      <c r="A6627" t="s">
        <v>17263</v>
      </c>
      <c r="B6627" t="s">
        <v>17264</v>
      </c>
      <c r="C6627" t="s">
        <v>17265</v>
      </c>
      <c r="D6627" t="s">
        <v>16</v>
      </c>
      <c r="E6627">
        <v>2008</v>
      </c>
      <c r="F6627">
        <v>2009</v>
      </c>
      <c r="G6627" t="s">
        <v>17</v>
      </c>
      <c r="H6627" t="s">
        <v>93</v>
      </c>
      <c r="I6627">
        <v>1.1999999999999999E-3</v>
      </c>
      <c r="J6627">
        <v>1.02</v>
      </c>
      <c r="K6627" t="s">
        <v>94</v>
      </c>
      <c r="L6627">
        <v>1</v>
      </c>
      <c r="M6627" t="s">
        <v>18621</v>
      </c>
      <c r="O6627" t="str">
        <f t="shared" si="206"/>
        <v xml:space="preserve">4.9210131 </v>
      </c>
      <c r="P6627" t="str">
        <f t="shared" si="207"/>
        <v xml:space="preserve"> 51.537609</v>
      </c>
    </row>
    <row r="6628" spans="1:16" ht="13.2" x14ac:dyDescent="0.25">
      <c r="A6628" t="s">
        <v>17266</v>
      </c>
      <c r="B6628" t="s">
        <v>17267</v>
      </c>
      <c r="C6628" t="s">
        <v>17268</v>
      </c>
      <c r="D6628" t="s">
        <v>16</v>
      </c>
      <c r="E6628">
        <v>2008</v>
      </c>
      <c r="F6628">
        <v>2009</v>
      </c>
      <c r="G6628" t="s">
        <v>17</v>
      </c>
      <c r="H6628" t="s">
        <v>93</v>
      </c>
      <c r="I6628">
        <v>1.1999999999999999E-3</v>
      </c>
      <c r="J6628">
        <v>1.02</v>
      </c>
      <c r="K6628" t="s">
        <v>94</v>
      </c>
      <c r="L6628">
        <v>1</v>
      </c>
      <c r="M6628" t="s">
        <v>18416</v>
      </c>
      <c r="O6628" t="str">
        <f t="shared" si="206"/>
        <v xml:space="preserve">4.4745129 </v>
      </c>
      <c r="P6628" t="str">
        <f t="shared" si="207"/>
        <v xml:space="preserve"> 51.638961</v>
      </c>
    </row>
    <row r="6629" spans="1:16" ht="13.2" x14ac:dyDescent="0.25">
      <c r="A6629" t="s">
        <v>17269</v>
      </c>
      <c r="B6629" t="s">
        <v>17270</v>
      </c>
      <c r="C6629" t="s">
        <v>17271</v>
      </c>
      <c r="D6629" t="s">
        <v>16</v>
      </c>
      <c r="E6629">
        <v>2008</v>
      </c>
      <c r="F6629">
        <v>2009</v>
      </c>
      <c r="G6629" t="s">
        <v>17</v>
      </c>
      <c r="H6629" t="s">
        <v>93</v>
      </c>
      <c r="I6629">
        <v>1.1999999999999999E-3</v>
      </c>
      <c r="J6629">
        <v>1.02</v>
      </c>
      <c r="K6629" t="s">
        <v>94</v>
      </c>
      <c r="L6629">
        <v>1</v>
      </c>
      <c r="M6629" t="s">
        <v>18087</v>
      </c>
      <c r="O6629" t="str">
        <f t="shared" si="206"/>
        <v xml:space="preserve">5.5542165 </v>
      </c>
      <c r="P6629" t="str">
        <f t="shared" si="207"/>
        <v xml:space="preserve"> 51.448762</v>
      </c>
    </row>
    <row r="6630" spans="1:16" ht="13.2" x14ac:dyDescent="0.25">
      <c r="A6630" t="s">
        <v>17272</v>
      </c>
      <c r="B6630" t="s">
        <v>17273</v>
      </c>
      <c r="C6630" t="s">
        <v>17274</v>
      </c>
      <c r="D6630" t="s">
        <v>16</v>
      </c>
      <c r="E6630">
        <v>2008</v>
      </c>
      <c r="F6630">
        <v>2009</v>
      </c>
      <c r="G6630" t="s">
        <v>17</v>
      </c>
      <c r="H6630" t="s">
        <v>93</v>
      </c>
      <c r="I6630">
        <v>1.1999999999999999E-3</v>
      </c>
      <c r="J6630">
        <v>1.02</v>
      </c>
      <c r="K6630" t="s">
        <v>94</v>
      </c>
      <c r="L6630">
        <v>1</v>
      </c>
      <c r="M6630" t="s">
        <v>19613</v>
      </c>
      <c r="O6630" t="str">
        <f t="shared" si="206"/>
        <v xml:space="preserve">5.0470625 </v>
      </c>
      <c r="P6630" t="str">
        <f t="shared" si="207"/>
        <v xml:space="preserve"> 51.657107</v>
      </c>
    </row>
    <row r="6631" spans="1:16" ht="13.2" x14ac:dyDescent="0.25">
      <c r="A6631" t="s">
        <v>17275</v>
      </c>
      <c r="B6631" t="s">
        <v>17276</v>
      </c>
      <c r="C6631" t="s">
        <v>17277</v>
      </c>
      <c r="D6631" t="s">
        <v>16</v>
      </c>
      <c r="E6631">
        <v>2008</v>
      </c>
      <c r="F6631">
        <v>2009</v>
      </c>
      <c r="G6631" t="s">
        <v>17</v>
      </c>
      <c r="H6631" t="s">
        <v>93</v>
      </c>
      <c r="I6631">
        <v>1.1999999999999999E-3</v>
      </c>
      <c r="J6631">
        <v>1.02</v>
      </c>
      <c r="K6631" t="s">
        <v>94</v>
      </c>
      <c r="L6631">
        <v>1</v>
      </c>
      <c r="M6631" t="s">
        <v>18842</v>
      </c>
      <c r="O6631" t="str">
        <f t="shared" si="206"/>
        <v xml:space="preserve">5.7287188 </v>
      </c>
      <c r="P6631" t="str">
        <f t="shared" si="207"/>
        <v xml:space="preserve"> 51.762543</v>
      </c>
    </row>
    <row r="6632" spans="1:16" ht="13.2" x14ac:dyDescent="0.25">
      <c r="A6632" t="s">
        <v>17278</v>
      </c>
      <c r="B6632" t="s">
        <v>17279</v>
      </c>
      <c r="C6632" t="s">
        <v>17280</v>
      </c>
      <c r="D6632" t="s">
        <v>16</v>
      </c>
      <c r="E6632">
        <v>2008</v>
      </c>
      <c r="F6632">
        <v>2012</v>
      </c>
      <c r="G6632" t="s">
        <v>17</v>
      </c>
      <c r="H6632" t="s">
        <v>93</v>
      </c>
      <c r="I6632">
        <v>1.1999999999999999E-3</v>
      </c>
      <c r="J6632">
        <v>1.02</v>
      </c>
      <c r="K6632" t="s">
        <v>94</v>
      </c>
      <c r="L6632">
        <v>1</v>
      </c>
      <c r="M6632" t="s">
        <v>20559</v>
      </c>
      <c r="O6632" t="str">
        <f t="shared" si="206"/>
        <v xml:space="preserve">4.9425037 </v>
      </c>
      <c r="P6632" t="str">
        <f t="shared" si="207"/>
        <v xml:space="preserve"> 51.664297</v>
      </c>
    </row>
    <row r="6633" spans="1:16" ht="13.2" x14ac:dyDescent="0.25">
      <c r="A6633" t="s">
        <v>17281</v>
      </c>
      <c r="B6633" t="s">
        <v>17282</v>
      </c>
      <c r="C6633" t="s">
        <v>17283</v>
      </c>
      <c r="D6633" t="s">
        <v>16</v>
      </c>
      <c r="E6633">
        <v>2008</v>
      </c>
      <c r="F6633">
        <v>2008</v>
      </c>
      <c r="G6633" t="s">
        <v>17</v>
      </c>
      <c r="H6633" t="s">
        <v>93</v>
      </c>
      <c r="I6633">
        <v>1.1999999999999999E-3</v>
      </c>
      <c r="J6633">
        <v>1.02</v>
      </c>
      <c r="K6633" t="s">
        <v>94</v>
      </c>
      <c r="L6633">
        <v>1</v>
      </c>
      <c r="M6633" t="s">
        <v>20684</v>
      </c>
      <c r="O6633" t="str">
        <f t="shared" si="206"/>
        <v xml:space="preserve">5.2092277 </v>
      </c>
      <c r="P6633" t="str">
        <f t="shared" si="207"/>
        <v xml:space="preserve"> 51.701282</v>
      </c>
    </row>
    <row r="6634" spans="1:16" ht="13.2" x14ac:dyDescent="0.25">
      <c r="A6634" t="s">
        <v>17284</v>
      </c>
      <c r="B6634" t="s">
        <v>17285</v>
      </c>
      <c r="C6634" t="s">
        <v>17286</v>
      </c>
      <c r="D6634" t="s">
        <v>16</v>
      </c>
      <c r="E6634">
        <v>2008</v>
      </c>
      <c r="F6634">
        <v>2009</v>
      </c>
      <c r="G6634" t="s">
        <v>17</v>
      </c>
      <c r="H6634" t="s">
        <v>93</v>
      </c>
      <c r="I6634">
        <v>1.1999999999999999E-3</v>
      </c>
      <c r="J6634">
        <v>1.02</v>
      </c>
      <c r="K6634" t="s">
        <v>94</v>
      </c>
      <c r="L6634">
        <v>1</v>
      </c>
      <c r="M6634" t="s">
        <v>18198</v>
      </c>
      <c r="O6634" t="str">
        <f t="shared" si="206"/>
        <v xml:space="preserve">4.2695754 </v>
      </c>
      <c r="P6634" t="str">
        <f t="shared" si="207"/>
        <v xml:space="preserve"> 51.526461</v>
      </c>
    </row>
    <row r="6635" spans="1:16" ht="13.2" x14ac:dyDescent="0.25">
      <c r="A6635" t="s">
        <v>17287</v>
      </c>
      <c r="B6635" t="s">
        <v>17288</v>
      </c>
      <c r="C6635" t="s">
        <v>17289</v>
      </c>
      <c r="D6635" t="s">
        <v>16</v>
      </c>
      <c r="E6635">
        <v>2008</v>
      </c>
      <c r="F6635">
        <v>2009</v>
      </c>
      <c r="G6635" t="s">
        <v>17</v>
      </c>
      <c r="H6635" t="s">
        <v>93</v>
      </c>
      <c r="I6635">
        <v>1.1999999999999999E-3</v>
      </c>
      <c r="J6635">
        <v>1.01</v>
      </c>
      <c r="K6635" t="s">
        <v>94</v>
      </c>
      <c r="L6635">
        <v>1</v>
      </c>
      <c r="M6635" t="s">
        <v>17749</v>
      </c>
      <c r="O6635" t="str">
        <f t="shared" si="206"/>
        <v xml:space="preserve">4.6545099 </v>
      </c>
      <c r="P6635" t="str">
        <f t="shared" si="207"/>
        <v xml:space="preserve"> 51.590167</v>
      </c>
    </row>
    <row r="6636" spans="1:16" ht="13.2" x14ac:dyDescent="0.25">
      <c r="A6636" t="s">
        <v>17290</v>
      </c>
      <c r="B6636" t="s">
        <v>17291</v>
      </c>
      <c r="C6636" t="s">
        <v>17292</v>
      </c>
      <c r="D6636" t="s">
        <v>16</v>
      </c>
      <c r="E6636">
        <v>2008</v>
      </c>
      <c r="F6636">
        <v>2009</v>
      </c>
      <c r="G6636" t="s">
        <v>17</v>
      </c>
      <c r="H6636" t="s">
        <v>93</v>
      </c>
      <c r="I6636">
        <v>1.1000000000000001E-3</v>
      </c>
      <c r="J6636">
        <v>0.97</v>
      </c>
      <c r="K6636" t="s">
        <v>94</v>
      </c>
      <c r="L6636">
        <v>1</v>
      </c>
      <c r="M6636" t="s">
        <v>20581</v>
      </c>
      <c r="O6636" t="str">
        <f t="shared" si="206"/>
        <v xml:space="preserve">5.9380596 </v>
      </c>
      <c r="P6636" t="str">
        <f t="shared" si="207"/>
        <v xml:space="preserve"> 51.649263</v>
      </c>
    </row>
    <row r="6637" spans="1:16" ht="13.2" x14ac:dyDescent="0.25">
      <c r="A6637" t="s">
        <v>17293</v>
      </c>
      <c r="B6637" t="s">
        <v>17294</v>
      </c>
      <c r="C6637" t="s">
        <v>17295</v>
      </c>
      <c r="D6637" t="s">
        <v>16</v>
      </c>
      <c r="E6637">
        <v>2008</v>
      </c>
      <c r="F6637">
        <v>2010</v>
      </c>
      <c r="G6637" t="s">
        <v>17</v>
      </c>
      <c r="H6637" t="s">
        <v>93</v>
      </c>
      <c r="I6637">
        <v>1.1000000000000001E-3</v>
      </c>
      <c r="J6637">
        <v>0.97</v>
      </c>
      <c r="K6637" t="s">
        <v>94</v>
      </c>
      <c r="L6637">
        <v>1</v>
      </c>
      <c r="M6637" t="s">
        <v>17624</v>
      </c>
      <c r="O6637" t="str">
        <f t="shared" si="206"/>
        <v xml:space="preserve">4.9298767 </v>
      </c>
      <c r="P6637" t="str">
        <f t="shared" si="207"/>
        <v>7 51.57297</v>
      </c>
    </row>
    <row r="6638" spans="1:16" ht="13.2" x14ac:dyDescent="0.25">
      <c r="A6638" t="s">
        <v>17296</v>
      </c>
      <c r="B6638" t="s">
        <v>17297</v>
      </c>
      <c r="C6638" t="s">
        <v>17298</v>
      </c>
      <c r="D6638" t="s">
        <v>16</v>
      </c>
      <c r="E6638">
        <v>2008</v>
      </c>
      <c r="F6638">
        <v>2009</v>
      </c>
      <c r="G6638" t="s">
        <v>17</v>
      </c>
      <c r="H6638" t="s">
        <v>93</v>
      </c>
      <c r="I6638">
        <v>1.1000000000000001E-3</v>
      </c>
      <c r="J6638">
        <v>0.97</v>
      </c>
      <c r="K6638" t="s">
        <v>94</v>
      </c>
      <c r="L6638">
        <v>1</v>
      </c>
      <c r="M6638" t="s">
        <v>18827</v>
      </c>
      <c r="O6638" t="str">
        <f t="shared" si="206"/>
        <v xml:space="preserve">5.9323418 </v>
      </c>
      <c r="P6638" t="str">
        <f t="shared" si="207"/>
        <v>8 51.57536</v>
      </c>
    </row>
    <row r="6639" spans="1:16" ht="13.2" x14ac:dyDescent="0.25">
      <c r="A6639" t="s">
        <v>17299</v>
      </c>
      <c r="B6639" t="s">
        <v>17300</v>
      </c>
      <c r="C6639" t="s">
        <v>17301</v>
      </c>
      <c r="D6639" t="s">
        <v>16</v>
      </c>
      <c r="E6639">
        <v>2008</v>
      </c>
      <c r="F6639">
        <v>2009</v>
      </c>
      <c r="G6639" t="s">
        <v>17</v>
      </c>
      <c r="H6639" t="s">
        <v>93</v>
      </c>
      <c r="I6639">
        <v>1.1000000000000001E-3</v>
      </c>
      <c r="J6639">
        <v>0.96</v>
      </c>
      <c r="K6639" t="s">
        <v>94</v>
      </c>
      <c r="L6639">
        <v>1</v>
      </c>
      <c r="M6639" t="s">
        <v>17866</v>
      </c>
      <c r="O6639" t="str">
        <f t="shared" si="206"/>
        <v>4.878713 5</v>
      </c>
      <c r="P6639" t="str">
        <f t="shared" si="207"/>
        <v xml:space="preserve"> 51.698744</v>
      </c>
    </row>
    <row r="6640" spans="1:16" ht="13.2" x14ac:dyDescent="0.25">
      <c r="A6640" t="s">
        <v>17302</v>
      </c>
      <c r="B6640" t="s">
        <v>17303</v>
      </c>
      <c r="C6640" t="s">
        <v>17304</v>
      </c>
      <c r="D6640" t="s">
        <v>16</v>
      </c>
      <c r="E6640">
        <v>2009</v>
      </c>
      <c r="F6640">
        <v>2009</v>
      </c>
      <c r="G6640" t="s">
        <v>17</v>
      </c>
      <c r="H6640" t="s">
        <v>93</v>
      </c>
      <c r="I6640">
        <v>1.1000000000000001E-3</v>
      </c>
      <c r="J6640">
        <v>0.94</v>
      </c>
      <c r="K6640" t="s">
        <v>94</v>
      </c>
      <c r="L6640">
        <v>1</v>
      </c>
      <c r="M6640" t="s">
        <v>18456</v>
      </c>
      <c r="O6640" t="str">
        <f t="shared" si="206"/>
        <v xml:space="preserve">5.4910063 </v>
      </c>
      <c r="P6640" t="str">
        <f t="shared" si="207"/>
        <v xml:space="preserve"> 51.771799</v>
      </c>
    </row>
    <row r="6641" spans="1:16" ht="13.2" x14ac:dyDescent="0.25">
      <c r="A6641" t="s">
        <v>17305</v>
      </c>
      <c r="B6641" t="s">
        <v>17306</v>
      </c>
      <c r="C6641" t="s">
        <v>17307</v>
      </c>
      <c r="D6641" t="s">
        <v>16</v>
      </c>
      <c r="E6641">
        <v>2008</v>
      </c>
      <c r="F6641">
        <v>2013</v>
      </c>
      <c r="G6641" t="s">
        <v>17</v>
      </c>
      <c r="H6641" t="s">
        <v>93</v>
      </c>
      <c r="I6641">
        <v>1.1000000000000001E-3</v>
      </c>
      <c r="J6641">
        <v>0.93</v>
      </c>
      <c r="K6641" t="s">
        <v>94</v>
      </c>
      <c r="L6641">
        <v>1</v>
      </c>
      <c r="M6641" t="s">
        <v>20547</v>
      </c>
      <c r="O6641" t="str">
        <f t="shared" si="206"/>
        <v xml:space="preserve">5.2247282 </v>
      </c>
      <c r="P6641" t="str">
        <f t="shared" si="207"/>
        <v xml:space="preserve"> 51.562568</v>
      </c>
    </row>
    <row r="6642" spans="1:16" ht="13.2" x14ac:dyDescent="0.25">
      <c r="A6642" t="s">
        <v>17308</v>
      </c>
      <c r="B6642" t="s">
        <v>17309</v>
      </c>
      <c r="C6642" t="s">
        <v>17310</v>
      </c>
      <c r="D6642" t="s">
        <v>16</v>
      </c>
      <c r="E6642">
        <v>2010</v>
      </c>
      <c r="F6642">
        <v>2010</v>
      </c>
      <c r="G6642" t="s">
        <v>17</v>
      </c>
      <c r="H6642" t="s">
        <v>93</v>
      </c>
      <c r="I6642">
        <v>1.1000000000000001E-3</v>
      </c>
      <c r="J6642">
        <v>0.92</v>
      </c>
      <c r="K6642" t="s">
        <v>94</v>
      </c>
      <c r="L6642">
        <v>1</v>
      </c>
      <c r="M6642" t="s">
        <v>18096</v>
      </c>
      <c r="O6642" t="str">
        <f t="shared" si="206"/>
        <v xml:space="preserve">5.1866478 </v>
      </c>
      <c r="P6642" t="str">
        <f t="shared" si="207"/>
        <v xml:space="preserve"> 51.534543</v>
      </c>
    </row>
    <row r="6643" spans="1:16" ht="13.2" x14ac:dyDescent="0.25">
      <c r="A6643" t="s">
        <v>17311</v>
      </c>
      <c r="B6643" t="s">
        <v>17312</v>
      </c>
      <c r="C6643" t="s">
        <v>17313</v>
      </c>
      <c r="D6643" t="s">
        <v>16</v>
      </c>
      <c r="E6643">
        <v>2010</v>
      </c>
      <c r="F6643">
        <v>2012</v>
      </c>
      <c r="G6643" t="s">
        <v>17</v>
      </c>
      <c r="H6643" t="s">
        <v>93</v>
      </c>
      <c r="I6643">
        <v>1.1000000000000001E-3</v>
      </c>
      <c r="J6643">
        <v>0.92</v>
      </c>
      <c r="K6643" t="s">
        <v>94</v>
      </c>
      <c r="L6643">
        <v>1</v>
      </c>
      <c r="M6643" t="s">
        <v>18493</v>
      </c>
      <c r="O6643" t="str">
        <f t="shared" si="206"/>
        <v xml:space="preserve">4.8221111 </v>
      </c>
      <c r="P6643" t="str">
        <f t="shared" si="207"/>
        <v xml:space="preserve"> 51.776362</v>
      </c>
    </row>
    <row r="6644" spans="1:16" ht="13.2" x14ac:dyDescent="0.25">
      <c r="A6644" t="s">
        <v>17314</v>
      </c>
      <c r="B6644" t="s">
        <v>17315</v>
      </c>
      <c r="C6644" t="s">
        <v>17316</v>
      </c>
      <c r="D6644" t="s">
        <v>16</v>
      </c>
      <c r="E6644">
        <v>2009</v>
      </c>
      <c r="F6644">
        <v>2010</v>
      </c>
      <c r="G6644" t="s">
        <v>17</v>
      </c>
      <c r="H6644" t="s">
        <v>93</v>
      </c>
      <c r="I6644">
        <v>1.1000000000000001E-3</v>
      </c>
      <c r="J6644">
        <v>0.92</v>
      </c>
      <c r="K6644" t="s">
        <v>94</v>
      </c>
      <c r="L6644">
        <v>1</v>
      </c>
      <c r="M6644" t="s">
        <v>20604</v>
      </c>
      <c r="O6644" t="str">
        <f t="shared" si="206"/>
        <v xml:space="preserve">5.5694044 </v>
      </c>
      <c r="P6644" t="str">
        <f t="shared" si="207"/>
        <v xml:space="preserve"> 51.470119</v>
      </c>
    </row>
    <row r="6645" spans="1:16" ht="13.2" x14ac:dyDescent="0.25">
      <c r="A6645" t="s">
        <v>17317</v>
      </c>
      <c r="B6645" t="s">
        <v>17318</v>
      </c>
      <c r="C6645" t="s">
        <v>17319</v>
      </c>
      <c r="D6645" t="s">
        <v>16</v>
      </c>
      <c r="E6645">
        <v>2008</v>
      </c>
      <c r="F6645">
        <v>2012</v>
      </c>
      <c r="G6645" t="s">
        <v>17</v>
      </c>
      <c r="H6645" t="s">
        <v>93</v>
      </c>
      <c r="I6645">
        <v>1.1000000000000001E-3</v>
      </c>
      <c r="J6645">
        <v>0.92</v>
      </c>
      <c r="K6645" t="s">
        <v>94</v>
      </c>
      <c r="L6645">
        <v>1</v>
      </c>
      <c r="M6645" t="s">
        <v>18348</v>
      </c>
      <c r="O6645" t="str">
        <f t="shared" si="206"/>
        <v xml:space="preserve">5.2299066 </v>
      </c>
      <c r="P6645" t="str">
        <f t="shared" si="207"/>
        <v xml:space="preserve"> 51.605473</v>
      </c>
    </row>
    <row r="6646" spans="1:16" ht="13.2" x14ac:dyDescent="0.25">
      <c r="A6646" t="s">
        <v>17320</v>
      </c>
      <c r="B6646" t="s">
        <v>17321</v>
      </c>
      <c r="C6646" t="s">
        <v>17322</v>
      </c>
      <c r="D6646" t="s">
        <v>16</v>
      </c>
      <c r="E6646">
        <v>2008</v>
      </c>
      <c r="F6646">
        <v>2008</v>
      </c>
      <c r="G6646" t="s">
        <v>17</v>
      </c>
      <c r="H6646" t="s">
        <v>93</v>
      </c>
      <c r="I6646">
        <v>1.1000000000000001E-3</v>
      </c>
      <c r="J6646">
        <v>0.92</v>
      </c>
      <c r="K6646" t="s">
        <v>94</v>
      </c>
      <c r="L6646">
        <v>1</v>
      </c>
      <c r="M6646" t="s">
        <v>20653</v>
      </c>
      <c r="O6646" t="str">
        <f t="shared" si="206"/>
        <v xml:space="preserve">5.4977876 </v>
      </c>
      <c r="P6646" t="str">
        <f t="shared" si="207"/>
        <v xml:space="preserve"> 51.477577</v>
      </c>
    </row>
    <row r="6647" spans="1:16" ht="13.2" x14ac:dyDescent="0.25">
      <c r="A6647" t="s">
        <v>17323</v>
      </c>
      <c r="B6647" t="s">
        <v>17324</v>
      </c>
      <c r="C6647" t="s">
        <v>17325</v>
      </c>
      <c r="D6647" t="s">
        <v>16</v>
      </c>
      <c r="E6647">
        <v>2008</v>
      </c>
      <c r="F6647">
        <v>2010</v>
      </c>
      <c r="G6647" t="s">
        <v>17</v>
      </c>
      <c r="H6647" t="s">
        <v>93</v>
      </c>
      <c r="I6647">
        <v>1.1000000000000001E-3</v>
      </c>
      <c r="J6647">
        <v>0.92</v>
      </c>
      <c r="K6647" t="s">
        <v>94</v>
      </c>
      <c r="L6647">
        <v>1</v>
      </c>
      <c r="M6647" t="s">
        <v>20685</v>
      </c>
      <c r="O6647" t="str">
        <f t="shared" si="206"/>
        <v xml:space="preserve">5.4735614 </v>
      </c>
      <c r="P6647" t="str">
        <f t="shared" si="207"/>
        <v xml:space="preserve"> 51.481131</v>
      </c>
    </row>
    <row r="6648" spans="1:16" ht="13.2" x14ac:dyDescent="0.25">
      <c r="A6648" t="s">
        <v>17326</v>
      </c>
      <c r="B6648" t="s">
        <v>17327</v>
      </c>
      <c r="C6648" t="s">
        <v>17328</v>
      </c>
      <c r="D6648" t="s">
        <v>16</v>
      </c>
      <c r="E6648">
        <v>2009</v>
      </c>
      <c r="F6648">
        <v>2010</v>
      </c>
      <c r="G6648" t="s">
        <v>17</v>
      </c>
      <c r="H6648" t="s">
        <v>93</v>
      </c>
      <c r="I6648">
        <v>1.1000000000000001E-3</v>
      </c>
      <c r="J6648">
        <v>0.89</v>
      </c>
      <c r="K6648" t="s">
        <v>94</v>
      </c>
      <c r="L6648">
        <v>1</v>
      </c>
      <c r="M6648" t="s">
        <v>18187</v>
      </c>
      <c r="O6648" t="str">
        <f t="shared" si="206"/>
        <v xml:space="preserve">4.7498405 </v>
      </c>
      <c r="P6648" t="str">
        <f t="shared" si="207"/>
        <v xml:space="preserve"> 51.693054</v>
      </c>
    </row>
    <row r="6649" spans="1:16" ht="13.2" x14ac:dyDescent="0.25">
      <c r="A6649" t="s">
        <v>17329</v>
      </c>
      <c r="B6649" t="s">
        <v>17330</v>
      </c>
      <c r="C6649" t="s">
        <v>17331</v>
      </c>
      <c r="D6649" t="s">
        <v>16</v>
      </c>
      <c r="E6649">
        <v>2009</v>
      </c>
      <c r="F6649">
        <v>2010</v>
      </c>
      <c r="G6649" t="s">
        <v>17</v>
      </c>
      <c r="H6649" t="s">
        <v>93</v>
      </c>
      <c r="I6649">
        <v>1.1000000000000001E-3</v>
      </c>
      <c r="J6649">
        <v>0.89</v>
      </c>
      <c r="K6649" t="s">
        <v>94</v>
      </c>
      <c r="L6649">
        <v>1</v>
      </c>
      <c r="M6649" t="s">
        <v>18050</v>
      </c>
      <c r="O6649" t="str">
        <f t="shared" si="206"/>
        <v xml:space="preserve">5.0494755 </v>
      </c>
      <c r="P6649" t="str">
        <f t="shared" si="207"/>
        <v xml:space="preserve"> 51.505863</v>
      </c>
    </row>
    <row r="6650" spans="1:16" ht="13.2" x14ac:dyDescent="0.25">
      <c r="A6650" t="s">
        <v>17332</v>
      </c>
      <c r="B6650" t="s">
        <v>17333</v>
      </c>
      <c r="C6650" t="s">
        <v>17334</v>
      </c>
      <c r="D6650" t="s">
        <v>16</v>
      </c>
      <c r="E6650">
        <v>2008</v>
      </c>
      <c r="F6650">
        <v>2009</v>
      </c>
      <c r="G6650" t="s">
        <v>17</v>
      </c>
      <c r="H6650" t="s">
        <v>93</v>
      </c>
      <c r="I6650">
        <v>1.1000000000000001E-3</v>
      </c>
      <c r="J6650">
        <v>0.89</v>
      </c>
      <c r="K6650" t="s">
        <v>94</v>
      </c>
      <c r="L6650">
        <v>1</v>
      </c>
      <c r="M6650" t="s">
        <v>19119</v>
      </c>
      <c r="O6650" t="str">
        <f t="shared" si="206"/>
        <v xml:space="preserve">5.2059393 </v>
      </c>
      <c r="P6650" t="str">
        <f t="shared" si="207"/>
        <v xml:space="preserve"> 51.645205</v>
      </c>
    </row>
    <row r="6651" spans="1:16" ht="13.2" x14ac:dyDescent="0.25">
      <c r="A6651" t="s">
        <v>17335</v>
      </c>
      <c r="B6651" t="s">
        <v>17336</v>
      </c>
      <c r="C6651" t="s">
        <v>17337</v>
      </c>
      <c r="D6651" t="s">
        <v>16</v>
      </c>
      <c r="E6651">
        <v>2008</v>
      </c>
      <c r="F6651">
        <v>2009</v>
      </c>
      <c r="G6651" t="s">
        <v>17</v>
      </c>
      <c r="H6651" t="s">
        <v>93</v>
      </c>
      <c r="I6651">
        <v>1.1000000000000001E-3</v>
      </c>
      <c r="J6651">
        <v>0.89</v>
      </c>
      <c r="K6651" t="s">
        <v>94</v>
      </c>
      <c r="L6651">
        <v>1</v>
      </c>
      <c r="M6651" t="s">
        <v>19172</v>
      </c>
      <c r="O6651" t="str">
        <f t="shared" si="206"/>
        <v>5.310824 5</v>
      </c>
      <c r="P6651" t="str">
        <f t="shared" si="207"/>
        <v xml:space="preserve"> 51.698311</v>
      </c>
    </row>
    <row r="6652" spans="1:16" ht="13.2" x14ac:dyDescent="0.25">
      <c r="A6652" t="s">
        <v>17338</v>
      </c>
      <c r="B6652" t="s">
        <v>17339</v>
      </c>
      <c r="C6652" t="s">
        <v>17340</v>
      </c>
      <c r="D6652" t="s">
        <v>16</v>
      </c>
      <c r="E6652">
        <v>2008</v>
      </c>
      <c r="F6652">
        <v>2009</v>
      </c>
      <c r="G6652" t="s">
        <v>17</v>
      </c>
      <c r="H6652" t="s">
        <v>93</v>
      </c>
      <c r="I6652">
        <v>1.1000000000000001E-3</v>
      </c>
      <c r="J6652">
        <v>0.89</v>
      </c>
      <c r="K6652" t="s">
        <v>94</v>
      </c>
      <c r="L6652">
        <v>1</v>
      </c>
      <c r="M6652" t="s">
        <v>19068</v>
      </c>
      <c r="O6652" t="str">
        <f t="shared" si="206"/>
        <v xml:space="preserve">5.2102498 </v>
      </c>
      <c r="P6652" t="str">
        <f t="shared" si="207"/>
        <v xml:space="preserve"> 51.690599</v>
      </c>
    </row>
    <row r="6653" spans="1:16" ht="13.2" x14ac:dyDescent="0.25">
      <c r="A6653" t="s">
        <v>17341</v>
      </c>
      <c r="B6653" t="s">
        <v>17342</v>
      </c>
      <c r="C6653" t="s">
        <v>17343</v>
      </c>
      <c r="D6653" t="s">
        <v>16</v>
      </c>
      <c r="E6653">
        <v>2008</v>
      </c>
      <c r="F6653">
        <v>2009</v>
      </c>
      <c r="G6653" t="s">
        <v>17</v>
      </c>
      <c r="H6653" t="s">
        <v>93</v>
      </c>
      <c r="I6653">
        <v>1.1000000000000001E-3</v>
      </c>
      <c r="J6653">
        <v>0.89</v>
      </c>
      <c r="K6653" t="s">
        <v>94</v>
      </c>
      <c r="L6653">
        <v>1</v>
      </c>
      <c r="M6653" t="s">
        <v>19613</v>
      </c>
      <c r="O6653" t="str">
        <f t="shared" si="206"/>
        <v xml:space="preserve">5.0470625 </v>
      </c>
      <c r="P6653" t="str">
        <f t="shared" si="207"/>
        <v xml:space="preserve"> 51.657107</v>
      </c>
    </row>
    <row r="6654" spans="1:16" ht="13.2" x14ac:dyDescent="0.25">
      <c r="A6654" t="s">
        <v>17344</v>
      </c>
      <c r="B6654" t="s">
        <v>17345</v>
      </c>
      <c r="C6654" t="s">
        <v>17346</v>
      </c>
      <c r="D6654" t="s">
        <v>16</v>
      </c>
      <c r="E6654">
        <v>2008</v>
      </c>
      <c r="F6654">
        <v>2009</v>
      </c>
      <c r="G6654" t="s">
        <v>17</v>
      </c>
      <c r="H6654" t="s">
        <v>93</v>
      </c>
      <c r="I6654">
        <v>1.1000000000000001E-3</v>
      </c>
      <c r="J6654">
        <v>0.89</v>
      </c>
      <c r="K6654" t="s">
        <v>94</v>
      </c>
      <c r="L6654">
        <v>1</v>
      </c>
      <c r="M6654" t="s">
        <v>17627</v>
      </c>
      <c r="O6654" t="str">
        <f t="shared" si="206"/>
        <v>4.776435 5</v>
      </c>
      <c r="P6654" t="str">
        <f t="shared" si="207"/>
        <v xml:space="preserve"> 51.588863</v>
      </c>
    </row>
    <row r="6655" spans="1:16" ht="13.2" x14ac:dyDescent="0.25">
      <c r="A6655" t="s">
        <v>17347</v>
      </c>
      <c r="B6655" t="s">
        <v>17348</v>
      </c>
      <c r="C6655" t="s">
        <v>17349</v>
      </c>
      <c r="D6655" t="s">
        <v>16</v>
      </c>
      <c r="E6655">
        <v>2008</v>
      </c>
      <c r="F6655">
        <v>2009</v>
      </c>
      <c r="G6655" t="s">
        <v>17</v>
      </c>
      <c r="H6655" t="s">
        <v>93</v>
      </c>
      <c r="I6655">
        <v>1.1000000000000001E-3</v>
      </c>
      <c r="J6655">
        <v>0.89</v>
      </c>
      <c r="K6655" t="s">
        <v>94</v>
      </c>
      <c r="L6655">
        <v>1</v>
      </c>
      <c r="M6655" t="s">
        <v>18372</v>
      </c>
      <c r="O6655" t="str">
        <f t="shared" si="206"/>
        <v xml:space="preserve">5.4105778 </v>
      </c>
      <c r="P6655" t="str">
        <f t="shared" si="207"/>
        <v xml:space="preserve"> 51.500286</v>
      </c>
    </row>
    <row r="6656" spans="1:16" ht="13.2" x14ac:dyDescent="0.25">
      <c r="A6656" t="s">
        <v>17350</v>
      </c>
      <c r="B6656" t="s">
        <v>17345</v>
      </c>
      <c r="C6656" t="s">
        <v>17351</v>
      </c>
      <c r="D6656" t="s">
        <v>16</v>
      </c>
      <c r="E6656">
        <v>2008</v>
      </c>
      <c r="F6656">
        <v>2009</v>
      </c>
      <c r="G6656" t="s">
        <v>17</v>
      </c>
      <c r="H6656" t="s">
        <v>93</v>
      </c>
      <c r="I6656">
        <v>1.1000000000000001E-3</v>
      </c>
      <c r="J6656">
        <v>0.89</v>
      </c>
      <c r="K6656" t="s">
        <v>94</v>
      </c>
      <c r="L6656">
        <v>1</v>
      </c>
      <c r="M6656" t="s">
        <v>20558</v>
      </c>
      <c r="O6656" t="str">
        <f t="shared" si="206"/>
        <v xml:space="preserve">4.7887231 </v>
      </c>
      <c r="P6656" t="str">
        <f t="shared" si="207"/>
        <v xml:space="preserve"> 51.580934</v>
      </c>
    </row>
    <row r="6657" spans="1:16" ht="13.2" x14ac:dyDescent="0.25">
      <c r="A6657" t="s">
        <v>17352</v>
      </c>
      <c r="B6657" t="s">
        <v>17353</v>
      </c>
      <c r="C6657" t="s">
        <v>17354</v>
      </c>
      <c r="D6657" t="s">
        <v>16</v>
      </c>
      <c r="E6657">
        <v>2008</v>
      </c>
      <c r="F6657">
        <v>2009</v>
      </c>
      <c r="G6657" t="s">
        <v>17</v>
      </c>
      <c r="H6657" t="s">
        <v>93</v>
      </c>
      <c r="I6657">
        <v>1.1000000000000001E-3</v>
      </c>
      <c r="J6657">
        <v>0.89</v>
      </c>
      <c r="K6657" t="s">
        <v>94</v>
      </c>
      <c r="L6657">
        <v>1</v>
      </c>
      <c r="M6657" t="s">
        <v>20667</v>
      </c>
      <c r="O6657" t="str">
        <f t="shared" si="206"/>
        <v xml:space="preserve">5.5600367 </v>
      </c>
      <c r="P6657" t="str">
        <f t="shared" si="207"/>
        <v xml:space="preserve"> 51.416582</v>
      </c>
    </row>
    <row r="6658" spans="1:16" ht="13.2" x14ac:dyDescent="0.25">
      <c r="A6658" t="s">
        <v>17355</v>
      </c>
      <c r="B6658" t="s">
        <v>17356</v>
      </c>
      <c r="C6658" t="s">
        <v>17357</v>
      </c>
      <c r="D6658" t="s">
        <v>16</v>
      </c>
      <c r="E6658">
        <v>2008</v>
      </c>
      <c r="F6658">
        <v>2009</v>
      </c>
      <c r="G6658" t="s">
        <v>17</v>
      </c>
      <c r="H6658" t="s">
        <v>93</v>
      </c>
      <c r="I6658">
        <v>1.1000000000000001E-3</v>
      </c>
      <c r="J6658">
        <v>0.89</v>
      </c>
      <c r="K6658" t="s">
        <v>94</v>
      </c>
      <c r="L6658">
        <v>1</v>
      </c>
      <c r="M6658" t="s">
        <v>20207</v>
      </c>
      <c r="O6658" t="str">
        <f t="shared" si="206"/>
        <v xml:space="preserve">5.3918897 </v>
      </c>
      <c r="P6658" t="str">
        <f t="shared" si="207"/>
        <v xml:space="preserve"> 51.705108</v>
      </c>
    </row>
    <row r="6659" spans="1:16" ht="13.2" x14ac:dyDescent="0.25">
      <c r="A6659" t="s">
        <v>17358</v>
      </c>
      <c r="B6659" t="s">
        <v>17359</v>
      </c>
      <c r="C6659" t="s">
        <v>17360</v>
      </c>
      <c r="D6659" t="s">
        <v>16</v>
      </c>
      <c r="E6659">
        <v>2008</v>
      </c>
      <c r="F6659">
        <v>2009</v>
      </c>
      <c r="G6659" t="s">
        <v>17</v>
      </c>
      <c r="H6659" t="s">
        <v>93</v>
      </c>
      <c r="I6659">
        <v>1.1000000000000001E-3</v>
      </c>
      <c r="J6659">
        <v>0.89</v>
      </c>
      <c r="K6659" t="s">
        <v>94</v>
      </c>
      <c r="L6659">
        <v>1</v>
      </c>
      <c r="M6659" t="s">
        <v>18330</v>
      </c>
      <c r="O6659" t="str">
        <f t="shared" ref="O6659:O6722" si="208">LEFT(M6659,10)</f>
        <v xml:space="preserve">5.5833272 </v>
      </c>
      <c r="P6659" t="str">
        <f t="shared" ref="P6659:P6722" si="209">RIGHT(M6659,10)</f>
        <v xml:space="preserve"> 51.389398</v>
      </c>
    </row>
    <row r="6660" spans="1:16" ht="13.2" x14ac:dyDescent="0.25">
      <c r="A6660" t="s">
        <v>17361</v>
      </c>
      <c r="B6660" t="s">
        <v>17362</v>
      </c>
      <c r="C6660" t="s">
        <v>17363</v>
      </c>
      <c r="D6660" t="s">
        <v>16</v>
      </c>
      <c r="E6660">
        <v>2008</v>
      </c>
      <c r="F6660">
        <v>2012</v>
      </c>
      <c r="G6660" t="s">
        <v>17</v>
      </c>
      <c r="H6660" t="s">
        <v>93</v>
      </c>
      <c r="I6660">
        <v>1.1000000000000001E-3</v>
      </c>
      <c r="J6660">
        <v>0.89</v>
      </c>
      <c r="K6660" t="s">
        <v>94</v>
      </c>
      <c r="L6660">
        <v>1</v>
      </c>
      <c r="M6660" t="s">
        <v>18671</v>
      </c>
      <c r="O6660" t="str">
        <f t="shared" si="208"/>
        <v xml:space="preserve">5.5767331 </v>
      </c>
      <c r="P6660" t="str">
        <f t="shared" si="209"/>
        <v xml:space="preserve"> 51.768865</v>
      </c>
    </row>
    <row r="6661" spans="1:16" ht="13.2" x14ac:dyDescent="0.25">
      <c r="A6661" t="s">
        <v>17364</v>
      </c>
      <c r="B6661" t="s">
        <v>17365</v>
      </c>
      <c r="C6661" t="s">
        <v>17334</v>
      </c>
      <c r="D6661" t="s">
        <v>16</v>
      </c>
      <c r="E6661">
        <v>2008</v>
      </c>
      <c r="F6661">
        <v>2009</v>
      </c>
      <c r="G6661" t="s">
        <v>17</v>
      </c>
      <c r="H6661" t="s">
        <v>93</v>
      </c>
      <c r="I6661">
        <v>1.1000000000000001E-3</v>
      </c>
      <c r="J6661">
        <v>0.89</v>
      </c>
      <c r="K6661" t="s">
        <v>94</v>
      </c>
      <c r="L6661">
        <v>1</v>
      </c>
      <c r="M6661" t="s">
        <v>18375</v>
      </c>
      <c r="O6661" t="str">
        <f t="shared" si="208"/>
        <v xml:space="preserve">5.5535286 </v>
      </c>
      <c r="P6661" t="str">
        <f t="shared" si="209"/>
        <v>6 51.66383</v>
      </c>
    </row>
    <row r="6662" spans="1:16" ht="13.2" x14ac:dyDescent="0.25">
      <c r="A6662" t="s">
        <v>17366</v>
      </c>
      <c r="B6662" t="s">
        <v>17367</v>
      </c>
      <c r="C6662" t="s">
        <v>17146</v>
      </c>
      <c r="D6662" t="s">
        <v>16</v>
      </c>
      <c r="E6662">
        <v>2008</v>
      </c>
      <c r="F6662">
        <v>2009</v>
      </c>
      <c r="G6662" t="s">
        <v>17</v>
      </c>
      <c r="H6662" t="s">
        <v>93</v>
      </c>
      <c r="I6662">
        <v>1.1000000000000001E-3</v>
      </c>
      <c r="J6662">
        <v>0.89</v>
      </c>
      <c r="K6662" t="s">
        <v>94</v>
      </c>
      <c r="L6662">
        <v>1</v>
      </c>
      <c r="M6662" t="s">
        <v>19047</v>
      </c>
      <c r="O6662" t="str">
        <f t="shared" si="208"/>
        <v xml:space="preserve">5.0770825 </v>
      </c>
      <c r="P6662" t="str">
        <f t="shared" si="209"/>
        <v xml:space="preserve"> 51.574164</v>
      </c>
    </row>
    <row r="6663" spans="1:16" ht="13.2" x14ac:dyDescent="0.25">
      <c r="A6663" t="s">
        <v>17368</v>
      </c>
      <c r="B6663" t="s">
        <v>17369</v>
      </c>
      <c r="C6663" t="s">
        <v>17370</v>
      </c>
      <c r="D6663" t="s">
        <v>16</v>
      </c>
      <c r="E6663">
        <v>2008</v>
      </c>
      <c r="F6663">
        <v>2010</v>
      </c>
      <c r="G6663" t="s">
        <v>17</v>
      </c>
      <c r="H6663" t="s">
        <v>93</v>
      </c>
      <c r="I6663">
        <v>1.1000000000000001E-3</v>
      </c>
      <c r="J6663">
        <v>0.89</v>
      </c>
      <c r="K6663" t="s">
        <v>94</v>
      </c>
      <c r="L6663">
        <v>1</v>
      </c>
      <c r="M6663" t="s">
        <v>19164</v>
      </c>
      <c r="O6663" t="str">
        <f t="shared" si="208"/>
        <v xml:space="preserve">4.4311539 </v>
      </c>
      <c r="P6663" t="str">
        <f t="shared" si="209"/>
        <v xml:space="preserve"> 51.511049</v>
      </c>
    </row>
    <row r="6664" spans="1:16" ht="13.2" x14ac:dyDescent="0.25">
      <c r="A6664" t="s">
        <v>17371</v>
      </c>
      <c r="B6664" t="s">
        <v>17372</v>
      </c>
      <c r="C6664" t="s">
        <v>17373</v>
      </c>
      <c r="D6664" t="s">
        <v>16</v>
      </c>
      <c r="E6664">
        <v>2008</v>
      </c>
      <c r="F6664">
        <v>2009</v>
      </c>
      <c r="G6664" t="s">
        <v>17</v>
      </c>
      <c r="H6664" t="s">
        <v>93</v>
      </c>
      <c r="I6664">
        <v>1.1000000000000001E-3</v>
      </c>
      <c r="J6664">
        <v>0.89</v>
      </c>
      <c r="K6664" t="s">
        <v>94</v>
      </c>
      <c r="L6664">
        <v>1</v>
      </c>
      <c r="M6664" t="s">
        <v>17624</v>
      </c>
      <c r="O6664" t="str">
        <f t="shared" si="208"/>
        <v xml:space="preserve">4.9298767 </v>
      </c>
      <c r="P6664" t="str">
        <f t="shared" si="209"/>
        <v>7 51.57297</v>
      </c>
    </row>
    <row r="6665" spans="1:16" ht="13.2" x14ac:dyDescent="0.25">
      <c r="A6665" t="s">
        <v>17374</v>
      </c>
      <c r="B6665" t="s">
        <v>17375</v>
      </c>
      <c r="C6665" t="s">
        <v>17376</v>
      </c>
      <c r="D6665" t="s">
        <v>16</v>
      </c>
      <c r="E6665">
        <v>2008</v>
      </c>
      <c r="F6665">
        <v>2013</v>
      </c>
      <c r="G6665" t="s">
        <v>17</v>
      </c>
      <c r="H6665" t="s">
        <v>93</v>
      </c>
      <c r="I6665">
        <v>1.1000000000000001E-3</v>
      </c>
      <c r="J6665">
        <v>0.89</v>
      </c>
      <c r="K6665" t="s">
        <v>94</v>
      </c>
      <c r="L6665">
        <v>1</v>
      </c>
      <c r="M6665" t="s">
        <v>18438</v>
      </c>
      <c r="O6665" t="str">
        <f t="shared" si="208"/>
        <v xml:space="preserve">5.1366214 </v>
      </c>
      <c r="P6665" t="str">
        <f t="shared" si="209"/>
        <v xml:space="preserve"> 51.619815</v>
      </c>
    </row>
    <row r="6666" spans="1:16" ht="13.2" x14ac:dyDescent="0.25">
      <c r="A6666" t="s">
        <v>17377</v>
      </c>
      <c r="B6666" t="s">
        <v>17378</v>
      </c>
      <c r="C6666" t="s">
        <v>17379</v>
      </c>
      <c r="D6666" t="s">
        <v>16</v>
      </c>
      <c r="E6666">
        <v>2010</v>
      </c>
      <c r="F6666">
        <v>2010</v>
      </c>
      <c r="G6666" t="s">
        <v>17</v>
      </c>
      <c r="H6666" t="s">
        <v>93</v>
      </c>
      <c r="I6666">
        <v>1E-3</v>
      </c>
      <c r="J6666">
        <v>0.87</v>
      </c>
      <c r="K6666" t="s">
        <v>94</v>
      </c>
      <c r="L6666">
        <v>1</v>
      </c>
      <c r="M6666" t="s">
        <v>18906</v>
      </c>
      <c r="O6666" t="str">
        <f t="shared" si="208"/>
        <v xml:space="preserve">5.4418716 </v>
      </c>
      <c r="P6666" t="str">
        <f t="shared" si="209"/>
        <v xml:space="preserve"> 51.388128</v>
      </c>
    </row>
    <row r="6667" spans="1:16" ht="13.2" x14ac:dyDescent="0.25">
      <c r="A6667" t="s">
        <v>17380</v>
      </c>
      <c r="B6667" t="s">
        <v>17381</v>
      </c>
      <c r="C6667" t="s">
        <v>17382</v>
      </c>
      <c r="D6667" t="s">
        <v>16</v>
      </c>
      <c r="E6667">
        <v>2009</v>
      </c>
      <c r="F6667">
        <v>2010</v>
      </c>
      <c r="G6667" t="s">
        <v>17</v>
      </c>
      <c r="H6667" t="s">
        <v>93</v>
      </c>
      <c r="I6667">
        <v>1E-3</v>
      </c>
      <c r="J6667">
        <v>0.87</v>
      </c>
      <c r="K6667" t="s">
        <v>94</v>
      </c>
      <c r="L6667">
        <v>1</v>
      </c>
      <c r="M6667" t="s">
        <v>17690</v>
      </c>
      <c r="O6667" t="str">
        <f t="shared" si="208"/>
        <v xml:space="preserve">5.5165529 </v>
      </c>
      <c r="P6667" t="str">
        <f t="shared" si="209"/>
        <v xml:space="preserve"> 51.719006</v>
      </c>
    </row>
    <row r="6668" spans="1:16" ht="13.2" x14ac:dyDescent="0.25">
      <c r="A6668" t="s">
        <v>17383</v>
      </c>
      <c r="B6668" t="s">
        <v>17384</v>
      </c>
      <c r="C6668" t="s">
        <v>17385</v>
      </c>
      <c r="D6668" t="s">
        <v>16</v>
      </c>
      <c r="E6668">
        <v>2008</v>
      </c>
      <c r="F6668">
        <v>2009</v>
      </c>
      <c r="G6668" t="s">
        <v>17</v>
      </c>
      <c r="H6668" t="s">
        <v>93</v>
      </c>
      <c r="I6668">
        <v>1E-3</v>
      </c>
      <c r="J6668">
        <v>0.87</v>
      </c>
      <c r="K6668" t="s">
        <v>94</v>
      </c>
      <c r="L6668">
        <v>1</v>
      </c>
      <c r="M6668" t="s">
        <v>20589</v>
      </c>
      <c r="O6668" t="str">
        <f t="shared" si="208"/>
        <v xml:space="preserve">5.7015236 </v>
      </c>
      <c r="P6668" t="str">
        <f t="shared" si="209"/>
        <v xml:space="preserve"> 51.485044</v>
      </c>
    </row>
    <row r="6669" spans="1:16" ht="13.2" x14ac:dyDescent="0.25">
      <c r="A6669" t="s">
        <v>17386</v>
      </c>
      <c r="B6669" t="s">
        <v>17387</v>
      </c>
      <c r="C6669" t="s">
        <v>17388</v>
      </c>
      <c r="D6669" t="s">
        <v>16</v>
      </c>
      <c r="E6669">
        <v>2008</v>
      </c>
      <c r="F6669">
        <v>2009</v>
      </c>
      <c r="G6669" t="s">
        <v>17</v>
      </c>
      <c r="H6669" t="s">
        <v>93</v>
      </c>
      <c r="I6669">
        <v>1E-3</v>
      </c>
      <c r="J6669">
        <v>0.87</v>
      </c>
      <c r="K6669" t="s">
        <v>94</v>
      </c>
      <c r="L6669">
        <v>1</v>
      </c>
      <c r="M6669" t="s">
        <v>18468</v>
      </c>
      <c r="O6669" t="str">
        <f t="shared" si="208"/>
        <v xml:space="preserve">5.3419244 </v>
      </c>
      <c r="P6669" t="str">
        <f t="shared" si="209"/>
        <v xml:space="preserve"> 51.601735</v>
      </c>
    </row>
    <row r="6670" spans="1:16" ht="13.2" x14ac:dyDescent="0.25">
      <c r="A6670" t="s">
        <v>17389</v>
      </c>
      <c r="B6670" t="s">
        <v>17390</v>
      </c>
      <c r="C6670" t="s">
        <v>17391</v>
      </c>
      <c r="D6670" t="s">
        <v>16</v>
      </c>
      <c r="E6670">
        <v>2008</v>
      </c>
      <c r="F6670">
        <v>2009</v>
      </c>
      <c r="G6670" t="s">
        <v>17</v>
      </c>
      <c r="H6670" t="s">
        <v>93</v>
      </c>
      <c r="I6670">
        <v>1E-3</v>
      </c>
      <c r="J6670">
        <v>0.87</v>
      </c>
      <c r="K6670" t="s">
        <v>94</v>
      </c>
      <c r="L6670">
        <v>1</v>
      </c>
      <c r="M6670" t="s">
        <v>19520</v>
      </c>
      <c r="O6670" t="str">
        <f t="shared" si="208"/>
        <v xml:space="preserve">5.3261159 </v>
      </c>
      <c r="P6670" t="str">
        <f t="shared" si="209"/>
        <v xml:space="preserve"> 51.677716</v>
      </c>
    </row>
    <row r="6671" spans="1:16" ht="13.2" x14ac:dyDescent="0.25">
      <c r="A6671" t="s">
        <v>17392</v>
      </c>
      <c r="B6671" t="s">
        <v>17387</v>
      </c>
      <c r="C6671" t="s">
        <v>17393</v>
      </c>
      <c r="D6671" t="s">
        <v>16</v>
      </c>
      <c r="E6671">
        <v>2008</v>
      </c>
      <c r="F6671">
        <v>2009</v>
      </c>
      <c r="G6671" t="s">
        <v>17</v>
      </c>
      <c r="H6671" t="s">
        <v>93</v>
      </c>
      <c r="I6671">
        <v>1E-3</v>
      </c>
      <c r="J6671">
        <v>0.87</v>
      </c>
      <c r="K6671" t="s">
        <v>94</v>
      </c>
      <c r="L6671">
        <v>1</v>
      </c>
      <c r="M6671" t="s">
        <v>18468</v>
      </c>
      <c r="O6671" t="str">
        <f t="shared" si="208"/>
        <v xml:space="preserve">5.3419244 </v>
      </c>
      <c r="P6671" t="str">
        <f t="shared" si="209"/>
        <v xml:space="preserve"> 51.601735</v>
      </c>
    </row>
    <row r="6672" spans="1:16" ht="13.2" x14ac:dyDescent="0.25">
      <c r="A6672" t="s">
        <v>17394</v>
      </c>
      <c r="B6672" t="s">
        <v>17395</v>
      </c>
      <c r="C6672" t="s">
        <v>17396</v>
      </c>
      <c r="D6672" t="s">
        <v>16</v>
      </c>
      <c r="E6672">
        <v>2008</v>
      </c>
      <c r="F6672">
        <v>2009</v>
      </c>
      <c r="G6672" t="s">
        <v>17</v>
      </c>
      <c r="H6672" t="s">
        <v>93</v>
      </c>
      <c r="I6672">
        <v>1E-3</v>
      </c>
      <c r="J6672">
        <v>0.87</v>
      </c>
      <c r="K6672" t="s">
        <v>94</v>
      </c>
      <c r="L6672">
        <v>1</v>
      </c>
      <c r="M6672" t="s">
        <v>17746</v>
      </c>
      <c r="O6672" t="str">
        <f t="shared" si="208"/>
        <v xml:space="preserve">5.6942403 </v>
      </c>
      <c r="P6672" t="str">
        <f t="shared" si="209"/>
        <v xml:space="preserve"> 51.392686</v>
      </c>
    </row>
    <row r="6673" spans="1:16" ht="13.2" x14ac:dyDescent="0.25">
      <c r="A6673" t="s">
        <v>17397</v>
      </c>
      <c r="B6673" t="s">
        <v>17398</v>
      </c>
      <c r="C6673" t="s">
        <v>17399</v>
      </c>
      <c r="D6673" t="s">
        <v>16</v>
      </c>
      <c r="E6673">
        <v>2008</v>
      </c>
      <c r="F6673">
        <v>2008</v>
      </c>
      <c r="G6673" t="s">
        <v>17</v>
      </c>
      <c r="H6673" t="s">
        <v>93</v>
      </c>
      <c r="I6673">
        <v>1E-3</v>
      </c>
      <c r="J6673">
        <v>0.87</v>
      </c>
      <c r="K6673" t="s">
        <v>94</v>
      </c>
      <c r="L6673">
        <v>1</v>
      </c>
      <c r="M6673" t="s">
        <v>18170</v>
      </c>
      <c r="O6673" t="str">
        <f t="shared" si="208"/>
        <v xml:space="preserve">5.2575911 </v>
      </c>
      <c r="P6673" t="str">
        <f t="shared" si="209"/>
        <v xml:space="preserve"> 51.350406</v>
      </c>
    </row>
    <row r="6674" spans="1:16" ht="13.2" x14ac:dyDescent="0.25">
      <c r="A6674" t="s">
        <v>17400</v>
      </c>
      <c r="B6674" t="s">
        <v>17401</v>
      </c>
      <c r="C6674" t="s">
        <v>17402</v>
      </c>
      <c r="D6674" t="s">
        <v>16</v>
      </c>
      <c r="E6674">
        <v>2010</v>
      </c>
      <c r="F6674">
        <v>2010</v>
      </c>
      <c r="G6674" t="s">
        <v>17</v>
      </c>
      <c r="H6674" t="s">
        <v>93</v>
      </c>
      <c r="I6674">
        <v>1E-3</v>
      </c>
      <c r="J6674">
        <v>0.85</v>
      </c>
      <c r="K6674" t="s">
        <v>94</v>
      </c>
      <c r="L6674">
        <v>1</v>
      </c>
      <c r="M6674" t="s">
        <v>18731</v>
      </c>
      <c r="O6674" t="str">
        <f t="shared" si="208"/>
        <v xml:space="preserve">4.8662192 </v>
      </c>
      <c r="P6674" t="str">
        <f t="shared" si="209"/>
        <v xml:space="preserve"> 51.506788</v>
      </c>
    </row>
    <row r="6675" spans="1:16" ht="13.2" x14ac:dyDescent="0.25">
      <c r="A6675" t="s">
        <v>17403</v>
      </c>
      <c r="B6675" t="s">
        <v>17404</v>
      </c>
      <c r="C6675" t="s">
        <v>17405</v>
      </c>
      <c r="D6675" t="s">
        <v>16</v>
      </c>
      <c r="E6675">
        <v>2010</v>
      </c>
      <c r="F6675">
        <v>2011</v>
      </c>
      <c r="G6675" t="s">
        <v>17</v>
      </c>
      <c r="H6675" t="s">
        <v>93</v>
      </c>
      <c r="I6675">
        <v>1E-3</v>
      </c>
      <c r="J6675">
        <v>0.85</v>
      </c>
      <c r="K6675" t="s">
        <v>94</v>
      </c>
      <c r="L6675">
        <v>1</v>
      </c>
      <c r="M6675" t="s">
        <v>18236</v>
      </c>
      <c r="O6675" t="str">
        <f t="shared" si="208"/>
        <v xml:space="preserve">4.4799115 </v>
      </c>
      <c r="P6675" t="str">
        <f t="shared" si="209"/>
        <v xml:space="preserve"> 51.588332</v>
      </c>
    </row>
    <row r="6676" spans="1:16" ht="13.2" x14ac:dyDescent="0.25">
      <c r="A6676" t="s">
        <v>17406</v>
      </c>
      <c r="B6676" t="s">
        <v>17407</v>
      </c>
      <c r="C6676" t="s">
        <v>17408</v>
      </c>
      <c r="D6676" t="s">
        <v>16</v>
      </c>
      <c r="E6676">
        <v>2010</v>
      </c>
      <c r="F6676">
        <v>2010</v>
      </c>
      <c r="G6676" t="s">
        <v>17</v>
      </c>
      <c r="H6676" t="s">
        <v>93</v>
      </c>
      <c r="I6676">
        <v>1E-3</v>
      </c>
      <c r="J6676">
        <v>0.85</v>
      </c>
      <c r="K6676" t="s">
        <v>94</v>
      </c>
      <c r="L6676">
        <v>1</v>
      </c>
      <c r="M6676" t="s">
        <v>19209</v>
      </c>
      <c r="O6676" t="str">
        <f t="shared" si="208"/>
        <v xml:space="preserve">5.0044175 </v>
      </c>
      <c r="P6676" t="str">
        <f t="shared" si="209"/>
        <v xml:space="preserve"> 51.550686</v>
      </c>
    </row>
    <row r="6677" spans="1:16" ht="13.2" x14ac:dyDescent="0.25">
      <c r="A6677" t="s">
        <v>17409</v>
      </c>
      <c r="B6677" t="s">
        <v>17410</v>
      </c>
      <c r="C6677" t="s">
        <v>17411</v>
      </c>
      <c r="D6677" t="s">
        <v>16</v>
      </c>
      <c r="E6677">
        <v>2010</v>
      </c>
      <c r="F6677">
        <v>2011</v>
      </c>
      <c r="G6677" t="s">
        <v>17</v>
      </c>
      <c r="H6677" t="s">
        <v>93</v>
      </c>
      <c r="I6677">
        <v>1E-3</v>
      </c>
      <c r="J6677">
        <v>0.85</v>
      </c>
      <c r="K6677" t="s">
        <v>94</v>
      </c>
      <c r="L6677">
        <v>1</v>
      </c>
      <c r="M6677" t="s">
        <v>18036</v>
      </c>
      <c r="O6677" t="str">
        <f t="shared" si="208"/>
        <v xml:space="preserve">5.1339583 </v>
      </c>
      <c r="P6677" t="str">
        <f t="shared" si="209"/>
        <v xml:space="preserve"> 51.704748</v>
      </c>
    </row>
    <row r="6678" spans="1:16" ht="13.2" x14ac:dyDescent="0.25">
      <c r="A6678" t="s">
        <v>17412</v>
      </c>
      <c r="B6678" t="s">
        <v>17413</v>
      </c>
      <c r="C6678" t="s">
        <v>17414</v>
      </c>
      <c r="D6678" t="s">
        <v>16</v>
      </c>
      <c r="E6678">
        <v>2008</v>
      </c>
      <c r="F6678">
        <v>2009</v>
      </c>
      <c r="G6678" t="s">
        <v>17</v>
      </c>
      <c r="H6678" t="s">
        <v>93</v>
      </c>
      <c r="I6678">
        <v>1E-3</v>
      </c>
      <c r="J6678">
        <v>0.85</v>
      </c>
      <c r="K6678" t="s">
        <v>94</v>
      </c>
      <c r="L6678">
        <v>1</v>
      </c>
      <c r="M6678" t="s">
        <v>20078</v>
      </c>
      <c r="O6678" t="str">
        <f t="shared" si="208"/>
        <v xml:space="preserve">4.3322502 </v>
      </c>
      <c r="P6678" t="str">
        <f t="shared" si="209"/>
        <v>2 51.44105</v>
      </c>
    </row>
    <row r="6679" spans="1:16" ht="13.2" x14ac:dyDescent="0.25">
      <c r="A6679" t="s">
        <v>17415</v>
      </c>
      <c r="B6679" t="s">
        <v>17416</v>
      </c>
      <c r="C6679" t="s">
        <v>17417</v>
      </c>
      <c r="D6679" t="s">
        <v>16</v>
      </c>
      <c r="E6679">
        <v>2008</v>
      </c>
      <c r="F6679">
        <v>2009</v>
      </c>
      <c r="G6679" t="s">
        <v>17</v>
      </c>
      <c r="H6679" t="s">
        <v>93</v>
      </c>
      <c r="I6679">
        <v>1E-3</v>
      </c>
      <c r="J6679">
        <v>0.85</v>
      </c>
      <c r="K6679" t="s">
        <v>94</v>
      </c>
      <c r="L6679">
        <v>1</v>
      </c>
      <c r="M6679" t="s">
        <v>17665</v>
      </c>
      <c r="O6679" t="str">
        <f t="shared" si="208"/>
        <v xml:space="preserve">4.6992175 </v>
      </c>
      <c r="P6679" t="str">
        <f t="shared" si="209"/>
        <v xml:space="preserve"> 51.515861</v>
      </c>
    </row>
    <row r="6680" spans="1:16" ht="13.2" x14ac:dyDescent="0.25">
      <c r="A6680" t="s">
        <v>17418</v>
      </c>
      <c r="B6680" t="s">
        <v>17419</v>
      </c>
      <c r="C6680" t="s">
        <v>17420</v>
      </c>
      <c r="D6680" t="s">
        <v>16</v>
      </c>
      <c r="E6680">
        <v>2008</v>
      </c>
      <c r="F6680">
        <v>2012</v>
      </c>
      <c r="G6680" t="s">
        <v>17</v>
      </c>
      <c r="H6680" t="s">
        <v>93</v>
      </c>
      <c r="I6680">
        <v>1E-3</v>
      </c>
      <c r="J6680">
        <v>0.85</v>
      </c>
      <c r="K6680" t="s">
        <v>94</v>
      </c>
      <c r="L6680">
        <v>1</v>
      </c>
      <c r="M6680" t="s">
        <v>20564</v>
      </c>
      <c r="O6680" t="str">
        <f t="shared" si="208"/>
        <v xml:space="preserve">5.0076833 </v>
      </c>
      <c r="P6680" t="str">
        <f t="shared" si="209"/>
        <v xml:space="preserve"> 51.566544</v>
      </c>
    </row>
    <row r="6681" spans="1:16" ht="13.2" x14ac:dyDescent="0.25">
      <c r="A6681" t="s">
        <v>17421</v>
      </c>
      <c r="B6681" t="s">
        <v>17422</v>
      </c>
      <c r="C6681" t="s">
        <v>17423</v>
      </c>
      <c r="D6681" t="s">
        <v>16</v>
      </c>
      <c r="E6681">
        <v>2008</v>
      </c>
      <c r="F6681">
        <v>2009</v>
      </c>
      <c r="G6681" t="s">
        <v>17</v>
      </c>
      <c r="H6681" t="s">
        <v>93</v>
      </c>
      <c r="I6681">
        <v>1E-3</v>
      </c>
      <c r="J6681">
        <v>0.83</v>
      </c>
      <c r="K6681" t="s">
        <v>94</v>
      </c>
      <c r="L6681">
        <v>1</v>
      </c>
      <c r="M6681" t="s">
        <v>20335</v>
      </c>
      <c r="O6681" t="str">
        <f t="shared" si="208"/>
        <v xml:space="preserve">4.6922788 </v>
      </c>
      <c r="P6681" t="str">
        <f t="shared" si="209"/>
        <v>8 51.61229</v>
      </c>
    </row>
    <row r="6682" spans="1:16" ht="13.2" x14ac:dyDescent="0.25">
      <c r="A6682" t="s">
        <v>17424</v>
      </c>
      <c r="B6682" t="s">
        <v>17425</v>
      </c>
      <c r="C6682" t="s">
        <v>17426</v>
      </c>
      <c r="D6682" t="s">
        <v>16</v>
      </c>
      <c r="E6682">
        <v>2008</v>
      </c>
      <c r="F6682">
        <v>2009</v>
      </c>
      <c r="G6682" t="s">
        <v>17</v>
      </c>
      <c r="H6682" t="s">
        <v>93</v>
      </c>
      <c r="I6682">
        <v>1E-3</v>
      </c>
      <c r="J6682">
        <v>0.82</v>
      </c>
      <c r="K6682" t="s">
        <v>94</v>
      </c>
      <c r="L6682">
        <v>1</v>
      </c>
      <c r="M6682" t="s">
        <v>18128</v>
      </c>
      <c r="O6682" t="str">
        <f t="shared" si="208"/>
        <v>5.810115 5</v>
      </c>
      <c r="P6682" t="str">
        <f t="shared" si="209"/>
        <v xml:space="preserve"> 51.446424</v>
      </c>
    </row>
    <row r="6683" spans="1:16" ht="13.2" x14ac:dyDescent="0.25">
      <c r="A6683" t="s">
        <v>17427</v>
      </c>
      <c r="B6683" t="s">
        <v>17428</v>
      </c>
      <c r="C6683" t="s">
        <v>17429</v>
      </c>
      <c r="D6683" t="s">
        <v>16</v>
      </c>
      <c r="E6683">
        <v>2008</v>
      </c>
      <c r="F6683">
        <v>2009</v>
      </c>
      <c r="G6683" t="s">
        <v>17</v>
      </c>
      <c r="H6683" t="s">
        <v>93</v>
      </c>
      <c r="I6683">
        <v>8.9999999999999998E-4</v>
      </c>
      <c r="J6683">
        <v>0.79</v>
      </c>
      <c r="K6683" t="s">
        <v>94</v>
      </c>
      <c r="L6683">
        <v>1</v>
      </c>
      <c r="M6683" t="s">
        <v>17612</v>
      </c>
      <c r="O6683" t="str">
        <f t="shared" si="208"/>
        <v>5.162472 5</v>
      </c>
      <c r="P6683" t="str">
        <f t="shared" si="209"/>
        <v xml:space="preserve"> 51.346288</v>
      </c>
    </row>
    <row r="6684" spans="1:16" ht="13.2" x14ac:dyDescent="0.25">
      <c r="A6684" t="s">
        <v>17430</v>
      </c>
      <c r="B6684" t="s">
        <v>17431</v>
      </c>
      <c r="C6684" t="s">
        <v>17432</v>
      </c>
      <c r="D6684" t="s">
        <v>16</v>
      </c>
      <c r="E6684">
        <v>2008</v>
      </c>
      <c r="F6684">
        <v>2009</v>
      </c>
      <c r="G6684" t="s">
        <v>17</v>
      </c>
      <c r="H6684" t="s">
        <v>93</v>
      </c>
      <c r="I6684">
        <v>8.9999999999999998E-4</v>
      </c>
      <c r="J6684">
        <v>0.74</v>
      </c>
      <c r="K6684" t="s">
        <v>94</v>
      </c>
      <c r="L6684">
        <v>1</v>
      </c>
      <c r="M6684" t="s">
        <v>19012</v>
      </c>
      <c r="O6684" t="str">
        <f t="shared" si="208"/>
        <v xml:space="preserve">5.7798997 </v>
      </c>
      <c r="P6684" t="str">
        <f t="shared" si="209"/>
        <v xml:space="preserve"> 51.463734</v>
      </c>
    </row>
    <row r="6685" spans="1:16" ht="13.2" x14ac:dyDescent="0.25">
      <c r="A6685" t="s">
        <v>17433</v>
      </c>
      <c r="B6685" t="s">
        <v>17434</v>
      </c>
      <c r="C6685" t="s">
        <v>17435</v>
      </c>
      <c r="D6685" t="s">
        <v>16</v>
      </c>
      <c r="E6685">
        <v>2008</v>
      </c>
      <c r="F6685">
        <v>2009</v>
      </c>
      <c r="G6685" t="s">
        <v>17</v>
      </c>
      <c r="H6685" t="s">
        <v>93</v>
      </c>
      <c r="I6685">
        <v>8.9999999999999998E-4</v>
      </c>
      <c r="J6685">
        <v>0.74</v>
      </c>
      <c r="K6685" t="s">
        <v>94</v>
      </c>
      <c r="L6685">
        <v>1</v>
      </c>
      <c r="M6685" t="s">
        <v>18953</v>
      </c>
      <c r="O6685" t="str">
        <f t="shared" si="208"/>
        <v xml:space="preserve">4.4705191 </v>
      </c>
      <c r="P6685" t="str">
        <f t="shared" si="209"/>
        <v xml:space="preserve"> 51.513755</v>
      </c>
    </row>
    <row r="6686" spans="1:16" ht="13.2" x14ac:dyDescent="0.25">
      <c r="A6686" t="s">
        <v>17436</v>
      </c>
      <c r="B6686" t="s">
        <v>17437</v>
      </c>
      <c r="C6686" t="s">
        <v>17438</v>
      </c>
      <c r="D6686" t="s">
        <v>16</v>
      </c>
      <c r="E6686">
        <v>2008</v>
      </c>
      <c r="F6686">
        <v>2009</v>
      </c>
      <c r="G6686" t="s">
        <v>17</v>
      </c>
      <c r="H6686" t="s">
        <v>93</v>
      </c>
      <c r="I6686">
        <v>8.9999999999999998E-4</v>
      </c>
      <c r="J6686">
        <v>0.72</v>
      </c>
      <c r="K6686" t="s">
        <v>94</v>
      </c>
      <c r="L6686">
        <v>1</v>
      </c>
      <c r="M6686" t="s">
        <v>19624</v>
      </c>
      <c r="O6686" t="str">
        <f t="shared" si="208"/>
        <v xml:space="preserve">5.3441311 </v>
      </c>
      <c r="P6686" t="str">
        <f t="shared" si="209"/>
        <v xml:space="preserve"> 51.701149</v>
      </c>
    </row>
    <row r="6687" spans="1:16" ht="13.2" x14ac:dyDescent="0.25">
      <c r="A6687" t="s">
        <v>17439</v>
      </c>
      <c r="B6687" t="s">
        <v>17440</v>
      </c>
      <c r="C6687" t="s">
        <v>17441</v>
      </c>
      <c r="D6687" t="s">
        <v>16</v>
      </c>
      <c r="E6687">
        <v>2008</v>
      </c>
      <c r="F6687">
        <v>2009</v>
      </c>
      <c r="G6687" t="s">
        <v>17</v>
      </c>
      <c r="H6687" t="s">
        <v>93</v>
      </c>
      <c r="I6687">
        <v>8.0000000000000004E-4</v>
      </c>
      <c r="J6687">
        <v>0.68</v>
      </c>
      <c r="K6687" t="s">
        <v>94</v>
      </c>
      <c r="L6687">
        <v>1</v>
      </c>
      <c r="M6687" t="s">
        <v>19397</v>
      </c>
      <c r="O6687" t="str">
        <f t="shared" si="208"/>
        <v xml:space="preserve">4.5360929 </v>
      </c>
      <c r="P6687" t="str">
        <f t="shared" si="209"/>
        <v xml:space="preserve"> 51.591973</v>
      </c>
    </row>
    <row r="6688" spans="1:16" ht="13.2" x14ac:dyDescent="0.25">
      <c r="A6688" t="s">
        <v>17442</v>
      </c>
      <c r="B6688" t="s">
        <v>17443</v>
      </c>
      <c r="C6688" t="s">
        <v>17444</v>
      </c>
      <c r="D6688" t="s">
        <v>16</v>
      </c>
      <c r="E6688">
        <v>2008</v>
      </c>
      <c r="F6688">
        <v>2009</v>
      </c>
      <c r="G6688" t="s">
        <v>17</v>
      </c>
      <c r="H6688" t="s">
        <v>93</v>
      </c>
      <c r="I6688">
        <v>8.0000000000000004E-4</v>
      </c>
      <c r="J6688">
        <v>0.68</v>
      </c>
      <c r="K6688" t="s">
        <v>94</v>
      </c>
      <c r="L6688">
        <v>1</v>
      </c>
      <c r="M6688" t="s">
        <v>19209</v>
      </c>
      <c r="O6688" t="str">
        <f t="shared" si="208"/>
        <v xml:space="preserve">5.0044175 </v>
      </c>
      <c r="P6688" t="str">
        <f t="shared" si="209"/>
        <v xml:space="preserve"> 51.550686</v>
      </c>
    </row>
    <row r="6689" spans="1:16" ht="13.2" x14ac:dyDescent="0.25">
      <c r="A6689" t="s">
        <v>17445</v>
      </c>
      <c r="B6689" t="s">
        <v>17446</v>
      </c>
      <c r="C6689" t="s">
        <v>17447</v>
      </c>
      <c r="D6689" t="s">
        <v>16</v>
      </c>
      <c r="E6689">
        <v>2008</v>
      </c>
      <c r="F6689">
        <v>2009</v>
      </c>
      <c r="G6689" t="s">
        <v>17</v>
      </c>
      <c r="H6689" t="s">
        <v>93</v>
      </c>
      <c r="I6689">
        <v>8.0000000000000004E-4</v>
      </c>
      <c r="J6689">
        <v>0.68</v>
      </c>
      <c r="K6689" t="s">
        <v>94</v>
      </c>
      <c r="L6689">
        <v>1</v>
      </c>
      <c r="M6689" t="s">
        <v>20404</v>
      </c>
      <c r="O6689" t="str">
        <f t="shared" si="208"/>
        <v xml:space="preserve">5.2989926 </v>
      </c>
      <c r="P6689" t="str">
        <f t="shared" si="209"/>
        <v xml:space="preserve"> 51.710604</v>
      </c>
    </row>
    <row r="6690" spans="1:16" ht="13.2" x14ac:dyDescent="0.25">
      <c r="A6690" t="s">
        <v>17448</v>
      </c>
      <c r="B6690" t="s">
        <v>17449</v>
      </c>
      <c r="C6690" t="s">
        <v>17450</v>
      </c>
      <c r="D6690" t="s">
        <v>16</v>
      </c>
      <c r="E6690">
        <v>2008</v>
      </c>
      <c r="F6690">
        <v>2009</v>
      </c>
      <c r="G6690" t="s">
        <v>17</v>
      </c>
      <c r="H6690" t="s">
        <v>93</v>
      </c>
      <c r="I6690">
        <v>8.0000000000000004E-4</v>
      </c>
      <c r="J6690">
        <v>0.66</v>
      </c>
      <c r="K6690" t="s">
        <v>94</v>
      </c>
      <c r="L6690">
        <v>1</v>
      </c>
      <c r="M6690" t="s">
        <v>17778</v>
      </c>
      <c r="O6690" t="str">
        <f t="shared" si="208"/>
        <v>5.488541 5</v>
      </c>
      <c r="P6690" t="str">
        <f t="shared" si="209"/>
        <v xml:space="preserve"> 51.658602</v>
      </c>
    </row>
    <row r="6691" spans="1:16" ht="13.2" x14ac:dyDescent="0.25">
      <c r="A6691" t="s">
        <v>17451</v>
      </c>
      <c r="B6691" t="s">
        <v>17452</v>
      </c>
      <c r="C6691" t="s">
        <v>17453</v>
      </c>
      <c r="D6691" t="s">
        <v>16</v>
      </c>
      <c r="E6691">
        <v>2008</v>
      </c>
      <c r="F6691">
        <v>2009</v>
      </c>
      <c r="G6691" t="s">
        <v>17</v>
      </c>
      <c r="H6691" t="s">
        <v>93</v>
      </c>
      <c r="I6691">
        <v>8.0000000000000004E-4</v>
      </c>
      <c r="J6691">
        <v>0.65</v>
      </c>
      <c r="K6691" t="s">
        <v>94</v>
      </c>
      <c r="L6691">
        <v>1</v>
      </c>
      <c r="M6691" t="s">
        <v>20090</v>
      </c>
      <c r="O6691" t="str">
        <f t="shared" si="208"/>
        <v xml:space="preserve">5.4556043 </v>
      </c>
      <c r="P6691" t="str">
        <f t="shared" si="209"/>
        <v xml:space="preserve"> 51.471487</v>
      </c>
    </row>
    <row r="6692" spans="1:16" ht="13.2" x14ac:dyDescent="0.25">
      <c r="A6692" t="s">
        <v>17454</v>
      </c>
      <c r="B6692" t="s">
        <v>17455</v>
      </c>
      <c r="C6692" t="s">
        <v>17456</v>
      </c>
      <c r="D6692" t="s">
        <v>16</v>
      </c>
      <c r="E6692">
        <v>2008</v>
      </c>
      <c r="F6692">
        <v>2009</v>
      </c>
      <c r="G6692" t="s">
        <v>17</v>
      </c>
      <c r="H6692" t="s">
        <v>93</v>
      </c>
      <c r="I6692">
        <v>8.0000000000000004E-4</v>
      </c>
      <c r="J6692">
        <v>0.64</v>
      </c>
      <c r="K6692" t="s">
        <v>94</v>
      </c>
      <c r="L6692">
        <v>1</v>
      </c>
      <c r="M6692" t="s">
        <v>18695</v>
      </c>
      <c r="O6692" t="str">
        <f t="shared" si="208"/>
        <v xml:space="preserve">5.2660888 </v>
      </c>
      <c r="P6692" t="str">
        <f t="shared" si="209"/>
        <v xml:space="preserve"> 51.690666</v>
      </c>
    </row>
    <row r="6693" spans="1:16" ht="13.2" x14ac:dyDescent="0.25">
      <c r="A6693" t="s">
        <v>17457</v>
      </c>
      <c r="B6693" t="s">
        <v>17458</v>
      </c>
      <c r="C6693" t="s">
        <v>17459</v>
      </c>
      <c r="D6693" t="s">
        <v>16</v>
      </c>
      <c r="E6693">
        <v>2008</v>
      </c>
      <c r="F6693">
        <v>2010</v>
      </c>
      <c r="G6693" t="s">
        <v>17</v>
      </c>
      <c r="H6693" t="s">
        <v>93</v>
      </c>
      <c r="I6693">
        <v>8.0000000000000004E-4</v>
      </c>
      <c r="J6693">
        <v>0.64</v>
      </c>
      <c r="K6693" t="s">
        <v>94</v>
      </c>
      <c r="L6693">
        <v>1</v>
      </c>
      <c r="M6693" t="s">
        <v>17621</v>
      </c>
      <c r="O6693" t="str">
        <f t="shared" si="208"/>
        <v xml:space="preserve">4.8020868 </v>
      </c>
      <c r="P6693" t="str">
        <f t="shared" si="209"/>
        <v xml:space="preserve"> 51.683287</v>
      </c>
    </row>
    <row r="6694" spans="1:16" ht="13.2" x14ac:dyDescent="0.25">
      <c r="A6694" t="s">
        <v>17460</v>
      </c>
      <c r="B6694" t="s">
        <v>17461</v>
      </c>
      <c r="C6694" t="s">
        <v>17462</v>
      </c>
      <c r="D6694" t="s">
        <v>16</v>
      </c>
      <c r="E6694">
        <v>2008</v>
      </c>
      <c r="F6694">
        <v>2009</v>
      </c>
      <c r="G6694" t="s">
        <v>17</v>
      </c>
      <c r="H6694" t="s">
        <v>93</v>
      </c>
      <c r="I6694">
        <v>8.0000000000000004E-4</v>
      </c>
      <c r="J6694">
        <v>0.64</v>
      </c>
      <c r="K6694" t="s">
        <v>94</v>
      </c>
      <c r="L6694">
        <v>1</v>
      </c>
      <c r="M6694" t="s">
        <v>20686</v>
      </c>
      <c r="O6694" t="str">
        <f t="shared" si="208"/>
        <v xml:space="preserve">4.6656848 </v>
      </c>
      <c r="P6694" t="str">
        <f t="shared" si="209"/>
        <v xml:space="preserve"> 51.577772</v>
      </c>
    </row>
    <row r="6695" spans="1:16" ht="13.2" x14ac:dyDescent="0.25">
      <c r="A6695" t="s">
        <v>17463</v>
      </c>
      <c r="B6695" t="s">
        <v>17464</v>
      </c>
      <c r="C6695" t="s">
        <v>17465</v>
      </c>
      <c r="D6695" t="s">
        <v>16</v>
      </c>
      <c r="E6695">
        <v>2008</v>
      </c>
      <c r="F6695">
        <v>2009</v>
      </c>
      <c r="G6695" t="s">
        <v>17</v>
      </c>
      <c r="H6695" t="s">
        <v>93</v>
      </c>
      <c r="I6695">
        <v>8.0000000000000004E-4</v>
      </c>
      <c r="J6695">
        <v>0.64</v>
      </c>
      <c r="K6695" t="s">
        <v>94</v>
      </c>
      <c r="L6695">
        <v>1</v>
      </c>
      <c r="M6695" t="s">
        <v>19079</v>
      </c>
      <c r="O6695" t="str">
        <f t="shared" si="208"/>
        <v xml:space="preserve">5.7075144 </v>
      </c>
      <c r="P6695" t="str">
        <f t="shared" si="209"/>
        <v xml:space="preserve"> 51.454723</v>
      </c>
    </row>
    <row r="6696" spans="1:16" ht="13.2" x14ac:dyDescent="0.25">
      <c r="A6696" t="s">
        <v>17466</v>
      </c>
      <c r="B6696" t="s">
        <v>17467</v>
      </c>
      <c r="C6696" t="s">
        <v>17468</v>
      </c>
      <c r="D6696" t="s">
        <v>16</v>
      </c>
      <c r="E6696">
        <v>2009</v>
      </c>
      <c r="F6696">
        <v>2009</v>
      </c>
      <c r="G6696" t="s">
        <v>17</v>
      </c>
      <c r="H6696" t="s">
        <v>93</v>
      </c>
      <c r="I6696">
        <v>6.9999999999999999E-4</v>
      </c>
      <c r="J6696">
        <v>0.61</v>
      </c>
      <c r="K6696" t="s">
        <v>94</v>
      </c>
      <c r="L6696">
        <v>1</v>
      </c>
      <c r="M6696" t="s">
        <v>20078</v>
      </c>
      <c r="O6696" t="str">
        <f t="shared" si="208"/>
        <v xml:space="preserve">4.3322502 </v>
      </c>
      <c r="P6696" t="str">
        <f t="shared" si="209"/>
        <v>2 51.44105</v>
      </c>
    </row>
    <row r="6697" spans="1:16" ht="13.2" x14ac:dyDescent="0.25">
      <c r="A6697" t="s">
        <v>17469</v>
      </c>
      <c r="B6697" t="s">
        <v>17470</v>
      </c>
      <c r="C6697" t="s">
        <v>17471</v>
      </c>
      <c r="D6697" t="s">
        <v>16</v>
      </c>
      <c r="E6697">
        <v>2008</v>
      </c>
      <c r="F6697">
        <v>2009</v>
      </c>
      <c r="G6697" t="s">
        <v>17</v>
      </c>
      <c r="H6697" t="s">
        <v>93</v>
      </c>
      <c r="I6697">
        <v>6.9999999999999999E-4</v>
      </c>
      <c r="J6697">
        <v>0.61</v>
      </c>
      <c r="K6697" t="s">
        <v>94</v>
      </c>
      <c r="L6697">
        <v>1</v>
      </c>
      <c r="M6697" t="s">
        <v>20592</v>
      </c>
      <c r="O6697" t="str">
        <f t="shared" si="208"/>
        <v xml:space="preserve">5.3901693 </v>
      </c>
      <c r="P6697" t="str">
        <f t="shared" si="209"/>
        <v xml:space="preserve"> 51.429419</v>
      </c>
    </row>
    <row r="6698" spans="1:16" ht="13.2" x14ac:dyDescent="0.25">
      <c r="A6698" t="s">
        <v>17472</v>
      </c>
      <c r="B6698" t="s">
        <v>17473</v>
      </c>
      <c r="C6698" t="s">
        <v>17474</v>
      </c>
      <c r="D6698" t="s">
        <v>16</v>
      </c>
      <c r="E6698">
        <v>2008</v>
      </c>
      <c r="F6698">
        <v>2010</v>
      </c>
      <c r="G6698" t="s">
        <v>17</v>
      </c>
      <c r="H6698" t="s">
        <v>93</v>
      </c>
      <c r="I6698">
        <v>6.9999999999999999E-4</v>
      </c>
      <c r="J6698">
        <v>0.61</v>
      </c>
      <c r="K6698" t="s">
        <v>94</v>
      </c>
      <c r="L6698">
        <v>1</v>
      </c>
      <c r="M6698" t="s">
        <v>18479</v>
      </c>
      <c r="O6698" t="str">
        <f t="shared" si="208"/>
        <v>5.442624 5</v>
      </c>
      <c r="P6698" t="str">
        <f t="shared" si="209"/>
        <v xml:space="preserve"> 51.303631</v>
      </c>
    </row>
    <row r="6699" spans="1:16" ht="13.2" x14ac:dyDescent="0.25">
      <c r="A6699" t="s">
        <v>17475</v>
      </c>
      <c r="B6699" t="s">
        <v>17476</v>
      </c>
      <c r="C6699" t="s">
        <v>17477</v>
      </c>
      <c r="D6699" t="s">
        <v>16</v>
      </c>
      <c r="E6699">
        <v>2008</v>
      </c>
      <c r="F6699">
        <v>2009</v>
      </c>
      <c r="G6699" t="s">
        <v>17</v>
      </c>
      <c r="H6699" t="s">
        <v>93</v>
      </c>
      <c r="I6699">
        <v>6.9999999999999999E-4</v>
      </c>
      <c r="J6699">
        <v>0.61</v>
      </c>
      <c r="K6699" t="s">
        <v>94</v>
      </c>
      <c r="L6699">
        <v>1</v>
      </c>
      <c r="M6699" t="s">
        <v>17978</v>
      </c>
      <c r="O6699" t="str">
        <f t="shared" si="208"/>
        <v xml:space="preserve">5.4453424 </v>
      </c>
      <c r="P6699" t="str">
        <f t="shared" si="209"/>
        <v xml:space="preserve"> 51.709242</v>
      </c>
    </row>
    <row r="6700" spans="1:16" ht="13.2" x14ac:dyDescent="0.25">
      <c r="A6700" t="s">
        <v>17478</v>
      </c>
      <c r="B6700" t="s">
        <v>17479</v>
      </c>
      <c r="C6700" t="s">
        <v>17480</v>
      </c>
      <c r="D6700" t="s">
        <v>16</v>
      </c>
      <c r="E6700">
        <v>2009</v>
      </c>
      <c r="F6700">
        <v>2009</v>
      </c>
      <c r="G6700" t="s">
        <v>17</v>
      </c>
      <c r="H6700" t="s">
        <v>93</v>
      </c>
      <c r="I6700">
        <v>6.9999999999999999E-4</v>
      </c>
      <c r="J6700">
        <v>0.6</v>
      </c>
      <c r="K6700" t="s">
        <v>94</v>
      </c>
      <c r="L6700">
        <v>1</v>
      </c>
      <c r="M6700" t="s">
        <v>20666</v>
      </c>
      <c r="O6700" t="str">
        <f t="shared" si="208"/>
        <v xml:space="preserve">4.9795108 </v>
      </c>
      <c r="P6700" t="str">
        <f t="shared" si="209"/>
        <v xml:space="preserve"> 51.583983</v>
      </c>
    </row>
    <row r="6701" spans="1:16" ht="13.2" x14ac:dyDescent="0.25">
      <c r="A6701" t="s">
        <v>17481</v>
      </c>
      <c r="B6701" t="s">
        <v>17482</v>
      </c>
      <c r="C6701" t="s">
        <v>17483</v>
      </c>
      <c r="D6701" t="s">
        <v>16</v>
      </c>
      <c r="E6701">
        <v>2009</v>
      </c>
      <c r="F6701">
        <v>2010</v>
      </c>
      <c r="G6701" t="s">
        <v>17</v>
      </c>
      <c r="H6701" t="s">
        <v>93</v>
      </c>
      <c r="I6701">
        <v>6.9999999999999999E-4</v>
      </c>
      <c r="J6701">
        <v>0.6</v>
      </c>
      <c r="K6701" t="s">
        <v>94</v>
      </c>
      <c r="L6701">
        <v>1</v>
      </c>
      <c r="M6701" t="s">
        <v>20663</v>
      </c>
      <c r="O6701" t="str">
        <f t="shared" si="208"/>
        <v xml:space="preserve">5.3535218 </v>
      </c>
      <c r="P6701" t="str">
        <f t="shared" si="209"/>
        <v xml:space="preserve"> 51.717715</v>
      </c>
    </row>
    <row r="6702" spans="1:16" ht="13.2" x14ac:dyDescent="0.25">
      <c r="A6702" t="s">
        <v>17484</v>
      </c>
      <c r="B6702" t="s">
        <v>17485</v>
      </c>
      <c r="C6702" t="s">
        <v>17486</v>
      </c>
      <c r="D6702" t="s">
        <v>16</v>
      </c>
      <c r="E6702">
        <v>2009</v>
      </c>
      <c r="F6702">
        <v>2009</v>
      </c>
      <c r="G6702" t="s">
        <v>17</v>
      </c>
      <c r="H6702" t="s">
        <v>93</v>
      </c>
      <c r="I6702">
        <v>6.9999999999999999E-4</v>
      </c>
      <c r="J6702">
        <v>0.6</v>
      </c>
      <c r="K6702" t="s">
        <v>94</v>
      </c>
      <c r="L6702">
        <v>1</v>
      </c>
      <c r="M6702" t="s">
        <v>18581</v>
      </c>
      <c r="O6702" t="str">
        <f t="shared" si="208"/>
        <v xml:space="preserve">5.3437564 </v>
      </c>
      <c r="P6702" t="str">
        <f t="shared" si="209"/>
        <v xml:space="preserve"> 51.650518</v>
      </c>
    </row>
    <row r="6703" spans="1:16" ht="13.2" x14ac:dyDescent="0.25">
      <c r="A6703" t="s">
        <v>17487</v>
      </c>
      <c r="B6703" t="s">
        <v>17488</v>
      </c>
      <c r="C6703" t="s">
        <v>17489</v>
      </c>
      <c r="D6703" t="s">
        <v>16</v>
      </c>
      <c r="E6703">
        <v>2009</v>
      </c>
      <c r="F6703">
        <v>2010</v>
      </c>
      <c r="G6703" t="s">
        <v>17</v>
      </c>
      <c r="H6703" t="s">
        <v>93</v>
      </c>
      <c r="I6703">
        <v>6.9999999999999999E-4</v>
      </c>
      <c r="J6703">
        <v>0.6</v>
      </c>
      <c r="K6703" t="s">
        <v>94</v>
      </c>
      <c r="L6703">
        <v>1</v>
      </c>
      <c r="M6703" t="s">
        <v>18906</v>
      </c>
      <c r="O6703" t="str">
        <f t="shared" si="208"/>
        <v xml:space="preserve">5.4418716 </v>
      </c>
      <c r="P6703" t="str">
        <f t="shared" si="209"/>
        <v xml:space="preserve"> 51.388128</v>
      </c>
    </row>
    <row r="6704" spans="1:16" ht="13.2" x14ac:dyDescent="0.25">
      <c r="A6704" t="s">
        <v>17490</v>
      </c>
      <c r="B6704" t="s">
        <v>17491</v>
      </c>
      <c r="C6704" t="s">
        <v>17492</v>
      </c>
      <c r="D6704" t="s">
        <v>16</v>
      </c>
      <c r="E6704">
        <v>2009</v>
      </c>
      <c r="F6704">
        <v>2010</v>
      </c>
      <c r="G6704" t="s">
        <v>17</v>
      </c>
      <c r="H6704" t="s">
        <v>93</v>
      </c>
      <c r="I6704">
        <v>6.9999999999999999E-4</v>
      </c>
      <c r="J6704">
        <v>0.6</v>
      </c>
      <c r="K6704" t="s">
        <v>94</v>
      </c>
      <c r="L6704">
        <v>1</v>
      </c>
      <c r="M6704" t="s">
        <v>20547</v>
      </c>
      <c r="O6704" t="str">
        <f t="shared" si="208"/>
        <v xml:space="preserve">5.2247282 </v>
      </c>
      <c r="P6704" t="str">
        <f t="shared" si="209"/>
        <v xml:space="preserve"> 51.562568</v>
      </c>
    </row>
    <row r="6705" spans="1:16" ht="13.2" x14ac:dyDescent="0.25">
      <c r="A6705" t="s">
        <v>17493</v>
      </c>
      <c r="B6705" t="s">
        <v>17479</v>
      </c>
      <c r="C6705" t="s">
        <v>17494</v>
      </c>
      <c r="D6705" t="s">
        <v>16</v>
      </c>
      <c r="E6705">
        <v>2008</v>
      </c>
      <c r="F6705">
        <v>2009</v>
      </c>
      <c r="G6705" t="s">
        <v>17</v>
      </c>
      <c r="H6705" t="s">
        <v>93</v>
      </c>
      <c r="I6705">
        <v>6.9999999999999999E-4</v>
      </c>
      <c r="J6705">
        <v>0.6</v>
      </c>
      <c r="K6705" t="s">
        <v>94</v>
      </c>
      <c r="L6705">
        <v>1</v>
      </c>
      <c r="M6705" t="s">
        <v>20687</v>
      </c>
      <c r="O6705" t="str">
        <f t="shared" si="208"/>
        <v xml:space="preserve">5.0151049 </v>
      </c>
      <c r="P6705" t="str">
        <f t="shared" si="209"/>
        <v xml:space="preserve"> 51.581167</v>
      </c>
    </row>
    <row r="6706" spans="1:16" ht="13.2" x14ac:dyDescent="0.25">
      <c r="A6706" t="s">
        <v>17495</v>
      </c>
      <c r="B6706" t="s">
        <v>17496</v>
      </c>
      <c r="C6706" t="s">
        <v>17497</v>
      </c>
      <c r="D6706" t="s">
        <v>16</v>
      </c>
      <c r="E6706">
        <v>2008</v>
      </c>
      <c r="F6706">
        <v>2009</v>
      </c>
      <c r="G6706" t="s">
        <v>17</v>
      </c>
      <c r="H6706" t="s">
        <v>93</v>
      </c>
      <c r="I6706">
        <v>6.9999999999999999E-4</v>
      </c>
      <c r="J6706">
        <v>0.6</v>
      </c>
      <c r="K6706" t="s">
        <v>94</v>
      </c>
      <c r="L6706">
        <v>1</v>
      </c>
      <c r="M6706" t="s">
        <v>17927</v>
      </c>
      <c r="O6706" t="str">
        <f t="shared" si="208"/>
        <v xml:space="preserve">5.3980852 </v>
      </c>
      <c r="P6706" t="str">
        <f t="shared" si="209"/>
        <v xml:space="preserve"> 51.395152</v>
      </c>
    </row>
    <row r="6707" spans="1:16" ht="13.2" x14ac:dyDescent="0.25">
      <c r="A6707" t="s">
        <v>17498</v>
      </c>
      <c r="B6707" t="s">
        <v>17499</v>
      </c>
      <c r="C6707" t="s">
        <v>17500</v>
      </c>
      <c r="D6707" t="s">
        <v>16</v>
      </c>
      <c r="E6707">
        <v>2008</v>
      </c>
      <c r="F6707">
        <v>2010</v>
      </c>
      <c r="G6707" t="s">
        <v>17</v>
      </c>
      <c r="H6707" t="s">
        <v>93</v>
      </c>
      <c r="I6707">
        <v>6.9999999999999999E-4</v>
      </c>
      <c r="J6707">
        <v>0.6</v>
      </c>
      <c r="K6707" t="s">
        <v>94</v>
      </c>
      <c r="L6707">
        <v>1</v>
      </c>
      <c r="M6707" t="s">
        <v>18330</v>
      </c>
      <c r="O6707" t="str">
        <f t="shared" si="208"/>
        <v xml:space="preserve">5.5833272 </v>
      </c>
      <c r="P6707" t="str">
        <f t="shared" si="209"/>
        <v xml:space="preserve"> 51.389398</v>
      </c>
    </row>
    <row r="6708" spans="1:16" ht="13.2" x14ac:dyDescent="0.25">
      <c r="A6708" t="s">
        <v>17501</v>
      </c>
      <c r="B6708" t="s">
        <v>17502</v>
      </c>
      <c r="C6708" t="s">
        <v>17503</v>
      </c>
      <c r="D6708" t="s">
        <v>16</v>
      </c>
      <c r="E6708">
        <v>2008</v>
      </c>
      <c r="F6708">
        <v>2009</v>
      </c>
      <c r="G6708" t="s">
        <v>17</v>
      </c>
      <c r="H6708" t="s">
        <v>93</v>
      </c>
      <c r="I6708">
        <v>6.9999999999999999E-4</v>
      </c>
      <c r="J6708">
        <v>0.6</v>
      </c>
      <c r="K6708" t="s">
        <v>94</v>
      </c>
      <c r="L6708">
        <v>1</v>
      </c>
      <c r="M6708" t="s">
        <v>19071</v>
      </c>
      <c r="O6708" t="str">
        <f t="shared" si="208"/>
        <v xml:space="preserve">5.5273445 </v>
      </c>
      <c r="P6708" t="str">
        <f t="shared" si="209"/>
        <v xml:space="preserve"> 51.445198</v>
      </c>
    </row>
    <row r="6709" spans="1:16" ht="13.2" x14ac:dyDescent="0.25">
      <c r="A6709" t="s">
        <v>17504</v>
      </c>
      <c r="B6709" t="s">
        <v>17505</v>
      </c>
      <c r="C6709" t="s">
        <v>17506</v>
      </c>
      <c r="D6709" t="s">
        <v>16</v>
      </c>
      <c r="E6709">
        <v>2008</v>
      </c>
      <c r="F6709">
        <v>2012</v>
      </c>
      <c r="G6709" t="s">
        <v>17</v>
      </c>
      <c r="H6709" t="s">
        <v>93</v>
      </c>
      <c r="I6709">
        <v>6.9999999999999999E-4</v>
      </c>
      <c r="J6709">
        <v>0.6</v>
      </c>
      <c r="K6709" t="s">
        <v>94</v>
      </c>
      <c r="L6709">
        <v>1</v>
      </c>
      <c r="M6709" t="s">
        <v>20577</v>
      </c>
      <c r="O6709" t="str">
        <f t="shared" si="208"/>
        <v xml:space="preserve">5.5486203 </v>
      </c>
      <c r="P6709" t="str">
        <f t="shared" si="209"/>
        <v xml:space="preserve"> 51.465311</v>
      </c>
    </row>
    <row r="6710" spans="1:16" ht="13.2" x14ac:dyDescent="0.25">
      <c r="A6710" t="s">
        <v>17507</v>
      </c>
      <c r="B6710" t="s">
        <v>17508</v>
      </c>
      <c r="C6710" t="s">
        <v>17509</v>
      </c>
      <c r="D6710" t="s">
        <v>16</v>
      </c>
      <c r="E6710">
        <v>2008</v>
      </c>
      <c r="F6710">
        <v>2009</v>
      </c>
      <c r="G6710" t="s">
        <v>17</v>
      </c>
      <c r="H6710" t="s">
        <v>93</v>
      </c>
      <c r="I6710">
        <v>6.9999999999999999E-4</v>
      </c>
      <c r="J6710">
        <v>0.6</v>
      </c>
      <c r="K6710" t="s">
        <v>94</v>
      </c>
      <c r="L6710">
        <v>1</v>
      </c>
      <c r="M6710" t="s">
        <v>17814</v>
      </c>
      <c r="O6710" t="str">
        <f t="shared" si="208"/>
        <v xml:space="preserve">5.2505109 </v>
      </c>
      <c r="P6710" t="str">
        <f t="shared" si="209"/>
        <v>9 51.72503</v>
      </c>
    </row>
    <row r="6711" spans="1:16" ht="13.2" x14ac:dyDescent="0.25">
      <c r="A6711" t="s">
        <v>17510</v>
      </c>
      <c r="B6711" t="s">
        <v>17511</v>
      </c>
      <c r="C6711" t="s">
        <v>17512</v>
      </c>
      <c r="D6711" t="s">
        <v>16</v>
      </c>
      <c r="E6711">
        <v>2008</v>
      </c>
      <c r="F6711">
        <v>2012</v>
      </c>
      <c r="G6711" t="s">
        <v>17</v>
      </c>
      <c r="H6711" t="s">
        <v>93</v>
      </c>
      <c r="I6711">
        <v>6.9999999999999999E-4</v>
      </c>
      <c r="J6711">
        <v>0.6</v>
      </c>
      <c r="K6711" t="s">
        <v>94</v>
      </c>
      <c r="L6711">
        <v>1</v>
      </c>
      <c r="M6711" t="s">
        <v>20688</v>
      </c>
      <c r="O6711" t="str">
        <f t="shared" si="208"/>
        <v xml:space="preserve">5.0914838 </v>
      </c>
      <c r="P6711" t="str">
        <f t="shared" si="209"/>
        <v xml:space="preserve"> 51.682145</v>
      </c>
    </row>
    <row r="6712" spans="1:16" ht="13.2" x14ac:dyDescent="0.25">
      <c r="A6712" t="s">
        <v>17513</v>
      </c>
      <c r="B6712" t="s">
        <v>17514</v>
      </c>
      <c r="C6712" t="s">
        <v>17515</v>
      </c>
      <c r="D6712" t="s">
        <v>16</v>
      </c>
      <c r="E6712">
        <v>2008</v>
      </c>
      <c r="F6712">
        <v>2011</v>
      </c>
      <c r="G6712" t="s">
        <v>17</v>
      </c>
      <c r="H6712" t="s">
        <v>93</v>
      </c>
      <c r="I6712">
        <v>6.9999999999999999E-4</v>
      </c>
      <c r="J6712">
        <v>0.6</v>
      </c>
      <c r="K6712" t="s">
        <v>94</v>
      </c>
      <c r="L6712">
        <v>1</v>
      </c>
      <c r="M6712" t="s">
        <v>20689</v>
      </c>
      <c r="O6712" t="str">
        <f t="shared" si="208"/>
        <v xml:space="preserve">5.7318196 </v>
      </c>
      <c r="P6712" t="str">
        <f t="shared" si="209"/>
        <v xml:space="preserve"> 51.706034</v>
      </c>
    </row>
    <row r="6713" spans="1:16" ht="13.2" x14ac:dyDescent="0.25">
      <c r="A6713" t="s">
        <v>17516</v>
      </c>
      <c r="B6713" t="s">
        <v>17517</v>
      </c>
      <c r="C6713" t="s">
        <v>17518</v>
      </c>
      <c r="D6713" t="s">
        <v>16</v>
      </c>
      <c r="E6713">
        <v>2008</v>
      </c>
      <c r="F6713">
        <v>2009</v>
      </c>
      <c r="G6713" t="s">
        <v>17</v>
      </c>
      <c r="H6713" t="s">
        <v>93</v>
      </c>
      <c r="I6713">
        <v>6.9999999999999999E-4</v>
      </c>
      <c r="J6713">
        <v>0.6</v>
      </c>
      <c r="K6713" t="s">
        <v>94</v>
      </c>
      <c r="L6713">
        <v>1</v>
      </c>
      <c r="M6713" t="s">
        <v>20690</v>
      </c>
      <c r="O6713" t="str">
        <f t="shared" si="208"/>
        <v xml:space="preserve">4.4738758 </v>
      </c>
      <c r="P6713" t="str">
        <f t="shared" si="209"/>
        <v xml:space="preserve"> 51.538858</v>
      </c>
    </row>
    <row r="6714" spans="1:16" ht="13.2" x14ac:dyDescent="0.25">
      <c r="A6714" t="s">
        <v>17519</v>
      </c>
      <c r="B6714" t="s">
        <v>17520</v>
      </c>
      <c r="C6714" t="s">
        <v>17521</v>
      </c>
      <c r="D6714" t="s">
        <v>16</v>
      </c>
      <c r="E6714">
        <v>2008</v>
      </c>
      <c r="F6714">
        <v>2010</v>
      </c>
      <c r="G6714" t="s">
        <v>17</v>
      </c>
      <c r="H6714" t="s">
        <v>93</v>
      </c>
      <c r="I6714">
        <v>6.9999999999999999E-4</v>
      </c>
      <c r="J6714">
        <v>0.6</v>
      </c>
      <c r="K6714" t="s">
        <v>94</v>
      </c>
      <c r="L6714">
        <v>1</v>
      </c>
      <c r="M6714" t="s">
        <v>18466</v>
      </c>
      <c r="O6714" t="str">
        <f t="shared" si="208"/>
        <v xml:space="preserve">5.7782256 </v>
      </c>
      <c r="P6714" t="str">
        <f t="shared" si="209"/>
        <v xml:space="preserve"> 51.398022</v>
      </c>
    </row>
    <row r="6715" spans="1:16" ht="13.2" x14ac:dyDescent="0.25">
      <c r="A6715" t="s">
        <v>17522</v>
      </c>
      <c r="B6715" t="s">
        <v>17523</v>
      </c>
      <c r="C6715" t="s">
        <v>17524</v>
      </c>
      <c r="D6715" t="s">
        <v>16</v>
      </c>
      <c r="E6715">
        <v>2008</v>
      </c>
      <c r="F6715">
        <v>2009</v>
      </c>
      <c r="G6715" t="s">
        <v>17</v>
      </c>
      <c r="H6715" t="s">
        <v>93</v>
      </c>
      <c r="I6715">
        <v>6.9999999999999999E-4</v>
      </c>
      <c r="J6715">
        <v>0.6</v>
      </c>
      <c r="K6715" t="s">
        <v>94</v>
      </c>
      <c r="L6715">
        <v>1</v>
      </c>
      <c r="M6715" t="s">
        <v>20686</v>
      </c>
      <c r="O6715" t="str">
        <f t="shared" si="208"/>
        <v xml:space="preserve">4.6656848 </v>
      </c>
      <c r="P6715" t="str">
        <f t="shared" si="209"/>
        <v xml:space="preserve"> 51.577772</v>
      </c>
    </row>
    <row r="6716" spans="1:16" ht="13.2" x14ac:dyDescent="0.25">
      <c r="A6716" t="s">
        <v>17525</v>
      </c>
      <c r="B6716" t="s">
        <v>17526</v>
      </c>
      <c r="C6716" t="s">
        <v>17518</v>
      </c>
      <c r="D6716" t="s">
        <v>16</v>
      </c>
      <c r="E6716">
        <v>2008</v>
      </c>
      <c r="F6716">
        <v>2009</v>
      </c>
      <c r="G6716" t="s">
        <v>17</v>
      </c>
      <c r="H6716" t="s">
        <v>93</v>
      </c>
      <c r="I6716">
        <v>6.9999999999999999E-4</v>
      </c>
      <c r="J6716">
        <v>0.6</v>
      </c>
      <c r="K6716" t="s">
        <v>94</v>
      </c>
      <c r="L6716">
        <v>1</v>
      </c>
      <c r="M6716" t="s">
        <v>20691</v>
      </c>
      <c r="O6716" t="str">
        <f t="shared" si="208"/>
        <v xml:space="preserve">5.3263554 </v>
      </c>
      <c r="P6716" t="str">
        <f t="shared" si="209"/>
        <v xml:space="preserve"> 51.590656</v>
      </c>
    </row>
    <row r="6717" spans="1:16" ht="13.2" x14ac:dyDescent="0.25">
      <c r="A6717" t="s">
        <v>17527</v>
      </c>
      <c r="B6717" t="s">
        <v>17528</v>
      </c>
      <c r="C6717" t="s">
        <v>17529</v>
      </c>
      <c r="D6717" t="s">
        <v>16</v>
      </c>
      <c r="E6717">
        <v>2008</v>
      </c>
      <c r="F6717">
        <v>2010</v>
      </c>
      <c r="G6717" t="s">
        <v>17</v>
      </c>
      <c r="H6717" t="s">
        <v>93</v>
      </c>
      <c r="I6717">
        <v>6.9999999999999999E-4</v>
      </c>
      <c r="J6717">
        <v>0.6</v>
      </c>
      <c r="K6717" t="s">
        <v>94</v>
      </c>
      <c r="L6717">
        <v>1</v>
      </c>
      <c r="M6717" t="s">
        <v>18336</v>
      </c>
      <c r="O6717" t="str">
        <f t="shared" si="208"/>
        <v xml:space="preserve">5.6328653 </v>
      </c>
      <c r="P6717" t="str">
        <f t="shared" si="209"/>
        <v xml:space="preserve"> 51.319303</v>
      </c>
    </row>
    <row r="6718" spans="1:16" ht="13.2" x14ac:dyDescent="0.25">
      <c r="A6718" t="s">
        <v>17530</v>
      </c>
      <c r="B6718" t="s">
        <v>17531</v>
      </c>
      <c r="C6718" t="s">
        <v>17532</v>
      </c>
      <c r="D6718" t="s">
        <v>16</v>
      </c>
      <c r="E6718">
        <v>2008</v>
      </c>
      <c r="F6718">
        <v>2011</v>
      </c>
      <c r="G6718" t="s">
        <v>17</v>
      </c>
      <c r="H6718" t="s">
        <v>93</v>
      </c>
      <c r="I6718">
        <v>6.9999999999999999E-4</v>
      </c>
      <c r="J6718">
        <v>0.6</v>
      </c>
      <c r="K6718" t="s">
        <v>94</v>
      </c>
      <c r="L6718">
        <v>1</v>
      </c>
      <c r="M6718" t="s">
        <v>18130</v>
      </c>
      <c r="O6718" t="str">
        <f t="shared" si="208"/>
        <v xml:space="preserve">5.5754282 </v>
      </c>
      <c r="P6718" t="str">
        <f t="shared" si="209"/>
        <v xml:space="preserve"> 51.632948</v>
      </c>
    </row>
    <row r="6719" spans="1:16" ht="13.2" x14ac:dyDescent="0.25">
      <c r="A6719" t="s">
        <v>17533</v>
      </c>
      <c r="B6719" t="s">
        <v>17534</v>
      </c>
      <c r="C6719" t="s">
        <v>17535</v>
      </c>
      <c r="D6719" t="s">
        <v>16</v>
      </c>
      <c r="E6719">
        <v>2008</v>
      </c>
      <c r="F6719">
        <v>2009</v>
      </c>
      <c r="G6719" t="s">
        <v>17</v>
      </c>
      <c r="H6719" t="s">
        <v>93</v>
      </c>
      <c r="I6719">
        <v>6.9999999999999999E-4</v>
      </c>
      <c r="J6719">
        <v>0.6</v>
      </c>
      <c r="K6719" t="s">
        <v>94</v>
      </c>
      <c r="L6719">
        <v>1</v>
      </c>
      <c r="M6719" t="s">
        <v>19012</v>
      </c>
      <c r="O6719" t="str">
        <f t="shared" si="208"/>
        <v xml:space="preserve">5.7798997 </v>
      </c>
      <c r="P6719" t="str">
        <f t="shared" si="209"/>
        <v xml:space="preserve"> 51.463734</v>
      </c>
    </row>
    <row r="6720" spans="1:16" ht="13.2" x14ac:dyDescent="0.25">
      <c r="A6720" t="s">
        <v>17536</v>
      </c>
      <c r="B6720" t="s">
        <v>17537</v>
      </c>
      <c r="C6720" t="s">
        <v>17538</v>
      </c>
      <c r="D6720" t="s">
        <v>16</v>
      </c>
      <c r="E6720">
        <v>2008</v>
      </c>
      <c r="F6720">
        <v>2011</v>
      </c>
      <c r="G6720" t="s">
        <v>17</v>
      </c>
      <c r="H6720" t="s">
        <v>93</v>
      </c>
      <c r="I6720">
        <v>6.9999999999999999E-4</v>
      </c>
      <c r="J6720">
        <v>0.6</v>
      </c>
      <c r="K6720" t="s">
        <v>94</v>
      </c>
      <c r="L6720">
        <v>1</v>
      </c>
      <c r="M6720" t="s">
        <v>20576</v>
      </c>
      <c r="O6720" t="str">
        <f t="shared" si="208"/>
        <v xml:space="preserve">5.4083618 </v>
      </c>
      <c r="P6720" t="str">
        <f t="shared" si="209"/>
        <v xml:space="preserve"> 51.441391</v>
      </c>
    </row>
    <row r="6721" spans="1:16" ht="13.2" x14ac:dyDescent="0.25">
      <c r="A6721" t="s">
        <v>17539</v>
      </c>
      <c r="B6721" t="s">
        <v>17540</v>
      </c>
      <c r="C6721" t="s">
        <v>17541</v>
      </c>
      <c r="D6721" t="s">
        <v>16</v>
      </c>
      <c r="E6721">
        <v>2008</v>
      </c>
      <c r="F6721">
        <v>2012</v>
      </c>
      <c r="G6721" t="s">
        <v>17</v>
      </c>
      <c r="H6721" t="s">
        <v>93</v>
      </c>
      <c r="I6721">
        <v>6.9999999999999999E-4</v>
      </c>
      <c r="J6721">
        <v>0.6</v>
      </c>
      <c r="K6721" t="s">
        <v>94</v>
      </c>
      <c r="L6721">
        <v>1</v>
      </c>
      <c r="M6721" t="s">
        <v>18563</v>
      </c>
      <c r="O6721" t="str">
        <f t="shared" si="208"/>
        <v xml:space="preserve">4.5013288 </v>
      </c>
      <c r="P6721" t="str">
        <f t="shared" si="209"/>
        <v xml:space="preserve"> 51.530857</v>
      </c>
    </row>
    <row r="6722" spans="1:16" ht="13.2" x14ac:dyDescent="0.25">
      <c r="A6722" t="s">
        <v>17542</v>
      </c>
      <c r="B6722" t="s">
        <v>17479</v>
      </c>
      <c r="C6722" t="s">
        <v>17543</v>
      </c>
      <c r="D6722" t="s">
        <v>16</v>
      </c>
      <c r="E6722">
        <v>2008</v>
      </c>
      <c r="F6722">
        <v>2009</v>
      </c>
      <c r="G6722" t="s">
        <v>17</v>
      </c>
      <c r="H6722" t="s">
        <v>93</v>
      </c>
      <c r="I6722">
        <v>6.9999999999999999E-4</v>
      </c>
      <c r="J6722">
        <v>0.6</v>
      </c>
      <c r="K6722" t="s">
        <v>94</v>
      </c>
      <c r="L6722">
        <v>1</v>
      </c>
      <c r="M6722" t="s">
        <v>20655</v>
      </c>
      <c r="O6722" t="str">
        <f t="shared" si="208"/>
        <v xml:space="preserve">5.0993046 </v>
      </c>
      <c r="P6722" t="str">
        <f t="shared" si="209"/>
        <v xml:space="preserve"> 51.556745</v>
      </c>
    </row>
    <row r="6723" spans="1:16" ht="13.2" x14ac:dyDescent="0.25">
      <c r="A6723" t="s">
        <v>17544</v>
      </c>
      <c r="B6723" t="s">
        <v>17545</v>
      </c>
      <c r="C6723" t="s">
        <v>17546</v>
      </c>
      <c r="D6723" t="s">
        <v>16</v>
      </c>
      <c r="E6723">
        <v>2008</v>
      </c>
      <c r="F6723">
        <v>2009</v>
      </c>
      <c r="G6723" t="s">
        <v>17</v>
      </c>
      <c r="H6723" t="s">
        <v>93</v>
      </c>
      <c r="I6723">
        <v>6.9999999999999999E-4</v>
      </c>
      <c r="J6723">
        <v>0.6</v>
      </c>
      <c r="K6723" t="s">
        <v>94</v>
      </c>
      <c r="L6723">
        <v>1</v>
      </c>
      <c r="M6723" t="s">
        <v>18432</v>
      </c>
      <c r="O6723" t="str">
        <f t="shared" ref="O6723:O6744" si="210">LEFT(M6723,10)</f>
        <v xml:space="preserve">5.3766298 </v>
      </c>
      <c r="P6723" t="str">
        <f t="shared" ref="P6723:P6744" si="211">RIGHT(M6723,10)</f>
        <v xml:space="preserve"> 51.736846</v>
      </c>
    </row>
    <row r="6724" spans="1:16" ht="13.2" x14ac:dyDescent="0.25">
      <c r="A6724" t="s">
        <v>17547</v>
      </c>
      <c r="B6724" t="s">
        <v>17548</v>
      </c>
      <c r="C6724" t="s">
        <v>17549</v>
      </c>
      <c r="D6724" t="s">
        <v>16</v>
      </c>
      <c r="E6724">
        <v>2008</v>
      </c>
      <c r="F6724">
        <v>2009</v>
      </c>
      <c r="G6724" t="s">
        <v>17</v>
      </c>
      <c r="H6724" t="s">
        <v>93</v>
      </c>
      <c r="I6724">
        <v>6.9999999999999999E-4</v>
      </c>
      <c r="J6724">
        <v>0.57999999999999996</v>
      </c>
      <c r="K6724" t="s">
        <v>94</v>
      </c>
      <c r="L6724">
        <v>1</v>
      </c>
      <c r="M6724" t="s">
        <v>20653</v>
      </c>
      <c r="O6724" t="str">
        <f t="shared" si="210"/>
        <v xml:space="preserve">5.4977876 </v>
      </c>
      <c r="P6724" t="str">
        <f t="shared" si="211"/>
        <v xml:space="preserve"> 51.477577</v>
      </c>
    </row>
    <row r="6725" spans="1:16" ht="13.2" x14ac:dyDescent="0.25">
      <c r="A6725" t="s">
        <v>17550</v>
      </c>
      <c r="B6725" t="s">
        <v>17551</v>
      </c>
      <c r="C6725" t="s">
        <v>17552</v>
      </c>
      <c r="D6725" t="s">
        <v>16</v>
      </c>
      <c r="E6725">
        <v>2009</v>
      </c>
      <c r="F6725">
        <v>2011</v>
      </c>
      <c r="G6725" t="s">
        <v>17</v>
      </c>
      <c r="H6725" t="s">
        <v>93</v>
      </c>
      <c r="I6725">
        <v>6.9999999999999999E-4</v>
      </c>
      <c r="J6725">
        <v>0.56000000000000005</v>
      </c>
      <c r="K6725" t="s">
        <v>94</v>
      </c>
      <c r="L6725">
        <v>1</v>
      </c>
      <c r="M6725" t="s">
        <v>20581</v>
      </c>
      <c r="O6725" t="str">
        <f t="shared" si="210"/>
        <v xml:space="preserve">5.9380596 </v>
      </c>
      <c r="P6725" t="str">
        <f t="shared" si="211"/>
        <v xml:space="preserve"> 51.649263</v>
      </c>
    </row>
    <row r="6726" spans="1:16" ht="13.2" x14ac:dyDescent="0.25">
      <c r="A6726" t="s">
        <v>17553</v>
      </c>
      <c r="B6726" t="s">
        <v>17554</v>
      </c>
      <c r="C6726" t="s">
        <v>17555</v>
      </c>
      <c r="D6726" t="s">
        <v>16</v>
      </c>
      <c r="E6726">
        <v>2008</v>
      </c>
      <c r="F6726">
        <v>2010</v>
      </c>
      <c r="G6726" t="s">
        <v>17</v>
      </c>
      <c r="H6726" t="s">
        <v>93</v>
      </c>
      <c r="I6726">
        <v>6.9999999999999999E-4</v>
      </c>
      <c r="J6726">
        <v>0.55000000000000004</v>
      </c>
      <c r="K6726" t="s">
        <v>94</v>
      </c>
      <c r="L6726">
        <v>1</v>
      </c>
      <c r="M6726" t="s">
        <v>19711</v>
      </c>
      <c r="O6726" t="str">
        <f t="shared" si="210"/>
        <v xml:space="preserve">4.9414042 </v>
      </c>
      <c r="P6726" t="str">
        <f t="shared" si="211"/>
        <v xml:space="preserve"> 51.815874</v>
      </c>
    </row>
    <row r="6727" spans="1:16" ht="13.2" x14ac:dyDescent="0.25">
      <c r="A6727" t="s">
        <v>17556</v>
      </c>
      <c r="B6727" t="s">
        <v>17557</v>
      </c>
      <c r="C6727" t="s">
        <v>17558</v>
      </c>
      <c r="D6727" t="s">
        <v>16</v>
      </c>
      <c r="E6727">
        <v>2008</v>
      </c>
      <c r="F6727">
        <v>2012</v>
      </c>
      <c r="G6727" t="s">
        <v>17</v>
      </c>
      <c r="H6727" t="s">
        <v>93</v>
      </c>
      <c r="I6727">
        <v>6.9999999999999999E-4</v>
      </c>
      <c r="J6727">
        <v>0.55000000000000004</v>
      </c>
      <c r="K6727" t="s">
        <v>94</v>
      </c>
      <c r="L6727">
        <v>1</v>
      </c>
      <c r="M6727" t="s">
        <v>18468</v>
      </c>
      <c r="O6727" t="str">
        <f t="shared" si="210"/>
        <v xml:space="preserve">5.3419244 </v>
      </c>
      <c r="P6727" t="str">
        <f t="shared" si="211"/>
        <v xml:space="preserve"> 51.601735</v>
      </c>
    </row>
    <row r="6728" spans="1:16" ht="13.2" x14ac:dyDescent="0.25">
      <c r="A6728" t="s">
        <v>17559</v>
      </c>
      <c r="B6728" t="s">
        <v>17560</v>
      </c>
      <c r="C6728" t="s">
        <v>17561</v>
      </c>
      <c r="D6728" t="s">
        <v>16</v>
      </c>
      <c r="E6728">
        <v>2008</v>
      </c>
      <c r="F6728">
        <v>2009</v>
      </c>
      <c r="G6728" t="s">
        <v>17</v>
      </c>
      <c r="H6728" t="s">
        <v>93</v>
      </c>
      <c r="I6728">
        <v>5.9999999999999995E-4</v>
      </c>
      <c r="J6728">
        <v>0.55000000000000004</v>
      </c>
      <c r="K6728" t="s">
        <v>94</v>
      </c>
      <c r="L6728">
        <v>1</v>
      </c>
      <c r="M6728" t="s">
        <v>19012</v>
      </c>
      <c r="O6728" t="str">
        <f t="shared" si="210"/>
        <v xml:space="preserve">5.7798997 </v>
      </c>
      <c r="P6728" t="str">
        <f t="shared" si="211"/>
        <v xml:space="preserve"> 51.463734</v>
      </c>
    </row>
    <row r="6729" spans="1:16" ht="13.2" x14ac:dyDescent="0.25">
      <c r="A6729" t="s">
        <v>17562</v>
      </c>
      <c r="B6729" t="s">
        <v>17563</v>
      </c>
      <c r="C6729" t="s">
        <v>17564</v>
      </c>
      <c r="D6729" t="s">
        <v>16</v>
      </c>
      <c r="E6729">
        <v>2009</v>
      </c>
      <c r="F6729">
        <v>2011</v>
      </c>
      <c r="G6729" t="s">
        <v>17</v>
      </c>
      <c r="H6729" t="s">
        <v>93</v>
      </c>
      <c r="I6729">
        <v>5.9999999999999995E-4</v>
      </c>
      <c r="J6729">
        <v>0.54</v>
      </c>
      <c r="K6729" t="s">
        <v>94</v>
      </c>
      <c r="L6729">
        <v>1</v>
      </c>
      <c r="M6729" t="s">
        <v>19478</v>
      </c>
      <c r="O6729" t="str">
        <f t="shared" si="210"/>
        <v xml:space="preserve">4.3938699 </v>
      </c>
      <c r="P6729" t="str">
        <f t="shared" si="211"/>
        <v xml:space="preserve"> 51.528768</v>
      </c>
    </row>
    <row r="6730" spans="1:16" ht="13.2" x14ac:dyDescent="0.25">
      <c r="A6730" t="s">
        <v>17565</v>
      </c>
      <c r="B6730" t="s">
        <v>17566</v>
      </c>
      <c r="C6730" t="s">
        <v>17567</v>
      </c>
      <c r="D6730" t="s">
        <v>16</v>
      </c>
      <c r="E6730">
        <v>2009</v>
      </c>
      <c r="F6730">
        <v>2009</v>
      </c>
      <c r="G6730" t="s">
        <v>17</v>
      </c>
      <c r="H6730" t="s">
        <v>93</v>
      </c>
      <c r="I6730">
        <v>5.9999999999999995E-4</v>
      </c>
      <c r="J6730">
        <v>0.54</v>
      </c>
      <c r="K6730" t="s">
        <v>94</v>
      </c>
      <c r="L6730">
        <v>1</v>
      </c>
      <c r="M6730" t="s">
        <v>18769</v>
      </c>
      <c r="O6730" t="str">
        <f t="shared" si="210"/>
        <v xml:space="preserve">5.4147132 </v>
      </c>
      <c r="P6730" t="str">
        <f t="shared" si="211"/>
        <v xml:space="preserve"> 51.613988</v>
      </c>
    </row>
    <row r="6731" spans="1:16" ht="13.2" x14ac:dyDescent="0.25">
      <c r="A6731" t="s">
        <v>17568</v>
      </c>
      <c r="B6731" t="s">
        <v>17569</v>
      </c>
      <c r="C6731" t="s">
        <v>17468</v>
      </c>
      <c r="D6731" t="s">
        <v>16</v>
      </c>
      <c r="E6731">
        <v>2008</v>
      </c>
      <c r="F6731">
        <v>2009</v>
      </c>
      <c r="G6731" t="s">
        <v>17</v>
      </c>
      <c r="H6731" t="s">
        <v>93</v>
      </c>
      <c r="I6731">
        <v>5.9999999999999995E-4</v>
      </c>
      <c r="J6731">
        <v>0.54</v>
      </c>
      <c r="K6731" t="s">
        <v>94</v>
      </c>
      <c r="L6731">
        <v>1</v>
      </c>
      <c r="M6731" t="s">
        <v>18912</v>
      </c>
      <c r="O6731" t="str">
        <f t="shared" si="210"/>
        <v xml:space="preserve">5.0559255 </v>
      </c>
      <c r="P6731" t="str">
        <f t="shared" si="211"/>
        <v xml:space="preserve"> 51.572782</v>
      </c>
    </row>
    <row r="6732" spans="1:16" ht="13.2" x14ac:dyDescent="0.25">
      <c r="A6732" t="s">
        <v>17570</v>
      </c>
      <c r="B6732" t="s">
        <v>17571</v>
      </c>
      <c r="C6732" t="s">
        <v>17572</v>
      </c>
      <c r="D6732" t="s">
        <v>16</v>
      </c>
      <c r="E6732">
        <v>2008</v>
      </c>
      <c r="F6732">
        <v>2009</v>
      </c>
      <c r="G6732" t="s">
        <v>17</v>
      </c>
      <c r="H6732" t="s">
        <v>93</v>
      </c>
      <c r="I6732">
        <v>5.9999999999999995E-4</v>
      </c>
      <c r="J6732">
        <v>0.54</v>
      </c>
      <c r="K6732" t="s">
        <v>94</v>
      </c>
      <c r="L6732">
        <v>1</v>
      </c>
      <c r="M6732" t="s">
        <v>19186</v>
      </c>
      <c r="O6732" t="str">
        <f t="shared" si="210"/>
        <v xml:space="preserve">5.1353912 </v>
      </c>
      <c r="P6732" t="str">
        <f t="shared" si="211"/>
        <v xml:space="preserve"> 51.668616</v>
      </c>
    </row>
    <row r="6733" spans="1:16" ht="13.2" x14ac:dyDescent="0.25">
      <c r="A6733" t="s">
        <v>17573</v>
      </c>
      <c r="B6733" t="s">
        <v>17574</v>
      </c>
      <c r="C6733" t="s">
        <v>17575</v>
      </c>
      <c r="D6733" t="s">
        <v>16</v>
      </c>
      <c r="E6733">
        <v>2008</v>
      </c>
      <c r="F6733">
        <v>2012</v>
      </c>
      <c r="G6733" t="s">
        <v>17</v>
      </c>
      <c r="H6733" t="s">
        <v>93</v>
      </c>
      <c r="I6733">
        <v>5.9999999999999995E-4</v>
      </c>
      <c r="J6733">
        <v>0.53</v>
      </c>
      <c r="K6733" t="s">
        <v>94</v>
      </c>
      <c r="L6733">
        <v>1</v>
      </c>
      <c r="M6733" t="s">
        <v>17638</v>
      </c>
      <c r="O6733" t="str">
        <f t="shared" si="210"/>
        <v xml:space="preserve">5.8423089 </v>
      </c>
      <c r="P6733" t="str">
        <f t="shared" si="211"/>
        <v xml:space="preserve"> 51.595865</v>
      </c>
    </row>
    <row r="6734" spans="1:16" ht="13.2" x14ac:dyDescent="0.25">
      <c r="A6734" t="s">
        <v>17576</v>
      </c>
      <c r="B6734" t="s">
        <v>17577</v>
      </c>
      <c r="C6734" t="s">
        <v>17578</v>
      </c>
      <c r="D6734" t="s">
        <v>16</v>
      </c>
      <c r="E6734">
        <v>2008</v>
      </c>
      <c r="F6734">
        <v>2009</v>
      </c>
      <c r="G6734" t="s">
        <v>17</v>
      </c>
      <c r="H6734" t="s">
        <v>93</v>
      </c>
      <c r="I6734">
        <v>5.9999999999999995E-4</v>
      </c>
      <c r="J6734">
        <v>0.53</v>
      </c>
      <c r="K6734" t="s">
        <v>94</v>
      </c>
      <c r="L6734">
        <v>1</v>
      </c>
      <c r="M6734" t="s">
        <v>17641</v>
      </c>
      <c r="O6734" t="str">
        <f t="shared" si="210"/>
        <v xml:space="preserve">5.5202396 </v>
      </c>
      <c r="P6734" t="str">
        <f t="shared" si="211"/>
        <v xml:space="preserve"> 51.768706</v>
      </c>
    </row>
    <row r="6735" spans="1:16" ht="13.2" x14ac:dyDescent="0.25">
      <c r="A6735" t="s">
        <v>17579</v>
      </c>
      <c r="B6735" t="s">
        <v>17580</v>
      </c>
      <c r="C6735" t="s">
        <v>17581</v>
      </c>
      <c r="D6735" t="s">
        <v>16</v>
      </c>
      <c r="E6735">
        <v>2008</v>
      </c>
      <c r="F6735">
        <v>2009</v>
      </c>
      <c r="G6735" t="s">
        <v>17</v>
      </c>
      <c r="H6735" t="s">
        <v>93</v>
      </c>
      <c r="I6735">
        <v>5.9999999999999995E-4</v>
      </c>
      <c r="J6735">
        <v>0.53</v>
      </c>
      <c r="K6735" t="s">
        <v>94</v>
      </c>
      <c r="L6735">
        <v>1</v>
      </c>
      <c r="M6735" t="s">
        <v>18354</v>
      </c>
      <c r="O6735" t="str">
        <f t="shared" si="210"/>
        <v xml:space="preserve">5.6819424 </v>
      </c>
      <c r="P6735" t="str">
        <f t="shared" si="211"/>
        <v xml:space="preserve"> 51.693464</v>
      </c>
    </row>
    <row r="6736" spans="1:16" ht="13.2" x14ac:dyDescent="0.25">
      <c r="A6736" t="s">
        <v>17582</v>
      </c>
      <c r="B6736" t="s">
        <v>17583</v>
      </c>
      <c r="C6736" t="s">
        <v>17584</v>
      </c>
      <c r="D6736" t="s">
        <v>16</v>
      </c>
      <c r="E6736">
        <v>2008</v>
      </c>
      <c r="F6736">
        <v>2011</v>
      </c>
      <c r="G6736" t="s">
        <v>17</v>
      </c>
      <c r="H6736" t="s">
        <v>93</v>
      </c>
      <c r="I6736">
        <v>5.9999999999999995E-4</v>
      </c>
      <c r="J6736">
        <v>0.53</v>
      </c>
      <c r="K6736" t="s">
        <v>94</v>
      </c>
      <c r="L6736">
        <v>1</v>
      </c>
      <c r="M6736" t="s">
        <v>18330</v>
      </c>
      <c r="O6736" t="str">
        <f t="shared" si="210"/>
        <v xml:space="preserve">5.5833272 </v>
      </c>
      <c r="P6736" t="str">
        <f t="shared" si="211"/>
        <v xml:space="preserve"> 51.389398</v>
      </c>
    </row>
    <row r="6737" spans="1:16" ht="13.2" x14ac:dyDescent="0.25">
      <c r="A6737" t="s">
        <v>17585</v>
      </c>
      <c r="B6737" t="s">
        <v>17586</v>
      </c>
      <c r="C6737" t="s">
        <v>17587</v>
      </c>
      <c r="D6737" t="s">
        <v>16</v>
      </c>
      <c r="E6737">
        <v>2008</v>
      </c>
      <c r="F6737">
        <v>2009</v>
      </c>
      <c r="G6737" t="s">
        <v>17</v>
      </c>
      <c r="H6737" t="s">
        <v>93</v>
      </c>
      <c r="I6737">
        <v>5.9999999999999995E-4</v>
      </c>
      <c r="J6737">
        <v>0.51</v>
      </c>
      <c r="K6737" t="s">
        <v>94</v>
      </c>
      <c r="L6737">
        <v>1</v>
      </c>
      <c r="M6737" t="s">
        <v>20599</v>
      </c>
      <c r="O6737" t="str">
        <f t="shared" si="210"/>
        <v xml:space="preserve">5.4954665 </v>
      </c>
      <c r="P6737" t="str">
        <f t="shared" si="211"/>
        <v xml:space="preserve"> 51.388467</v>
      </c>
    </row>
    <row r="6738" spans="1:16" ht="13.2" x14ac:dyDescent="0.25">
      <c r="A6738" t="s">
        <v>17588</v>
      </c>
      <c r="B6738" t="s">
        <v>17589</v>
      </c>
      <c r="C6738" t="s">
        <v>17590</v>
      </c>
      <c r="D6738" t="s">
        <v>16</v>
      </c>
      <c r="E6738">
        <v>2008</v>
      </c>
      <c r="F6738">
        <v>2009</v>
      </c>
      <c r="G6738" t="s">
        <v>17</v>
      </c>
      <c r="H6738" t="s">
        <v>93</v>
      </c>
      <c r="I6738">
        <v>5.9999999999999995E-4</v>
      </c>
      <c r="J6738">
        <v>0.51</v>
      </c>
      <c r="K6738" t="s">
        <v>94</v>
      </c>
      <c r="L6738">
        <v>1</v>
      </c>
      <c r="M6738" t="s">
        <v>19347</v>
      </c>
      <c r="O6738" t="str">
        <f t="shared" si="210"/>
        <v xml:space="preserve">4.4283768 </v>
      </c>
      <c r="P6738" t="str">
        <f t="shared" si="211"/>
        <v xml:space="preserve"> 51.539604</v>
      </c>
    </row>
    <row r="6739" spans="1:16" ht="13.2" x14ac:dyDescent="0.25">
      <c r="A6739" t="s">
        <v>17591</v>
      </c>
      <c r="B6739" t="s">
        <v>17592</v>
      </c>
      <c r="C6739" t="s">
        <v>17593</v>
      </c>
      <c r="D6739" t="s">
        <v>16</v>
      </c>
      <c r="E6739">
        <v>2008</v>
      </c>
      <c r="F6739">
        <v>2009</v>
      </c>
      <c r="G6739" t="s">
        <v>17</v>
      </c>
      <c r="H6739" t="s">
        <v>93</v>
      </c>
      <c r="I6739">
        <v>5.9999999999999995E-4</v>
      </c>
      <c r="J6739">
        <v>0.51</v>
      </c>
      <c r="K6739" t="s">
        <v>94</v>
      </c>
      <c r="L6739">
        <v>1</v>
      </c>
      <c r="M6739" t="s">
        <v>20592</v>
      </c>
      <c r="O6739" t="str">
        <f t="shared" si="210"/>
        <v xml:space="preserve">5.3901693 </v>
      </c>
      <c r="P6739" t="str">
        <f t="shared" si="211"/>
        <v xml:space="preserve"> 51.429419</v>
      </c>
    </row>
    <row r="6740" spans="1:16" ht="13.2" x14ac:dyDescent="0.25">
      <c r="A6740" t="s">
        <v>17594</v>
      </c>
      <c r="B6740" t="s">
        <v>17595</v>
      </c>
      <c r="C6740" t="s">
        <v>17596</v>
      </c>
      <c r="D6740" t="s">
        <v>16</v>
      </c>
      <c r="E6740">
        <v>2008</v>
      </c>
      <c r="F6740">
        <v>2009</v>
      </c>
      <c r="G6740" t="s">
        <v>17</v>
      </c>
      <c r="H6740" t="s">
        <v>93</v>
      </c>
      <c r="I6740">
        <v>5.9999999999999995E-4</v>
      </c>
      <c r="J6740">
        <v>0.51</v>
      </c>
      <c r="K6740" t="s">
        <v>94</v>
      </c>
      <c r="L6740">
        <v>1</v>
      </c>
      <c r="M6740" t="s">
        <v>19071</v>
      </c>
      <c r="O6740" t="str">
        <f t="shared" si="210"/>
        <v xml:space="preserve">5.5273445 </v>
      </c>
      <c r="P6740" t="str">
        <f t="shared" si="211"/>
        <v xml:space="preserve"> 51.445198</v>
      </c>
    </row>
    <row r="6741" spans="1:16" ht="13.2" x14ac:dyDescent="0.25">
      <c r="A6741" t="s">
        <v>17597</v>
      </c>
      <c r="B6741" t="s">
        <v>17598</v>
      </c>
      <c r="C6741" t="s">
        <v>17599</v>
      </c>
      <c r="D6741" t="s">
        <v>16</v>
      </c>
      <c r="E6741">
        <v>2008</v>
      </c>
      <c r="F6741">
        <v>2009</v>
      </c>
      <c r="G6741" t="s">
        <v>17</v>
      </c>
      <c r="H6741" t="s">
        <v>93</v>
      </c>
      <c r="I6741">
        <v>5.9999999999999995E-4</v>
      </c>
      <c r="J6741">
        <v>0.51</v>
      </c>
      <c r="K6741" t="s">
        <v>94</v>
      </c>
      <c r="L6741">
        <v>1</v>
      </c>
      <c r="M6741" t="s">
        <v>20627</v>
      </c>
      <c r="O6741" t="str">
        <f t="shared" si="210"/>
        <v xml:space="preserve">5.0791097 </v>
      </c>
      <c r="P6741" t="str">
        <f t="shared" si="211"/>
        <v xml:space="preserve"> 51.565325</v>
      </c>
    </row>
    <row r="6742" spans="1:16" ht="13.2" x14ac:dyDescent="0.25">
      <c r="A6742" t="s">
        <v>17600</v>
      </c>
      <c r="B6742" t="s">
        <v>17601</v>
      </c>
      <c r="C6742" t="s">
        <v>17602</v>
      </c>
      <c r="D6742" t="s">
        <v>16</v>
      </c>
      <c r="E6742">
        <v>2008</v>
      </c>
      <c r="F6742">
        <v>2009</v>
      </c>
      <c r="G6742" t="s">
        <v>17</v>
      </c>
      <c r="H6742" t="s">
        <v>93</v>
      </c>
      <c r="I6742">
        <v>5.9999999999999995E-4</v>
      </c>
      <c r="J6742">
        <v>0.51</v>
      </c>
      <c r="K6742" t="s">
        <v>94</v>
      </c>
      <c r="L6742">
        <v>1</v>
      </c>
      <c r="M6742" t="s">
        <v>20567</v>
      </c>
      <c r="O6742" t="str">
        <f t="shared" si="210"/>
        <v>5.360716 5</v>
      </c>
      <c r="P6742" t="str">
        <f t="shared" si="211"/>
        <v xml:space="preserve"> 51.641083</v>
      </c>
    </row>
    <row r="6743" spans="1:16" ht="13.2" x14ac:dyDescent="0.25">
      <c r="A6743" t="s">
        <v>17603</v>
      </c>
      <c r="B6743" t="s">
        <v>17604</v>
      </c>
      <c r="C6743" t="s">
        <v>17605</v>
      </c>
      <c r="D6743" t="s">
        <v>16</v>
      </c>
      <c r="E6743">
        <v>2008</v>
      </c>
      <c r="F6743">
        <v>2010</v>
      </c>
      <c r="G6743" t="s">
        <v>17</v>
      </c>
      <c r="H6743" t="s">
        <v>93</v>
      </c>
      <c r="I6743">
        <v>5.9999999999999995E-4</v>
      </c>
      <c r="J6743">
        <v>0.51</v>
      </c>
      <c r="K6743" t="s">
        <v>94</v>
      </c>
      <c r="L6743">
        <v>1</v>
      </c>
      <c r="M6743" t="s">
        <v>20692</v>
      </c>
      <c r="O6743" t="str">
        <f t="shared" si="210"/>
        <v xml:space="preserve">5.5499625 </v>
      </c>
      <c r="P6743" t="str">
        <f t="shared" si="211"/>
        <v xml:space="preserve"> 51.428721</v>
      </c>
    </row>
    <row r="6744" spans="1:16" ht="13.2" x14ac:dyDescent="0.25">
      <c r="A6744" t="s">
        <v>17606</v>
      </c>
      <c r="B6744" t="s">
        <v>17607</v>
      </c>
      <c r="C6744" t="s">
        <v>17608</v>
      </c>
      <c r="D6744" t="s">
        <v>16</v>
      </c>
      <c r="E6744">
        <v>2008</v>
      </c>
      <c r="F6744">
        <v>2009</v>
      </c>
      <c r="G6744" t="s">
        <v>17</v>
      </c>
      <c r="H6744" t="s">
        <v>93</v>
      </c>
      <c r="I6744">
        <v>5.9999999999999995E-4</v>
      </c>
      <c r="J6744">
        <v>0.51</v>
      </c>
      <c r="K6744" t="s">
        <v>94</v>
      </c>
      <c r="L6744">
        <v>1</v>
      </c>
      <c r="M6744" t="s">
        <v>20180</v>
      </c>
      <c r="O6744" t="str">
        <f t="shared" si="210"/>
        <v xml:space="preserve">4.7985883 </v>
      </c>
      <c r="P6744" t="str">
        <f t="shared" si="211"/>
        <v xml:space="preserve"> 51.545721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SDE_Elektra_Brabant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Loomans, N.</cp:lastModifiedBy>
  <cp:revision>0</cp:revision>
  <dcterms:modified xsi:type="dcterms:W3CDTF">2022-01-10T16:09:21Z</dcterms:modified>
</cp:coreProperties>
</file>