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<sst xmlns="http://schemas.openxmlformats.org/spreadsheetml/2006/main" count="17" uniqueCount="17">
  <si>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</si>
  <si>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Salary</t>
  </si>
  <si>
    <t>MIN</t>
  </si>
  <si>
    <t>MAX</t>
  </si>
  <si>
    <t>SUM</t>
  </si>
  <si>
    <t>AVERAGE</t>
  </si>
  <si>
    <t>MEDIAN</t>
  </si>
  <si>
    <t>Om Gadhave</t>
  </si>
  <si>
    <t>Mayuri Gadhave</t>
  </si>
  <si>
    <t>Shruti Gadhave</t>
  </si>
  <si>
    <t>Vaibhav Gadhave</t>
  </si>
  <si>
    <t>Jay Gadhave</t>
  </si>
  <si>
    <t xml:space="preserve">Aditya Gadhave </t>
  </si>
  <si>
    <t>Yash Gadhave</t>
  </si>
  <si>
    <t>Aryan Mungekar</t>
  </si>
  <si>
    <t>Kishan Wadhawa</t>
  </si>
  <si>
    <t>Gaurav Lakade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</si>
</sst>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B8" sqref="B8"/>
    </sheetView>
  </sheetViews>
  <sheetFormatPr defaultColWidth="8.72727272727273" defaultRowHeight="14.5" outlineLevelCol="7"/>
  <cols>
    <col min="1" max="1" width="15.6363636363636" customWidth="1"/>
  </cols>
  <sheetData>
    <row r="1" spans="1:8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>
        <v>23000</v>
      </c>
      <c r="D2">
        <f>MIN(B2:B11)</f>
        <v>12319</v>
      </c>
      <c r="E2">
        <f>MAX(B2:B11)</f>
        <v>87654</v>
      </c>
      <c r="F2" s="3">
        <f>SUM(B2:B11)</f>
        <v>456451</v>
      </c>
      <c r="G2">
        <f>AVERAGE(B2:B11)</f>
        <v>45645.1</v>
      </c>
      <c r="H2">
        <f>MEDIAN(B2:B11)</f>
        <v>33418.5</v>
      </c>
    </row>
    <row r="3" spans="1:2">
      <c r="A3" t="s">
        <v>8</v>
      </c>
      <c r="B3">
        <v>43000</v>
      </c>
    </row>
    <row r="4" spans="1:2">
      <c r="A4" t="s">
        <v>9</v>
      </c>
      <c r="B4">
        <v>76000</v>
      </c>
    </row>
    <row r="5" spans="1:2">
      <c r="A5" t="s">
        <v>10</v>
      </c>
      <c r="B5">
        <v>12319</v>
      </c>
    </row>
    <row r="6" spans="1:2">
      <c r="A6" t="s">
        <v>11</v>
      </c>
      <c r="B6">
        <v>21897</v>
      </c>
    </row>
    <row r="7" spans="1:2">
      <c r="A7" t="s">
        <v>12</v>
      </c>
      <c r="B7">
        <v>23837</v>
      </c>
    </row>
    <row r="8" spans="1:2">
      <c r="A8" t="s">
        <v>13</v>
      </c>
      <c r="B8">
        <v>78000</v>
      </c>
    </row>
    <row r="9" spans="1:2">
      <c r="A9" t="s">
        <v>14</v>
      </c>
      <c r="B9">
        <v>87654</v>
      </c>
    </row>
    <row r="10" spans="1:2">
      <c r="A10" t="s">
        <v>15</v>
      </c>
      <c r="B10">
        <v>23154</v>
      </c>
    </row>
    <row r="11" spans="1:2">
      <c r="A11" t="s">
        <v>16</v>
      </c>
      <c r="B11">
        <v>67590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Dell-478</dc:creator>
  <cp:lastModifiedBy>Dell-478</cp:lastModifiedBy>
  <dcterms:created xsi:type="dcterms:W3CDTF">2025-06-14T05:08:46Z</dcterms:created>
  <dcterms:modified xsi:type="dcterms:W3CDTF">2025-06-14T05:18:30Z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3E4B9D065CB54EF995418AA2E9884DB9_11</vt:lpwstr>
  </property>
  <property fmtid="{D5CDD505-2E9C-101B-9397-08002B2CF9AE}" pid="3" name="KSOProductBuildVer">
    <vt:lpwstr>1033-12.2.0.21179</vt:lpwstr>
  </property>
</Properties>
</file>