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<sst xmlns="http://schemas.openxmlformats.org/spreadsheetml/2006/main" count="746" uniqueCount="225">
  <si>
    <r>
      <rPr>
        <sz val="9"/>
        <color rgb="FF000000"/>
        <rFont val="Times New Roman"/>
        <charset val="0"/>
      </rPr>
      <t>Calibrated by ICPMSDataCal 10.8&lt;&lt;&lt;&lt;&lt;&lt;&lt;&lt;SPCom&gt;&gt;&gt;&gt;&gt;&gt;&gt;&gt;</t>
    </r>
    <r>
      <rPr>
        <sz val="9"/>
        <color rgb="FF000000"/>
        <rFont val="宋体"/>
        <charset val="0"/>
      </rPr>
      <t>上谱分析</t>
    </r>
  </si>
  <si>
    <t>Contents (AYCF)</t>
  </si>
  <si>
    <t>Li</t>
  </si>
  <si>
    <t>Be</t>
  </si>
  <si>
    <t>Na</t>
  </si>
  <si>
    <t>Mg</t>
  </si>
  <si>
    <t>Al</t>
  </si>
  <si>
    <t>Si</t>
  </si>
  <si>
    <t>P</t>
  </si>
  <si>
    <t>K</t>
  </si>
  <si>
    <t>Ca</t>
  </si>
  <si>
    <t>Sc</t>
  </si>
  <si>
    <t>Ti</t>
  </si>
  <si>
    <t>V</t>
  </si>
  <si>
    <t>Cr</t>
  </si>
  <si>
    <t>Mn</t>
  </si>
  <si>
    <t>FeS</t>
  </si>
  <si>
    <t>Co</t>
  </si>
  <si>
    <t>Ni</t>
  </si>
  <si>
    <t>CuS</t>
  </si>
  <si>
    <t>Zn</t>
  </si>
  <si>
    <t>Ga</t>
  </si>
  <si>
    <t>Ge</t>
  </si>
  <si>
    <t>As</t>
  </si>
  <si>
    <t>Se</t>
  </si>
  <si>
    <t>Rb</t>
  </si>
  <si>
    <t>Sr</t>
  </si>
  <si>
    <t>Y</t>
  </si>
  <si>
    <t>Zr</t>
  </si>
  <si>
    <t>Nb</t>
  </si>
  <si>
    <t>Mo</t>
  </si>
  <si>
    <t>Ag</t>
  </si>
  <si>
    <t>Cd</t>
  </si>
  <si>
    <t>In</t>
  </si>
  <si>
    <t>Sn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</si>
  <si>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</si>
  <si>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</si>
  <si>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</si>
  <si>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</si>
  <si>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</si>
  <si>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</si>
  <si>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</si>
  <si>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</si>
  <si>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</si>
  <si>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</si>
  <si>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</si>
  <si>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</si>
  <si>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</si>
  <si>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</si>
  <si>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</si>
  <si>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</si>
  <si>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</si>
  <si>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</si>
  <si>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</si>
  <si>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</si>
  <si>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</si>
  <si>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Pt</t>
  </si>
  <si>
    <t>Au</t>
  </si>
  <si>
    <t>Tl</t>
  </si>
  <si>
    <t>Bi</t>
  </si>
  <si>
    <t>Pb</t>
  </si>
  <si>
    <t>Th</t>
  </si>
  <si>
    <t>U</t>
  </si>
  <si>
    <t>Uncertainty (1 Sigma)</t>
  </si>
  <si>
    <t>S</t>
  </si>
  <si>
    <t>Detection Limit</t>
  </si>
  <si>
    <t/>
  </si>
  <si>
    <t>Total</t>
  </si>
  <si>
    <t>ppm</t>
  </si>
  <si>
    <t>wt%</t>
  </si>
  <si>
    <t>Pyrite</t>
  </si>
  <si>
    <t>SEP22P04</t>
  </si>
  <si>
    <t>SGK530-68-1-1-01</t>
  </si>
  <si>
    <t>SGK532068-1-1-01</t>
  </si>
  <si>
    <t>SEP22P21</t>
  </si>
  <si>
    <t>SGK532068-1-1-15</t>
  </si>
  <si>
    <t>SEP22P05</t>
  </si>
  <si>
    <t>SGK530-68-1-1-02</t>
  </si>
  <si>
    <t>SGK532068-1-1-02</t>
  </si>
  <si>
    <t>SEP22P22</t>
  </si>
  <si>
    <t>SGK532068-1-1-16</t>
  </si>
  <si>
    <t>SEP22P06</t>
  </si>
  <si>
    <t>SGK530-68-1-1-03</t>
  </si>
  <si>
    <t>SGK532068-1-1-03</t>
  </si>
  <si>
    <t>SEP22P26</t>
  </si>
  <si>
    <t>SGK532068-1-1-17</t>
  </si>
  <si>
    <t>SEP22P07</t>
  </si>
  <si>
    <t>SGK530-68-1-1-04</t>
  </si>
  <si>
    <t>SGK532068-1-1-04</t>
  </si>
  <si>
    <t>SEP22P29</t>
  </si>
  <si>
    <t>SGK532068-1-1-20</t>
  </si>
  <si>
    <t>SEP22P08</t>
  </si>
  <si>
    <t>SGK530-68-1-1-05</t>
  </si>
  <si>
    <t>SGK532068-1-1-05</t>
  </si>
  <si>
    <t>SEP22P30</t>
  </si>
  <si>
    <t>SGK532068-1-1-21</t>
  </si>
  <si>
    <t>SEP22P09</t>
  </si>
  <si>
    <t>SGK530-68-1-1-06</t>
  </si>
  <si>
    <t>SGK532068-1-1-06</t>
  </si>
  <si>
    <t>SEP22P31</t>
  </si>
  <si>
    <t>SGK532068-1-1-22</t>
  </si>
  <si>
    <t>SEP22P10</t>
  </si>
  <si>
    <t>SGK530-68-1-1-07</t>
  </si>
  <si>
    <t>SGK532068-1-1-07</t>
  </si>
  <si>
    <t>SEP22P32</t>
  </si>
  <si>
    <t>SGK532068-1-1-23</t>
  </si>
  <si>
    <t>SEP22P11</t>
  </si>
  <si>
    <t>SGK530-68-1-1-08</t>
  </si>
  <si>
    <t>SGK532068-1-1-08</t>
  </si>
  <si>
    <t>SEP22P33</t>
  </si>
  <si>
    <t>SGK532068-1-1-24</t>
  </si>
  <si>
    <t>SEP22P12</t>
  </si>
  <si>
    <t>SGK530-68-1-1-09</t>
  </si>
  <si>
    <t>SGK532068-1-1-09</t>
  </si>
  <si>
    <t>SEP22P38</t>
  </si>
  <si>
    <t>SGK532068-1-1-26</t>
  </si>
  <si>
    <t>SEP22P13</t>
  </si>
  <si>
    <t>SGK530-68-1-1-10</t>
  </si>
  <si>
    <t>SGK532068-1-1-10</t>
  </si>
  <si>
    <t>SEP22P40</t>
  </si>
  <si>
    <t>SGK532068-1-1-28</t>
  </si>
  <si>
    <t>SEP22P14</t>
  </si>
  <si>
    <t>SGK530-68-1-1-11</t>
  </si>
  <si>
    <t>SGK532068-1-1-11</t>
  </si>
  <si>
    <t>SEP22P41</t>
  </si>
  <si>
    <t>SGK532068-1-1-29</t>
  </si>
  <si>
    <t>Ccp</t>
  </si>
  <si>
    <t>SEP22P18</t>
  </si>
  <si>
    <t>SGK530-68-1-1-12</t>
  </si>
  <si>
    <t>SGK532068-1-1-12</t>
  </si>
  <si>
    <t>SEP22P19</t>
  </si>
  <si>
    <t>SGK530-68-1-1-13</t>
  </si>
  <si>
    <t>SGK532068-1-1-13</t>
  </si>
  <si>
    <t>SEP22P42</t>
  </si>
  <si>
    <t>SGK532068-1-1-30</t>
  </si>
  <si>
    <t>SEP22P20</t>
  </si>
  <si>
    <t>SGK530-68-1-1-14</t>
  </si>
  <si>
    <t>SGK532068-1-1-14</t>
  </si>
  <si>
    <t>SEP22P46</t>
  </si>
  <si>
    <t>SGK532068-1-1-34</t>
  </si>
  <si>
    <t>SGK530-68-1-1-15</t>
  </si>
  <si>
    <t>SEP22P47</t>
  </si>
  <si>
    <t>SGK532068-1-1-35</t>
  </si>
  <si>
    <t>SGK530-68-1-1-16</t>
  </si>
  <si>
    <t>SEP22P53</t>
  </si>
  <si>
    <t>SGK532068-1-2-03</t>
  </si>
  <si>
    <t>SGK530-68-1-1-17</t>
  </si>
  <si>
    <t>SEP22P54</t>
  </si>
  <si>
    <t>SGK532068-1-2-04</t>
  </si>
  <si>
    <t>SEP22P27</t>
  </si>
  <si>
    <t>SGK530-68-1-1-18</t>
  </si>
  <si>
    <t>SGK532068-1-1-18</t>
  </si>
  <si>
    <t>SEP22P55</t>
  </si>
  <si>
    <t>SGK532068-1-2-05</t>
  </si>
  <si>
    <t>SEP22P28</t>
  </si>
  <si>
    <t>SGK530-68-1-1-19</t>
  </si>
  <si>
    <t>SGK532068-1-1-19</t>
  </si>
  <si>
    <t>SEP22P56</t>
  </si>
  <si>
    <t>SGK532068-1-2-06</t>
  </si>
  <si>
    <t>SGK530-68-1-1-20</t>
  </si>
  <si>
    <t>SEP22P60</t>
  </si>
  <si>
    <t>SGK532068-1-2-07</t>
  </si>
  <si>
    <t>SGK530-68-1-1-21</t>
  </si>
  <si>
    <t>SEP22P61</t>
  </si>
  <si>
    <t>SGK532068-1-2-08</t>
  </si>
  <si>
    <t>SGK530-68-1-1-22</t>
  </si>
  <si>
    <t>SEP22P62</t>
  </si>
  <si>
    <t>SGK532068-1-2-09</t>
  </si>
  <si>
    <t>SGK530-68-1-1-23</t>
  </si>
  <si>
    <t>SEP22P64</t>
  </si>
  <si>
    <t>SGK532068-1-2-11</t>
  </si>
  <si>
    <t>SGK530-68-1-1-24</t>
  </si>
  <si>
    <t>SEP22P69</t>
  </si>
  <si>
    <t>SGK532068-1-3-01</t>
  </si>
  <si>
    <t>SEP22P34</t>
  </si>
  <si>
    <t>SGK530-68-1-1-25</t>
  </si>
  <si>
    <t>SGK532068-1-1-25</t>
  </si>
  <si>
    <t>SEP22P70</t>
  </si>
  <si>
    <t>SGK532068-1-3-02</t>
  </si>
  <si>
    <t>SGK530-68-1-1-26</t>
  </si>
  <si>
    <t>SEP22P72</t>
  </si>
  <si>
    <t>SGK532068-1-3-04</t>
  </si>
  <si>
    <t>SEP22P39</t>
  </si>
  <si>
    <t>SGK530-68-1-1-27</t>
  </si>
  <si>
    <t>SGK532068-1-1-27</t>
  </si>
  <si>
    <t>SGK530-68-1-1-28</t>
  </si>
  <si>
    <t>SGK530-68-1-1-29</t>
  </si>
  <si>
    <t>SGK530-68-1-1-30</t>
  </si>
  <si>
    <t>SEP22P43</t>
  </si>
  <si>
    <t>SGK530-68-1-1-31</t>
  </si>
  <si>
    <t>SGK532068-1-1-31</t>
  </si>
  <si>
    <t>SEP22P44</t>
  </si>
  <si>
    <t>SGK530-68-1-1-32</t>
  </si>
  <si>
    <t>SGK532068-1-1-32</t>
  </si>
  <si>
    <t>SEP22P45</t>
  </si>
  <si>
    <t>SGK530-68-1-1-33</t>
  </si>
  <si>
    <t>SGK532068-1-1-33</t>
  </si>
  <si>
    <t>SGK530-68-1-1-34</t>
  </si>
  <si>
    <t>SGK530-68-1-1-35</t>
  </si>
  <si>
    <t>SEP22P51</t>
  </si>
  <si>
    <t>SGK530-68-1-2-01</t>
  </si>
  <si>
    <t>SGK532068-1-2-01</t>
  </si>
  <si>
    <t>SEP22P52</t>
  </si>
  <si>
    <t>SGK530-68-1-2-02</t>
  </si>
  <si>
    <t>SGK532068-1-2-02</t>
  </si>
  <si>
    <t>SGK530-68-1-2-03</t>
  </si>
  <si>
    <t>SGK530-68-1-2-04</t>
  </si>
  <si>
    <t>SGK530-68-1-2-05</t>
  </si>
  <si>
    <t>SGK530-68-1-2-06</t>
  </si>
  <si>
    <t>SGK530-68-1-2-07</t>
  </si>
  <si>
    <t>SGK530-68-1-2-08</t>
  </si>
  <si>
    <t>SGK530-68-1-2-09</t>
  </si>
  <si>
    <t>SEP22P63</t>
  </si>
  <si>
    <t>SGK530-68-1-2-10</t>
  </si>
  <si>
    <t>SGK532068-1-2-10</t>
  </si>
  <si>
    <t>SGK530-68-1-2-11</t>
  </si>
  <si>
    <t>SEP22P65</t>
  </si>
  <si>
    <t>SGK530-68-1-2-12</t>
  </si>
  <si>
    <t>SGK532068-1-2-12</t>
  </si>
  <si>
    <t>SGK530-68-1-3-01</t>
  </si>
  <si>
    <t>SGK530-68-1-3-02</t>
  </si>
  <si>
    <t>SEP22P71</t>
  </si>
  <si>
    <t>SGK530-68-1-3-03</t>
  </si>
  <si>
    <t>SGK532068-1-3-03</t>
  </si>
  <si>
    <t>SGK530-68-1-3-04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</si>
</sst>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_);[Red]\(0.0\)"/>
    <numFmt numFmtId="178" formatCode="0.00_);[Red]\(0.00\)"/>
    <numFmt numFmtId="179" formatCode="0.00_ "/>
    <numFmt numFmtId="180" formatCode="0.0_ "/>
    <numFmt numFmtId="181" formatCode="0_ "/>
    <numFmt numFmtId="182" formatCode="0.000_ "/>
  </numFmts>
  <fonts count="26">
    <font>
      <sz val="11"/>
      <color theme="1"/>
      <name val="宋体"/>
      <charset val="134"/>
      <scheme val="minor"/>
    </font>
    <font>
      <sz val="9"/>
      <color indexed="8"/>
      <name val="Times New Roman"/>
      <charset val="0"/>
    </font>
    <font>
      <sz val="9"/>
      <color rgb="FF000000"/>
      <name val="Times New Roman"/>
      <charset val="0"/>
    </font>
    <font>
      <sz val="9"/>
      <name val="宋体"/>
      <charset val="0"/>
    </font>
    <font>
      <sz val="9"/>
      <name val="Times New Roman"/>
      <charset val="0"/>
    </font>
    <font>
      <sz val="9"/>
      <color rgb="FF000000"/>
      <name val="宋体"/>
      <charset val="0"/>
    </font>
    <font>
      <sz val="12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9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80" fontId="1" fillId="0" borderId="0" xfId="0" applyNumberFormat="1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vertical="center"/>
    </xf>
    <xf numFmtId="182" fontId="1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N56"/>
  <sheetViews>
    <sheetView tabSelected="1" workbookViewId="0">
      <selection activeCell="M4" sqref="M4"/>
    </sheetView>
  </sheetViews>
  <sheetFormatPr defaultColWidth="9" defaultRowHeight="13.5"/>
  <sheetData>
    <row r="1" ht="18" customHeight="1" spans="1:196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</row>
    <row r="2" spans="1:196">
      <c r="A2" s="1"/>
      <c r="B2" s="1" t="s">
        <v>1</v>
      </c>
      <c r="C2" s="1"/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tr">
        <f>IF(BO2=91500,"std",IF(BO2="GJ-1","std",IF(BO2="YS-1","std",IF(BO2="91500std","std",IF(BO2="SRM 610","std",IF(BO2="BCR-2G","std",IF(BO2="BHVO-2G","std",IF(BO2="BIR-1G","std","Rep"))))))))</f>
        <v>Rep</v>
      </c>
      <c r="BN2" s="1" t="s">
        <v>63</v>
      </c>
      <c r="BO2" s="1"/>
      <c r="BP2" s="1"/>
      <c r="BQ2" s="1" t="s">
        <v>2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64</v>
      </c>
      <c r="BY2" s="1" t="s">
        <v>9</v>
      </c>
      <c r="BZ2" s="1" t="s">
        <v>10</v>
      </c>
      <c r="CA2" s="1" t="s">
        <v>11</v>
      </c>
      <c r="CB2" s="1" t="s">
        <v>12</v>
      </c>
      <c r="CC2" s="1" t="s">
        <v>13</v>
      </c>
      <c r="CD2" s="1" t="s">
        <v>14</v>
      </c>
      <c r="CE2" s="1" t="s">
        <v>15</v>
      </c>
      <c r="CF2" s="1" t="s">
        <v>16</v>
      </c>
      <c r="CG2" s="1" t="s">
        <v>17</v>
      </c>
      <c r="CH2" s="1" t="s">
        <v>18</v>
      </c>
      <c r="CI2" s="1" t="s">
        <v>19</v>
      </c>
      <c r="CJ2" s="1" t="s">
        <v>20</v>
      </c>
      <c r="CK2" s="1" t="s">
        <v>21</v>
      </c>
      <c r="CL2" s="1" t="s">
        <v>22</v>
      </c>
      <c r="CM2" s="1" t="s">
        <v>23</v>
      </c>
      <c r="CN2" s="1" t="s">
        <v>24</v>
      </c>
      <c r="CO2" s="1" t="s">
        <v>25</v>
      </c>
      <c r="CP2" s="1" t="s">
        <v>26</v>
      </c>
      <c r="CQ2" s="1" t="s">
        <v>27</v>
      </c>
      <c r="CR2" s="1" t="s">
        <v>28</v>
      </c>
      <c r="CS2" s="1" t="s">
        <v>29</v>
      </c>
      <c r="CT2" s="1" t="s">
        <v>30</v>
      </c>
      <c r="CU2" s="1" t="s">
        <v>31</v>
      </c>
      <c r="CV2" s="1" t="s">
        <v>32</v>
      </c>
      <c r="CW2" s="1" t="s">
        <v>33</v>
      </c>
      <c r="CX2" s="1" t="s">
        <v>34</v>
      </c>
      <c r="CY2" s="1" t="s">
        <v>35</v>
      </c>
      <c r="CZ2" s="1" t="s">
        <v>36</v>
      </c>
      <c r="DA2" s="1" t="s">
        <v>37</v>
      </c>
      <c r="DB2" s="1" t="s">
        <v>38</v>
      </c>
      <c r="DC2" s="1" t="s">
        <v>39</v>
      </c>
      <c r="DD2" s="1" t="s">
        <v>40</v>
      </c>
      <c r="DE2" s="1" t="s">
        <v>41</v>
      </c>
      <c r="DF2" s="1" t="s">
        <v>42</v>
      </c>
      <c r="DG2" s="1" t="s">
        <v>43</v>
      </c>
      <c r="DH2" s="1" t="s">
        <v>44</v>
      </c>
      <c r="DI2" s="1" t="s">
        <v>45</v>
      </c>
      <c r="DJ2" s="1" t="s">
        <v>46</v>
      </c>
      <c r="DK2" s="1" t="s">
        <v>47</v>
      </c>
      <c r="DL2" s="1" t="s">
        <v>48</v>
      </c>
      <c r="DM2" s="1" t="s">
        <v>49</v>
      </c>
      <c r="DN2" s="1" t="s">
        <v>50</v>
      </c>
      <c r="DO2" s="1" t="s">
        <v>51</v>
      </c>
      <c r="DP2" s="1" t="s">
        <v>52</v>
      </c>
      <c r="DQ2" s="1" t="s">
        <v>53</v>
      </c>
      <c r="DR2" s="1" t="s">
        <v>54</v>
      </c>
      <c r="DS2" s="1" t="s">
        <v>55</v>
      </c>
      <c r="DT2" s="1" t="s">
        <v>56</v>
      </c>
      <c r="DU2" s="1" t="s">
        <v>57</v>
      </c>
      <c r="DV2" s="1" t="s">
        <v>58</v>
      </c>
      <c r="DW2" s="1" t="s">
        <v>59</v>
      </c>
      <c r="DX2" s="11" t="s">
        <v>60</v>
      </c>
      <c r="DY2" s="1" t="s">
        <v>61</v>
      </c>
      <c r="DZ2" s="1" t="s">
        <v>62</v>
      </c>
      <c r="EA2" s="1" t="str">
        <f>IF(EC2=91500,"std",IF(EC2="GJ-1","std",IF(EC2="YS-1","std",IF(EC2="91500std","std",IF(EC2="SRM 610","std",IF(EC2="BCR-2G","std",IF(EC2="BHVO-2G","std",IF(EC2="BIR-1G","std","Rep"))))))))</f>
        <v>Rep</v>
      </c>
      <c r="EB2" s="1" t="s">
        <v>65</v>
      </c>
      <c r="EC2" s="1"/>
      <c r="ED2" s="1"/>
      <c r="EE2" s="1" t="s">
        <v>2</v>
      </c>
      <c r="EF2" s="1" t="s">
        <v>3</v>
      </c>
      <c r="EG2" s="1" t="s">
        <v>4</v>
      </c>
      <c r="EH2" s="1" t="s">
        <v>5</v>
      </c>
      <c r="EI2" s="1" t="s">
        <v>6</v>
      </c>
      <c r="EJ2" s="1" t="s">
        <v>7</v>
      </c>
      <c r="EK2" s="1" t="s">
        <v>8</v>
      </c>
      <c r="EL2" s="1" t="s">
        <v>64</v>
      </c>
      <c r="EM2" s="1" t="s">
        <v>9</v>
      </c>
      <c r="EN2" s="1" t="s">
        <v>10</v>
      </c>
      <c r="EO2" s="1" t="s">
        <v>11</v>
      </c>
      <c r="EP2" s="1" t="s">
        <v>12</v>
      </c>
      <c r="EQ2" s="1" t="s">
        <v>13</v>
      </c>
      <c r="ER2" s="1" t="s">
        <v>14</v>
      </c>
      <c r="ES2" s="1" t="s">
        <v>15</v>
      </c>
      <c r="ET2" s="1" t="s">
        <v>16</v>
      </c>
      <c r="EU2" s="1" t="s">
        <v>17</v>
      </c>
      <c r="EV2" s="1" t="s">
        <v>18</v>
      </c>
      <c r="EW2" s="1" t="s">
        <v>19</v>
      </c>
      <c r="EX2" s="1" t="s">
        <v>20</v>
      </c>
      <c r="EY2" s="1" t="s">
        <v>21</v>
      </c>
      <c r="EZ2" s="1" t="s">
        <v>22</v>
      </c>
      <c r="FA2" s="1" t="s">
        <v>23</v>
      </c>
      <c r="FB2" s="1" t="s">
        <v>24</v>
      </c>
      <c r="FC2" s="1" t="s">
        <v>25</v>
      </c>
      <c r="FD2" s="1" t="s">
        <v>26</v>
      </c>
      <c r="FE2" s="1" t="s">
        <v>27</v>
      </c>
      <c r="FF2" s="1" t="s">
        <v>28</v>
      </c>
      <c r="FG2" s="1" t="s">
        <v>29</v>
      </c>
      <c r="FH2" s="1" t="s">
        <v>30</v>
      </c>
      <c r="FI2" s="1" t="s">
        <v>31</v>
      </c>
      <c r="FJ2" s="1" t="s">
        <v>32</v>
      </c>
      <c r="FK2" s="1" t="s">
        <v>33</v>
      </c>
      <c r="FL2" s="1" t="s">
        <v>34</v>
      </c>
      <c r="FM2" s="1" t="s">
        <v>35</v>
      </c>
      <c r="FN2" s="1" t="s">
        <v>36</v>
      </c>
      <c r="FO2" s="1" t="s">
        <v>37</v>
      </c>
      <c r="FP2" s="1" t="s">
        <v>38</v>
      </c>
      <c r="FQ2" s="1" t="s">
        <v>39</v>
      </c>
      <c r="FR2" s="1" t="s">
        <v>40</v>
      </c>
      <c r="FS2" s="1" t="s">
        <v>41</v>
      </c>
      <c r="FT2" s="1" t="s">
        <v>42</v>
      </c>
      <c r="FU2" s="1" t="s">
        <v>43</v>
      </c>
      <c r="FV2" s="1" t="s">
        <v>44</v>
      </c>
      <c r="FW2" s="1" t="s">
        <v>45</v>
      </c>
      <c r="FX2" s="1" t="s">
        <v>46</v>
      </c>
      <c r="FY2" s="1" t="s">
        <v>47</v>
      </c>
      <c r="FZ2" s="1" t="s">
        <v>48</v>
      </c>
      <c r="GA2" s="1" t="s">
        <v>49</v>
      </c>
      <c r="GB2" s="1" t="s">
        <v>50</v>
      </c>
      <c r="GC2" s="1" t="s">
        <v>51</v>
      </c>
      <c r="GD2" s="1" t="s">
        <v>52</v>
      </c>
      <c r="GE2" s="1" t="s">
        <v>53</v>
      </c>
      <c r="GF2" s="1" t="s">
        <v>54</v>
      </c>
      <c r="GG2" s="1" t="s">
        <v>55</v>
      </c>
      <c r="GH2" s="1" t="s">
        <v>56</v>
      </c>
      <c r="GI2" s="1" t="s">
        <v>57</v>
      </c>
      <c r="GJ2" s="1" t="s">
        <v>58</v>
      </c>
      <c r="GK2" s="1" t="s">
        <v>59</v>
      </c>
      <c r="GL2" s="11" t="s">
        <v>60</v>
      </c>
      <c r="GM2" s="1" t="s">
        <v>61</v>
      </c>
      <c r="GN2" s="1" t="s">
        <v>62</v>
      </c>
    </row>
    <row r="3" spans="1:196">
      <c r="A3" s="1"/>
      <c r="B3" s="1" t="s">
        <v>66</v>
      </c>
      <c r="C3" s="1" t="s">
        <v>66</v>
      </c>
      <c r="D3" s="1">
        <v>7</v>
      </c>
      <c r="E3" s="1">
        <v>9</v>
      </c>
      <c r="F3" s="1">
        <v>23</v>
      </c>
      <c r="G3" s="1">
        <v>24</v>
      </c>
      <c r="H3" s="1">
        <v>27</v>
      </c>
      <c r="I3" s="1">
        <v>29</v>
      </c>
      <c r="J3" s="1">
        <v>31</v>
      </c>
      <c r="K3" s="1">
        <v>39</v>
      </c>
      <c r="L3" s="1">
        <v>43</v>
      </c>
      <c r="M3" s="1">
        <v>45</v>
      </c>
      <c r="N3" s="1">
        <v>49</v>
      </c>
      <c r="O3" s="1">
        <v>51</v>
      </c>
      <c r="P3" s="1">
        <v>52</v>
      </c>
      <c r="Q3" s="1">
        <v>55</v>
      </c>
      <c r="R3" s="1">
        <v>57</v>
      </c>
      <c r="S3" s="1">
        <v>59</v>
      </c>
      <c r="T3" s="1">
        <v>60</v>
      </c>
      <c r="U3" s="1">
        <v>63</v>
      </c>
      <c r="V3" s="1">
        <v>66</v>
      </c>
      <c r="W3" s="1">
        <v>71</v>
      </c>
      <c r="X3" s="1">
        <v>72</v>
      </c>
      <c r="Y3" s="1">
        <v>75</v>
      </c>
      <c r="Z3" s="1">
        <v>78</v>
      </c>
      <c r="AA3" s="1">
        <v>85</v>
      </c>
      <c r="AB3" s="1">
        <v>88</v>
      </c>
      <c r="AC3" s="1">
        <v>89</v>
      </c>
      <c r="AD3" s="1">
        <v>90</v>
      </c>
      <c r="AE3" s="1">
        <v>93</v>
      </c>
      <c r="AF3" s="1">
        <v>95</v>
      </c>
      <c r="AG3" s="1">
        <v>107</v>
      </c>
      <c r="AH3" s="1">
        <v>111</v>
      </c>
      <c r="AI3" s="1">
        <v>115</v>
      </c>
      <c r="AJ3" s="1">
        <v>118</v>
      </c>
      <c r="AK3" s="1">
        <v>121</v>
      </c>
      <c r="AL3" s="1">
        <v>125</v>
      </c>
      <c r="AM3" s="1">
        <v>133</v>
      </c>
      <c r="AN3" s="1">
        <v>137</v>
      </c>
      <c r="AO3" s="1">
        <v>139</v>
      </c>
      <c r="AP3" s="1">
        <v>140</v>
      </c>
      <c r="AQ3" s="1">
        <v>141</v>
      </c>
      <c r="AR3" s="1">
        <v>146</v>
      </c>
      <c r="AS3" s="1">
        <v>147</v>
      </c>
      <c r="AT3" s="1">
        <v>153</v>
      </c>
      <c r="AU3" s="1">
        <v>157</v>
      </c>
      <c r="AV3" s="1">
        <v>159</v>
      </c>
      <c r="AW3" s="1">
        <v>163</v>
      </c>
      <c r="AX3" s="1">
        <v>165</v>
      </c>
      <c r="AY3" s="1">
        <v>166</v>
      </c>
      <c r="AZ3" s="1">
        <v>169</v>
      </c>
      <c r="BA3" s="1">
        <v>172</v>
      </c>
      <c r="BB3" s="1">
        <v>175</v>
      </c>
      <c r="BC3" s="1">
        <v>178</v>
      </c>
      <c r="BD3" s="1">
        <v>181</v>
      </c>
      <c r="BE3" s="1">
        <v>182</v>
      </c>
      <c r="BF3" s="1">
        <v>195</v>
      </c>
      <c r="BG3" s="1">
        <v>197</v>
      </c>
      <c r="BH3" s="1">
        <v>205</v>
      </c>
      <c r="BI3" s="1">
        <v>209</v>
      </c>
      <c r="BJ3" s="1" t="s">
        <v>67</v>
      </c>
      <c r="BK3" s="1">
        <v>232</v>
      </c>
      <c r="BL3" s="1">
        <v>238</v>
      </c>
      <c r="BM3" s="1" t="str">
        <f>IF(BO3=91500,"std",IF(BO3="GJ-1","std",IF(BO3="YS-1","std",IF(BO3="91500std","std",IF(BO3="SRM 610","std",IF(BO3="BCR-2G","std",IF(BO3="BHVO-2G","std",IF(BO3="BIR-1G","std","Rep"))))))))</f>
        <v>Rep</v>
      </c>
      <c r="BN3" s="1" t="s">
        <v>66</v>
      </c>
      <c r="BO3" s="1" t="s">
        <v>66</v>
      </c>
      <c r="BP3" s="1"/>
      <c r="BQ3" s="1">
        <v>7</v>
      </c>
      <c r="BR3" s="1">
        <v>9</v>
      </c>
      <c r="BS3" s="1">
        <v>23</v>
      </c>
      <c r="BT3" s="1">
        <v>24</v>
      </c>
      <c r="BU3" s="1">
        <v>27</v>
      </c>
      <c r="BV3" s="1">
        <v>29</v>
      </c>
      <c r="BW3" s="1">
        <v>31</v>
      </c>
      <c r="BX3" s="1">
        <v>34</v>
      </c>
      <c r="BY3" s="1">
        <v>39</v>
      </c>
      <c r="BZ3" s="1">
        <v>43</v>
      </c>
      <c r="CA3" s="1">
        <v>45</v>
      </c>
      <c r="CB3" s="1">
        <v>49</v>
      </c>
      <c r="CC3" s="1">
        <v>51</v>
      </c>
      <c r="CD3" s="1">
        <v>52</v>
      </c>
      <c r="CE3" s="1">
        <v>55</v>
      </c>
      <c r="CF3" s="1">
        <v>57</v>
      </c>
      <c r="CG3" s="1">
        <v>59</v>
      </c>
      <c r="CH3" s="1">
        <v>60</v>
      </c>
      <c r="CI3" s="1">
        <v>63</v>
      </c>
      <c r="CJ3" s="1">
        <v>66</v>
      </c>
      <c r="CK3" s="1">
        <v>71</v>
      </c>
      <c r="CL3" s="1">
        <v>72</v>
      </c>
      <c r="CM3" s="1">
        <v>75</v>
      </c>
      <c r="CN3" s="1">
        <v>78</v>
      </c>
      <c r="CO3" s="1">
        <v>85</v>
      </c>
      <c r="CP3" s="1">
        <v>88</v>
      </c>
      <c r="CQ3" s="1">
        <v>89</v>
      </c>
      <c r="CR3" s="1">
        <v>90</v>
      </c>
      <c r="CS3" s="1">
        <v>93</v>
      </c>
      <c r="CT3" s="1">
        <v>95</v>
      </c>
      <c r="CU3" s="1">
        <v>107</v>
      </c>
      <c r="CV3" s="1">
        <v>111</v>
      </c>
      <c r="CW3" s="1">
        <v>115</v>
      </c>
      <c r="CX3" s="1">
        <v>118</v>
      </c>
      <c r="CY3" s="1">
        <v>121</v>
      </c>
      <c r="CZ3" s="1">
        <v>125</v>
      </c>
      <c r="DA3" s="1">
        <v>133</v>
      </c>
      <c r="DB3" s="1">
        <v>137</v>
      </c>
      <c r="DC3" s="1">
        <v>139</v>
      </c>
      <c r="DD3" s="1">
        <v>140</v>
      </c>
      <c r="DE3" s="1">
        <v>141</v>
      </c>
      <c r="DF3" s="1">
        <v>146</v>
      </c>
      <c r="DG3" s="1">
        <v>147</v>
      </c>
      <c r="DH3" s="1">
        <v>153</v>
      </c>
      <c r="DI3" s="1">
        <v>157</v>
      </c>
      <c r="DJ3" s="1">
        <v>159</v>
      </c>
      <c r="DK3" s="1">
        <v>163</v>
      </c>
      <c r="DL3" s="1">
        <v>165</v>
      </c>
      <c r="DM3" s="1">
        <v>166</v>
      </c>
      <c r="DN3" s="1">
        <v>169</v>
      </c>
      <c r="DO3" s="1">
        <v>172</v>
      </c>
      <c r="DP3" s="1">
        <v>175</v>
      </c>
      <c r="DQ3" s="1">
        <v>178</v>
      </c>
      <c r="DR3" s="1">
        <v>181</v>
      </c>
      <c r="DS3" s="1">
        <v>182</v>
      </c>
      <c r="DT3" s="1">
        <v>195</v>
      </c>
      <c r="DU3" s="1">
        <v>197</v>
      </c>
      <c r="DV3" s="1">
        <v>205</v>
      </c>
      <c r="DW3" s="1">
        <v>209</v>
      </c>
      <c r="DX3" s="11" t="s">
        <v>67</v>
      </c>
      <c r="DY3" s="1">
        <v>232</v>
      </c>
      <c r="DZ3" s="1">
        <v>238</v>
      </c>
      <c r="EA3" s="1" t="str">
        <f>IF(EC3=91500,"std",IF(EC3="GJ-1","std",IF(EC3="YS-1","std",IF(EC3="91500std","std",IF(EC3="SRM 610","std",IF(EC3="BCR-2G","std",IF(EC3="BHVO-2G","std",IF(EC3="BIR-1G","std","Rep"))))))))</f>
        <v>Rep</v>
      </c>
      <c r="EB3" s="1" t="s">
        <v>66</v>
      </c>
      <c r="EC3" s="1" t="s">
        <v>66</v>
      </c>
      <c r="ED3" s="1"/>
      <c r="EE3" s="1">
        <v>7</v>
      </c>
      <c r="EF3" s="1">
        <v>9</v>
      </c>
      <c r="EG3" s="1">
        <v>23</v>
      </c>
      <c r="EH3" s="1">
        <v>24</v>
      </c>
      <c r="EI3" s="1">
        <v>27</v>
      </c>
      <c r="EJ3" s="1">
        <v>29</v>
      </c>
      <c r="EK3" s="1">
        <v>31</v>
      </c>
      <c r="EL3" s="1">
        <v>34</v>
      </c>
      <c r="EM3" s="1">
        <v>39</v>
      </c>
      <c r="EN3" s="1">
        <v>43</v>
      </c>
      <c r="EO3" s="1">
        <v>45</v>
      </c>
      <c r="EP3" s="1">
        <v>49</v>
      </c>
      <c r="EQ3" s="1">
        <v>51</v>
      </c>
      <c r="ER3" s="1">
        <v>52</v>
      </c>
      <c r="ES3" s="1">
        <v>55</v>
      </c>
      <c r="ET3" s="1">
        <v>57</v>
      </c>
      <c r="EU3" s="1">
        <v>59</v>
      </c>
      <c r="EV3" s="1">
        <v>60</v>
      </c>
      <c r="EW3" s="1">
        <v>63</v>
      </c>
      <c r="EX3" s="1">
        <v>66</v>
      </c>
      <c r="EY3" s="1">
        <v>71</v>
      </c>
      <c r="EZ3" s="1">
        <v>72</v>
      </c>
      <c r="FA3" s="1">
        <v>75</v>
      </c>
      <c r="FB3" s="1">
        <v>78</v>
      </c>
      <c r="FC3" s="1">
        <v>85</v>
      </c>
      <c r="FD3" s="1">
        <v>88</v>
      </c>
      <c r="FE3" s="1">
        <v>89</v>
      </c>
      <c r="FF3" s="1">
        <v>90</v>
      </c>
      <c r="FG3" s="1">
        <v>93</v>
      </c>
      <c r="FH3" s="1">
        <v>95</v>
      </c>
      <c r="FI3" s="1">
        <v>107</v>
      </c>
      <c r="FJ3" s="1">
        <v>111</v>
      </c>
      <c r="FK3" s="1">
        <v>115</v>
      </c>
      <c r="FL3" s="1">
        <v>118</v>
      </c>
      <c r="FM3" s="1">
        <v>121</v>
      </c>
      <c r="FN3" s="1">
        <v>125</v>
      </c>
      <c r="FO3" s="1">
        <v>133</v>
      </c>
      <c r="FP3" s="1">
        <v>137</v>
      </c>
      <c r="FQ3" s="1">
        <v>139</v>
      </c>
      <c r="FR3" s="1">
        <v>140</v>
      </c>
      <c r="FS3" s="1">
        <v>141</v>
      </c>
      <c r="FT3" s="1">
        <v>146</v>
      </c>
      <c r="FU3" s="1">
        <v>147</v>
      </c>
      <c r="FV3" s="1">
        <v>153</v>
      </c>
      <c r="FW3" s="1">
        <v>157</v>
      </c>
      <c r="FX3" s="1">
        <v>159</v>
      </c>
      <c r="FY3" s="1">
        <v>163</v>
      </c>
      <c r="FZ3" s="1">
        <v>165</v>
      </c>
      <c r="GA3" s="1">
        <v>166</v>
      </c>
      <c r="GB3" s="1">
        <v>169</v>
      </c>
      <c r="GC3" s="1">
        <v>172</v>
      </c>
      <c r="GD3" s="1">
        <v>175</v>
      </c>
      <c r="GE3" s="1">
        <v>178</v>
      </c>
      <c r="GF3" s="1">
        <v>181</v>
      </c>
      <c r="GG3" s="1">
        <v>182</v>
      </c>
      <c r="GH3" s="1">
        <v>195</v>
      </c>
      <c r="GI3" s="1">
        <v>197</v>
      </c>
      <c r="GJ3" s="1">
        <v>205</v>
      </c>
      <c r="GK3" s="1">
        <v>209</v>
      </c>
      <c r="GL3" s="11" t="s">
        <v>67</v>
      </c>
      <c r="GM3" s="1">
        <v>232</v>
      </c>
      <c r="GN3" s="1">
        <v>238</v>
      </c>
    </row>
    <row r="4" spans="1:196">
      <c r="A4" s="1"/>
      <c r="B4" s="1" t="s">
        <v>66</v>
      </c>
      <c r="C4" s="1" t="s">
        <v>66</v>
      </c>
      <c r="D4" s="1" t="s">
        <v>68</v>
      </c>
      <c r="E4" s="1" t="s">
        <v>68</v>
      </c>
      <c r="F4" s="1" t="s">
        <v>68</v>
      </c>
      <c r="G4" s="1" t="s">
        <v>68</v>
      </c>
      <c r="H4" s="1" t="s">
        <v>68</v>
      </c>
      <c r="I4" s="1" t="s">
        <v>68</v>
      </c>
      <c r="J4" s="1" t="s">
        <v>68</v>
      </c>
      <c r="K4" s="1" t="s">
        <v>68</v>
      </c>
      <c r="L4" s="1" t="s">
        <v>68</v>
      </c>
      <c r="M4" s="1" t="s">
        <v>68</v>
      </c>
      <c r="N4" s="1" t="s">
        <v>68</v>
      </c>
      <c r="O4" s="1" t="s">
        <v>68</v>
      </c>
      <c r="P4" s="1" t="s">
        <v>68</v>
      </c>
      <c r="Q4" s="1" t="s">
        <v>68</v>
      </c>
      <c r="R4" s="1" t="s">
        <v>69</v>
      </c>
      <c r="S4" s="1" t="s">
        <v>68</v>
      </c>
      <c r="T4" s="1" t="s">
        <v>68</v>
      </c>
      <c r="U4" s="1" t="s">
        <v>69</v>
      </c>
      <c r="V4" s="1" t="s">
        <v>68</v>
      </c>
      <c r="W4" s="1" t="s">
        <v>68</v>
      </c>
      <c r="X4" s="1" t="s">
        <v>68</v>
      </c>
      <c r="Y4" s="1" t="s">
        <v>68</v>
      </c>
      <c r="Z4" s="1" t="s">
        <v>68</v>
      </c>
      <c r="AA4" s="1" t="s">
        <v>68</v>
      </c>
      <c r="AB4" s="1" t="s">
        <v>68</v>
      </c>
      <c r="AC4" s="1" t="s">
        <v>68</v>
      </c>
      <c r="AD4" s="1" t="s">
        <v>68</v>
      </c>
      <c r="AE4" s="1" t="s">
        <v>68</v>
      </c>
      <c r="AF4" s="1" t="s">
        <v>68</v>
      </c>
      <c r="AG4" s="1" t="s">
        <v>68</v>
      </c>
      <c r="AH4" s="1" t="s">
        <v>68</v>
      </c>
      <c r="AI4" s="1" t="s">
        <v>68</v>
      </c>
      <c r="AJ4" s="1" t="s">
        <v>68</v>
      </c>
      <c r="AK4" s="1" t="s">
        <v>68</v>
      </c>
      <c r="AL4" s="1" t="s">
        <v>68</v>
      </c>
      <c r="AM4" s="1" t="s">
        <v>68</v>
      </c>
      <c r="AN4" s="1" t="s">
        <v>68</v>
      </c>
      <c r="AO4" s="1" t="s">
        <v>68</v>
      </c>
      <c r="AP4" s="1" t="s">
        <v>68</v>
      </c>
      <c r="AQ4" s="1" t="s">
        <v>68</v>
      </c>
      <c r="AR4" s="1" t="s">
        <v>68</v>
      </c>
      <c r="AS4" s="1" t="s">
        <v>68</v>
      </c>
      <c r="AT4" s="1" t="s">
        <v>68</v>
      </c>
      <c r="AU4" s="1" t="s">
        <v>68</v>
      </c>
      <c r="AV4" s="1" t="s">
        <v>68</v>
      </c>
      <c r="AW4" s="1" t="s">
        <v>68</v>
      </c>
      <c r="AX4" s="1" t="s">
        <v>68</v>
      </c>
      <c r="AY4" s="1" t="s">
        <v>68</v>
      </c>
      <c r="AZ4" s="1" t="s">
        <v>68</v>
      </c>
      <c r="BA4" s="1" t="s">
        <v>68</v>
      </c>
      <c r="BB4" s="1" t="s">
        <v>68</v>
      </c>
      <c r="BC4" s="1" t="s">
        <v>68</v>
      </c>
      <c r="BD4" s="1" t="s">
        <v>68</v>
      </c>
      <c r="BE4" s="1" t="s">
        <v>68</v>
      </c>
      <c r="BF4" s="1" t="s">
        <v>68</v>
      </c>
      <c r="BG4" s="1" t="s">
        <v>68</v>
      </c>
      <c r="BH4" s="1" t="s">
        <v>68</v>
      </c>
      <c r="BI4" s="1" t="s">
        <v>68</v>
      </c>
      <c r="BJ4" s="1" t="s">
        <v>68</v>
      </c>
      <c r="BK4" s="1" t="s">
        <v>68</v>
      </c>
      <c r="BL4" s="1" t="s">
        <v>68</v>
      </c>
      <c r="BM4" s="1" t="str">
        <f>IF(BO4=91500,"std",IF(BO4="GJ-1","std",IF(BO4="YS-1","std",IF(BO4="91500std","std",IF(BO4="SRM 610","std",IF(BO4="BCR-2G","std",IF(BO4="BHVO-2G","std",IF(BO4="BIR-1G","std","Rep"))))))))</f>
        <v>Rep</v>
      </c>
      <c r="BN4" s="1" t="s">
        <v>66</v>
      </c>
      <c r="BO4" s="1" t="s">
        <v>66</v>
      </c>
      <c r="BP4" s="1"/>
      <c r="BQ4" s="1" t="s">
        <v>68</v>
      </c>
      <c r="BR4" s="1" t="s">
        <v>68</v>
      </c>
      <c r="BS4" s="1" t="s">
        <v>68</v>
      </c>
      <c r="BT4" s="1" t="s">
        <v>68</v>
      </c>
      <c r="BU4" s="1" t="s">
        <v>68</v>
      </c>
      <c r="BV4" s="1" t="s">
        <v>68</v>
      </c>
      <c r="BW4" s="1" t="s">
        <v>68</v>
      </c>
      <c r="BX4" s="1" t="s">
        <v>68</v>
      </c>
      <c r="BY4" s="1" t="s">
        <v>68</v>
      </c>
      <c r="BZ4" s="1" t="s">
        <v>68</v>
      </c>
      <c r="CA4" s="1" t="s">
        <v>68</v>
      </c>
      <c r="CB4" s="1" t="s">
        <v>68</v>
      </c>
      <c r="CC4" s="1" t="s">
        <v>68</v>
      </c>
      <c r="CD4" s="1" t="s">
        <v>68</v>
      </c>
      <c r="CE4" s="1" t="s">
        <v>68</v>
      </c>
      <c r="CF4" s="1" t="s">
        <v>69</v>
      </c>
      <c r="CG4" s="1" t="s">
        <v>68</v>
      </c>
      <c r="CH4" s="1" t="s">
        <v>68</v>
      </c>
      <c r="CI4" s="1" t="s">
        <v>69</v>
      </c>
      <c r="CJ4" s="1" t="s">
        <v>68</v>
      </c>
      <c r="CK4" s="1" t="s">
        <v>68</v>
      </c>
      <c r="CL4" s="1" t="s">
        <v>68</v>
      </c>
      <c r="CM4" s="1" t="s">
        <v>68</v>
      </c>
      <c r="CN4" s="1" t="s">
        <v>68</v>
      </c>
      <c r="CO4" s="1" t="s">
        <v>68</v>
      </c>
      <c r="CP4" s="1" t="s">
        <v>68</v>
      </c>
      <c r="CQ4" s="1" t="s">
        <v>68</v>
      </c>
      <c r="CR4" s="1" t="s">
        <v>68</v>
      </c>
      <c r="CS4" s="1" t="s">
        <v>68</v>
      </c>
      <c r="CT4" s="1" t="s">
        <v>68</v>
      </c>
      <c r="CU4" s="1" t="s">
        <v>68</v>
      </c>
      <c r="CV4" s="1" t="s">
        <v>68</v>
      </c>
      <c r="CW4" s="1" t="s">
        <v>68</v>
      </c>
      <c r="CX4" s="1" t="s">
        <v>68</v>
      </c>
      <c r="CY4" s="1" t="s">
        <v>68</v>
      </c>
      <c r="CZ4" s="1" t="s">
        <v>68</v>
      </c>
      <c r="DA4" s="1" t="s">
        <v>68</v>
      </c>
      <c r="DB4" s="1" t="s">
        <v>68</v>
      </c>
      <c r="DC4" s="1" t="s">
        <v>68</v>
      </c>
      <c r="DD4" s="1" t="s">
        <v>68</v>
      </c>
      <c r="DE4" s="1" t="s">
        <v>68</v>
      </c>
      <c r="DF4" s="1" t="s">
        <v>68</v>
      </c>
      <c r="DG4" s="1" t="s">
        <v>68</v>
      </c>
      <c r="DH4" s="1" t="s">
        <v>68</v>
      </c>
      <c r="DI4" s="1" t="s">
        <v>68</v>
      </c>
      <c r="DJ4" s="1" t="s">
        <v>68</v>
      </c>
      <c r="DK4" s="1" t="s">
        <v>68</v>
      </c>
      <c r="DL4" s="1" t="s">
        <v>68</v>
      </c>
      <c r="DM4" s="1" t="s">
        <v>68</v>
      </c>
      <c r="DN4" s="1" t="s">
        <v>68</v>
      </c>
      <c r="DO4" s="1" t="s">
        <v>68</v>
      </c>
      <c r="DP4" s="1" t="s">
        <v>68</v>
      </c>
      <c r="DQ4" s="1" t="s">
        <v>68</v>
      </c>
      <c r="DR4" s="1" t="s">
        <v>68</v>
      </c>
      <c r="DS4" s="1" t="s">
        <v>68</v>
      </c>
      <c r="DT4" s="1" t="s">
        <v>68</v>
      </c>
      <c r="DU4" s="1" t="s">
        <v>68</v>
      </c>
      <c r="DV4" s="1" t="s">
        <v>68</v>
      </c>
      <c r="DW4" s="1" t="s">
        <v>68</v>
      </c>
      <c r="DX4" s="11" t="s">
        <v>68</v>
      </c>
      <c r="DY4" s="1" t="s">
        <v>68</v>
      </c>
      <c r="DZ4" s="1" t="s">
        <v>68</v>
      </c>
      <c r="EA4" s="1" t="str">
        <f>IF(EC4=91500,"std",IF(EC4="GJ-1","std",IF(EC4="YS-1","std",IF(EC4="91500std","std",IF(EC4="SRM 610","std",IF(EC4="BCR-2G","std",IF(EC4="BHVO-2G","std",IF(EC4="BIR-1G","std","Rep"))))))))</f>
        <v>Rep</v>
      </c>
      <c r="EB4" s="1" t="s">
        <v>66</v>
      </c>
      <c r="EC4" s="1" t="s">
        <v>66</v>
      </c>
      <c r="ED4" s="1"/>
      <c r="EE4" s="1" t="s">
        <v>68</v>
      </c>
      <c r="EF4" s="1" t="s">
        <v>68</v>
      </c>
      <c r="EG4" s="1" t="s">
        <v>68</v>
      </c>
      <c r="EH4" s="1" t="s">
        <v>68</v>
      </c>
      <c r="EI4" s="1" t="s">
        <v>68</v>
      </c>
      <c r="EJ4" s="1" t="s">
        <v>68</v>
      </c>
      <c r="EK4" s="1" t="s">
        <v>68</v>
      </c>
      <c r="EL4" s="1" t="s">
        <v>68</v>
      </c>
      <c r="EM4" s="1" t="s">
        <v>68</v>
      </c>
      <c r="EN4" s="1" t="s">
        <v>68</v>
      </c>
      <c r="EO4" s="1" t="s">
        <v>68</v>
      </c>
      <c r="EP4" s="1" t="s">
        <v>68</v>
      </c>
      <c r="EQ4" s="1" t="s">
        <v>68</v>
      </c>
      <c r="ER4" s="1" t="s">
        <v>68</v>
      </c>
      <c r="ES4" s="1" t="s">
        <v>68</v>
      </c>
      <c r="ET4" s="1" t="s">
        <v>69</v>
      </c>
      <c r="EU4" s="1" t="s">
        <v>68</v>
      </c>
      <c r="EV4" s="1" t="s">
        <v>68</v>
      </c>
      <c r="EW4" s="1" t="s">
        <v>69</v>
      </c>
      <c r="EX4" s="1" t="s">
        <v>68</v>
      </c>
      <c r="EY4" s="1" t="s">
        <v>68</v>
      </c>
      <c r="EZ4" s="1" t="s">
        <v>68</v>
      </c>
      <c r="FA4" s="1" t="s">
        <v>68</v>
      </c>
      <c r="FB4" s="1" t="s">
        <v>68</v>
      </c>
      <c r="FC4" s="1" t="s">
        <v>68</v>
      </c>
      <c r="FD4" s="1" t="s">
        <v>68</v>
      </c>
      <c r="FE4" s="1" t="s">
        <v>68</v>
      </c>
      <c r="FF4" s="1" t="s">
        <v>68</v>
      </c>
      <c r="FG4" s="1" t="s">
        <v>68</v>
      </c>
      <c r="FH4" s="1" t="s">
        <v>68</v>
      </c>
      <c r="FI4" s="1" t="s">
        <v>68</v>
      </c>
      <c r="FJ4" s="1" t="s">
        <v>68</v>
      </c>
      <c r="FK4" s="1" t="s">
        <v>68</v>
      </c>
      <c r="FL4" s="1" t="s">
        <v>68</v>
      </c>
      <c r="FM4" s="1" t="s">
        <v>68</v>
      </c>
      <c r="FN4" s="1" t="s">
        <v>68</v>
      </c>
      <c r="FO4" s="1" t="s">
        <v>68</v>
      </c>
      <c r="FP4" s="1" t="s">
        <v>68</v>
      </c>
      <c r="FQ4" s="1" t="s">
        <v>68</v>
      </c>
      <c r="FR4" s="1" t="s">
        <v>68</v>
      </c>
      <c r="FS4" s="1" t="s">
        <v>68</v>
      </c>
      <c r="FT4" s="1" t="s">
        <v>68</v>
      </c>
      <c r="FU4" s="1" t="s">
        <v>68</v>
      </c>
      <c r="FV4" s="1" t="s">
        <v>68</v>
      </c>
      <c r="FW4" s="1" t="s">
        <v>68</v>
      </c>
      <c r="FX4" s="1" t="s">
        <v>68</v>
      </c>
      <c r="FY4" s="1" t="s">
        <v>68</v>
      </c>
      <c r="FZ4" s="1" t="s">
        <v>68</v>
      </c>
      <c r="GA4" s="1" t="s">
        <v>68</v>
      </c>
      <c r="GB4" s="1" t="s">
        <v>68</v>
      </c>
      <c r="GC4" s="1" t="s">
        <v>68</v>
      </c>
      <c r="GD4" s="1" t="s">
        <v>68</v>
      </c>
      <c r="GE4" s="1" t="s">
        <v>68</v>
      </c>
      <c r="GF4" s="1" t="s">
        <v>68</v>
      </c>
      <c r="GG4" s="1" t="s">
        <v>68</v>
      </c>
      <c r="GH4" s="1" t="s">
        <v>68</v>
      </c>
      <c r="GI4" s="1" t="s">
        <v>68</v>
      </c>
      <c r="GJ4" s="1" t="s">
        <v>68</v>
      </c>
      <c r="GK4" s="1" t="s">
        <v>68</v>
      </c>
      <c r="GL4" s="11" t="s">
        <v>68</v>
      </c>
      <c r="GM4" s="1" t="s">
        <v>68</v>
      </c>
      <c r="GN4" s="1" t="s">
        <v>68</v>
      </c>
    </row>
    <row r="6" spans="1:196">
      <c r="A6" s="3" t="s">
        <v>70</v>
      </c>
      <c r="B6" s="4" t="s">
        <v>71</v>
      </c>
      <c r="C6" s="4" t="s">
        <v>72</v>
      </c>
      <c r="D6" s="5">
        <v>0</v>
      </c>
      <c r="E6" s="6">
        <v>0.108925480189417</v>
      </c>
      <c r="F6" s="5">
        <v>1.1534390361106</v>
      </c>
      <c r="G6" s="5">
        <v>0.0786389398710331</v>
      </c>
      <c r="H6" s="5">
        <v>0.19829583018592</v>
      </c>
      <c r="I6" s="5">
        <v>220.473141893479</v>
      </c>
      <c r="J6" s="5">
        <v>12.7327140476742</v>
      </c>
      <c r="K6" s="5">
        <v>1.30388190433977</v>
      </c>
      <c r="L6" s="5">
        <v>0</v>
      </c>
      <c r="M6" s="6">
        <v>0</v>
      </c>
      <c r="N6" s="6">
        <v>3.40675712269512</v>
      </c>
      <c r="O6" s="6">
        <v>0.024455725133976</v>
      </c>
      <c r="P6" s="6">
        <v>1.01523486642741</v>
      </c>
      <c r="Q6" s="6">
        <v>0.0978019256690038</v>
      </c>
      <c r="R6" s="5">
        <v>99.7559038000544</v>
      </c>
      <c r="S6" s="6">
        <v>880.979363287825</v>
      </c>
      <c r="T6" s="4">
        <v>13.6650111809572</v>
      </c>
      <c r="U6" s="6">
        <v>0.0550710025918898</v>
      </c>
      <c r="V6" s="6">
        <v>0.669080934590728</v>
      </c>
      <c r="W6" s="4">
        <v>0</v>
      </c>
      <c r="X6" s="4">
        <v>3.99719273793058</v>
      </c>
      <c r="Y6" s="4">
        <v>3.38623086294786</v>
      </c>
      <c r="Z6" s="4">
        <v>11.3554221932245</v>
      </c>
      <c r="AA6" s="4">
        <v>0.0229092433923079</v>
      </c>
      <c r="AB6" s="4">
        <v>0.0101322823543548</v>
      </c>
      <c r="AC6" s="4">
        <v>0.00426444286683614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0.000599476866736736</v>
      </c>
      <c r="AJ6" s="4">
        <v>0.0574063430140607</v>
      </c>
      <c r="AK6" s="4">
        <v>0.0118593130194371</v>
      </c>
      <c r="AL6" s="4">
        <v>0</v>
      </c>
      <c r="AM6" s="4">
        <v>0.0108758508215663</v>
      </c>
      <c r="AN6" s="4">
        <v>0</v>
      </c>
      <c r="AO6" s="4">
        <v>0</v>
      </c>
      <c r="AP6" s="4">
        <v>0.000992176464703453</v>
      </c>
      <c r="AQ6" s="4">
        <v>0.00160505653621144</v>
      </c>
      <c r="AR6" s="4">
        <v>0</v>
      </c>
      <c r="AS6" s="4">
        <v>0</v>
      </c>
      <c r="AT6" s="4">
        <v>0</v>
      </c>
      <c r="AU6" s="4">
        <v>0</v>
      </c>
      <c r="AV6" s="4">
        <v>0.000784311304901099</v>
      </c>
      <c r="AW6" s="4">
        <v>0</v>
      </c>
      <c r="AX6" s="4">
        <v>0.000795153473754135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0.00186887298446795</v>
      </c>
      <c r="BF6" s="4">
        <v>0.0141169721207298</v>
      </c>
      <c r="BG6" s="4">
        <v>0.0122016918747642</v>
      </c>
      <c r="BH6" s="4">
        <v>0.00573970535793207</v>
      </c>
      <c r="BI6" s="4">
        <v>0.0705423444582973</v>
      </c>
      <c r="BJ6" s="4">
        <v>0.000508534082868098</v>
      </c>
      <c r="BK6" s="4">
        <v>0</v>
      </c>
      <c r="BL6" s="4">
        <v>0</v>
      </c>
      <c r="BM6" s="14" t="str">
        <f t="shared" ref="BM6:BM56" si="0">IF(BO6=91500,"std",IF(BO6="GJ-1","std",IF(BO6="YS-1","std",IF(BO6="91500std","std",IF(BO6="SRM 610","std",IF(BO6="BCR-2G","std",IF(BO6="BHVO-2G","std",IF(BO6="BIR-1G","std","Rep"))))))))</f>
        <v>Rep</v>
      </c>
      <c r="BN6" s="4" t="s">
        <v>71</v>
      </c>
      <c r="BO6" s="4" t="s">
        <v>73</v>
      </c>
      <c r="BP6" s="1"/>
      <c r="BQ6" s="8">
        <v>0.580693247572034</v>
      </c>
      <c r="BR6" s="8">
        <v>1.32974864456783</v>
      </c>
      <c r="BS6" s="10">
        <v>12.7350772795819</v>
      </c>
      <c r="BT6" s="11">
        <v>1125.13464182471</v>
      </c>
      <c r="BU6" s="10">
        <v>58.4640404164419</v>
      </c>
      <c r="BV6" s="11">
        <v>125.945329119165</v>
      </c>
      <c r="BW6" s="10">
        <v>11.391900000761</v>
      </c>
      <c r="BX6" s="9">
        <v>0</v>
      </c>
      <c r="BY6" s="10">
        <v>12.0245352187085</v>
      </c>
      <c r="BZ6" s="11">
        <v>574.12405033751</v>
      </c>
      <c r="CA6" s="8">
        <v>0.403900362282841</v>
      </c>
      <c r="CB6" s="8">
        <v>1.92536892976991</v>
      </c>
      <c r="CC6" s="8">
        <v>0.189420145433548</v>
      </c>
      <c r="CD6" s="8">
        <v>1.96388463627634</v>
      </c>
      <c r="CE6" s="11">
        <v>145.802547850551</v>
      </c>
      <c r="CF6" s="8">
        <v>2.13442868894329</v>
      </c>
      <c r="CG6" s="8">
        <v>2.52864539977877</v>
      </c>
      <c r="CH6" s="8">
        <v>7.0714303247737</v>
      </c>
      <c r="CI6" s="8">
        <v>1.05348542880867</v>
      </c>
      <c r="CJ6" s="11">
        <v>122.74110601025</v>
      </c>
      <c r="CK6" s="8">
        <v>0.181449975692489</v>
      </c>
      <c r="CL6" s="8">
        <v>0.779008820531013</v>
      </c>
      <c r="CM6" s="8">
        <v>0.300156895422298</v>
      </c>
      <c r="CN6" s="10">
        <v>18.6572960304349</v>
      </c>
      <c r="CO6" s="8">
        <v>0.119179553496704</v>
      </c>
      <c r="CP6" s="8">
        <v>8.04180226441465</v>
      </c>
      <c r="CQ6" s="8">
        <v>6.25960573284197</v>
      </c>
      <c r="CR6" s="12">
        <v>0.0356250855509856</v>
      </c>
      <c r="CS6" s="12">
        <v>0.0194565037583059</v>
      </c>
      <c r="CT6" s="8">
        <v>0.118724132271355</v>
      </c>
      <c r="CU6" s="8">
        <v>0.801152985694519</v>
      </c>
      <c r="CV6" s="8">
        <v>0.513286516580334</v>
      </c>
      <c r="CW6" s="12">
        <v>0.038325815341333</v>
      </c>
      <c r="CX6" s="8">
        <v>0.16845682226799</v>
      </c>
      <c r="CY6" s="8">
        <v>0.205590543599417</v>
      </c>
      <c r="CZ6" s="9">
        <v>0</v>
      </c>
      <c r="DA6" s="12">
        <v>0.0523213024899703</v>
      </c>
      <c r="DB6" s="10">
        <v>23.7837210917443</v>
      </c>
      <c r="DC6" s="8">
        <v>7.60088930745003</v>
      </c>
      <c r="DD6" s="10">
        <v>14.5959443463924</v>
      </c>
      <c r="DE6" s="8">
        <v>1.55248753462507</v>
      </c>
      <c r="DF6" s="8">
        <v>6.70882003488576</v>
      </c>
      <c r="DG6" s="8">
        <v>1.90427702314207</v>
      </c>
      <c r="DH6" s="8">
        <v>0.423476890379458</v>
      </c>
      <c r="DI6" s="8">
        <v>2.25827330080333</v>
      </c>
      <c r="DJ6" s="8">
        <v>0.379959705170371</v>
      </c>
      <c r="DK6" s="8">
        <v>2.17185255941264</v>
      </c>
      <c r="DL6" s="8">
        <v>0.34420196253157</v>
      </c>
      <c r="DM6" s="8">
        <v>0.786495900769235</v>
      </c>
      <c r="DN6" s="12">
        <v>0.0988944232569726</v>
      </c>
      <c r="DO6" s="8">
        <v>0.650063790710699</v>
      </c>
      <c r="DP6" s="12">
        <v>0.0649613942856072</v>
      </c>
      <c r="DQ6" s="12">
        <v>0.019142514890729</v>
      </c>
      <c r="DR6" s="9">
        <v>0.00361155580620961</v>
      </c>
      <c r="DS6" s="12">
        <v>0.0166664121497824</v>
      </c>
      <c r="DT6" s="9">
        <v>0</v>
      </c>
      <c r="DU6" s="12">
        <v>0.0181397850160205</v>
      </c>
      <c r="DV6" s="8">
        <v>1.48060360646521</v>
      </c>
      <c r="DW6" s="12">
        <v>0.0144696803508561</v>
      </c>
      <c r="DX6" s="12">
        <v>5.89142188476816</v>
      </c>
      <c r="DY6" s="8">
        <v>0.564900173710293</v>
      </c>
      <c r="DZ6" s="8">
        <v>0.118324579530234</v>
      </c>
      <c r="EA6" s="1" t="str">
        <f>IF(EC6=91500,"std",IF(EC6="GJ-1","std",IF(EC6="YS-1","std",IF(EC6="91500std","std",IF(EC6="SRM 610","std",IF(EC6="BCR-2G","std",IF(EC6="BHVO-2G","std",IF(EC6="BIR-1G","std","Rep"))))))))</f>
        <v>Rep</v>
      </c>
      <c r="EB6" s="1" t="s">
        <v>74</v>
      </c>
      <c r="EC6" s="1" t="s">
        <v>75</v>
      </c>
      <c r="ED6" s="1"/>
      <c r="EE6" s="8">
        <v>0.299755046976108</v>
      </c>
      <c r="EF6" s="8">
        <v>0.520729558137283</v>
      </c>
      <c r="EG6" s="8">
        <v>4.16285907465683</v>
      </c>
      <c r="EH6" s="8">
        <v>0.255397704207715</v>
      </c>
      <c r="EI6" s="8">
        <v>0.453243175237889</v>
      </c>
      <c r="EJ6" s="11">
        <v>192.769730120432</v>
      </c>
      <c r="EK6" s="10">
        <v>27.0279366056875</v>
      </c>
      <c r="EL6" s="9">
        <v>0</v>
      </c>
      <c r="EM6" s="8">
        <v>4.75916940914023</v>
      </c>
      <c r="EN6" s="10">
        <v>79.1176636223015</v>
      </c>
      <c r="EO6" s="8">
        <v>0.100942798284795</v>
      </c>
      <c r="EP6" s="8">
        <v>0.585566412999324</v>
      </c>
      <c r="EQ6" s="12">
        <v>0.0822563656249443</v>
      </c>
      <c r="ER6" s="8">
        <v>1.25103092507153</v>
      </c>
      <c r="ES6" s="8">
        <v>0.693461463888082</v>
      </c>
      <c r="ET6" s="9">
        <v>0.00171598031171505</v>
      </c>
      <c r="EU6" s="12">
        <v>0.0693502598079006</v>
      </c>
      <c r="EV6" s="8">
        <v>1.63118088400216</v>
      </c>
      <c r="EW6" s="9">
        <v>3.14990151194587e-5</v>
      </c>
      <c r="EX6" s="8">
        <v>0.57143416631389</v>
      </c>
      <c r="EY6" s="8">
        <v>0.117107337941194</v>
      </c>
      <c r="EZ6" s="8">
        <v>1.54891102336986</v>
      </c>
      <c r="FA6" s="8">
        <v>0.649086364400855</v>
      </c>
      <c r="FB6" s="10">
        <v>56.0028099268718</v>
      </c>
      <c r="FC6" s="8">
        <v>0.143477349226849</v>
      </c>
      <c r="FD6" s="12">
        <v>0.0292220830953452</v>
      </c>
      <c r="FE6" s="12">
        <v>0.0145187756177308</v>
      </c>
      <c r="FF6" s="12">
        <v>0.0285587504609588</v>
      </c>
      <c r="FG6" s="9">
        <v>0</v>
      </c>
      <c r="FH6" s="8">
        <v>0.104046721818515</v>
      </c>
      <c r="FI6" s="12">
        <v>0.0771227972441602</v>
      </c>
      <c r="FJ6" s="9">
        <v>0</v>
      </c>
      <c r="FK6" s="12">
        <v>0.0146488419782028</v>
      </c>
      <c r="FL6" s="8">
        <v>0.171980481702227</v>
      </c>
      <c r="FM6" s="8">
        <v>0.121102241019746</v>
      </c>
      <c r="FN6" s="9">
        <v>0</v>
      </c>
      <c r="FO6" s="12">
        <v>0.0592380164764041</v>
      </c>
      <c r="FP6" s="9">
        <v>0</v>
      </c>
      <c r="FQ6" s="12">
        <v>0.0122471453729361</v>
      </c>
      <c r="FR6" s="12">
        <v>0.0116879455555711</v>
      </c>
      <c r="FS6" s="9">
        <v>0</v>
      </c>
      <c r="FT6" s="8">
        <v>0.111462961303349</v>
      </c>
      <c r="FU6" s="12">
        <v>0.0671558688839222</v>
      </c>
      <c r="FV6" s="12">
        <v>0.0258342413764288</v>
      </c>
      <c r="FW6" s="9">
        <v>0</v>
      </c>
      <c r="FX6" s="9">
        <v>0.00948791966272997</v>
      </c>
      <c r="FY6" s="9">
        <v>0</v>
      </c>
      <c r="FZ6" s="9">
        <v>0</v>
      </c>
      <c r="GA6" s="9">
        <v>0</v>
      </c>
      <c r="GB6" s="9">
        <v>0.00877414136622796</v>
      </c>
      <c r="GC6" s="9">
        <v>0</v>
      </c>
      <c r="GD6" s="9">
        <v>0</v>
      </c>
      <c r="GE6" s="12">
        <v>0.0321235923639801</v>
      </c>
      <c r="GF6" s="12">
        <v>0.0102503281887907</v>
      </c>
      <c r="GG6" s="9">
        <v>0</v>
      </c>
      <c r="GH6" s="8">
        <v>0.113457427147077</v>
      </c>
      <c r="GI6" s="12">
        <v>0.0711735363762711</v>
      </c>
      <c r="GJ6" s="12">
        <v>0.0283401025043016</v>
      </c>
      <c r="GK6" s="12">
        <v>0.0139813674842533</v>
      </c>
      <c r="GL6" s="12">
        <v>0.0215287540609698</v>
      </c>
      <c r="GM6" s="12">
        <v>0.0148777761688028</v>
      </c>
      <c r="GN6" s="9">
        <v>0</v>
      </c>
    </row>
    <row r="7" spans="1:196">
      <c r="A7" s="3" t="s">
        <v>70</v>
      </c>
      <c r="B7" s="4" t="s">
        <v>76</v>
      </c>
      <c r="C7" s="4" t="s">
        <v>77</v>
      </c>
      <c r="D7" s="5">
        <v>0.0890212251937202</v>
      </c>
      <c r="E7" s="6">
        <v>0</v>
      </c>
      <c r="F7" s="5">
        <v>4.55499725906463</v>
      </c>
      <c r="G7" s="5">
        <v>125.338155690359</v>
      </c>
      <c r="H7" s="5">
        <v>45.1710786893924</v>
      </c>
      <c r="I7" s="5">
        <v>373.260154867047</v>
      </c>
      <c r="J7" s="5">
        <v>13.7799992775333</v>
      </c>
      <c r="K7" s="5">
        <v>27.36374463312</v>
      </c>
      <c r="L7" s="5">
        <v>17.2655141902899</v>
      </c>
      <c r="M7" s="6">
        <v>0.0276928777515438</v>
      </c>
      <c r="N7" s="6">
        <v>4.2514620798825</v>
      </c>
      <c r="O7" s="6">
        <v>0.0969018375526444</v>
      </c>
      <c r="P7" s="6">
        <v>0.588225575057797</v>
      </c>
      <c r="Q7" s="6">
        <v>51.2872068436043</v>
      </c>
      <c r="R7" s="5">
        <v>99.1808208957513</v>
      </c>
      <c r="S7" s="6">
        <v>48.4513224055738</v>
      </c>
      <c r="T7" s="4">
        <v>72.4432471272547</v>
      </c>
      <c r="U7" s="6">
        <v>10.2355426306247</v>
      </c>
      <c r="V7" s="6">
        <v>4074.09773697981</v>
      </c>
      <c r="W7" s="4">
        <v>0</v>
      </c>
      <c r="X7" s="4">
        <v>4.09990913847545</v>
      </c>
      <c r="Y7" s="4">
        <v>4.62091541858339</v>
      </c>
      <c r="Z7" s="4">
        <v>0.208904595419056</v>
      </c>
      <c r="AA7" s="4">
        <v>0.137313789827911</v>
      </c>
      <c r="AB7" s="4">
        <v>0.0695225574094704</v>
      </c>
      <c r="AC7" s="4">
        <v>0.0233863215123999</v>
      </c>
      <c r="AD7" s="4">
        <v>0.0116851458924653</v>
      </c>
      <c r="AE7" s="4">
        <v>0.00287821761943919</v>
      </c>
      <c r="AF7" s="4">
        <v>0</v>
      </c>
      <c r="AG7" s="4">
        <v>0.873918516623346</v>
      </c>
      <c r="AH7" s="4">
        <v>8.8761419794153</v>
      </c>
      <c r="AI7" s="4">
        <v>0.0939719661782546</v>
      </c>
      <c r="AJ7" s="4">
        <v>0.0115370631321898</v>
      </c>
      <c r="AK7" s="4">
        <v>0.15970967456009</v>
      </c>
      <c r="AL7" s="4">
        <v>0</v>
      </c>
      <c r="AM7" s="4">
        <v>0.0205038519243642</v>
      </c>
      <c r="AN7" s="4">
        <v>0.469042450263781</v>
      </c>
      <c r="AO7" s="4">
        <v>0</v>
      </c>
      <c r="AP7" s="4">
        <v>0.0105379476639176</v>
      </c>
      <c r="AQ7" s="4">
        <v>0.00138389337723548</v>
      </c>
      <c r="AR7" s="4">
        <v>0.00515449310549054</v>
      </c>
      <c r="AS7" s="4">
        <v>0.024036474662626</v>
      </c>
      <c r="AT7" s="4">
        <v>0.00102308419593398</v>
      </c>
      <c r="AU7" s="4">
        <v>0.0146688376820836</v>
      </c>
      <c r="AV7" s="4">
        <v>0</v>
      </c>
      <c r="AW7" s="4">
        <v>0.00330057893749096</v>
      </c>
      <c r="AX7" s="4">
        <v>0.00168916748422004</v>
      </c>
      <c r="AY7" s="4">
        <v>0.00384413454898481</v>
      </c>
      <c r="AZ7" s="4">
        <v>0.00230174572272419</v>
      </c>
      <c r="BA7" s="4">
        <v>0</v>
      </c>
      <c r="BB7" s="4">
        <v>0</v>
      </c>
      <c r="BC7" s="4">
        <v>0.00737106752064826</v>
      </c>
      <c r="BD7" s="4">
        <v>0</v>
      </c>
      <c r="BE7" s="4">
        <v>0.00415981775152694</v>
      </c>
      <c r="BF7" s="4">
        <v>0.00122328392675186</v>
      </c>
      <c r="BG7" s="4">
        <v>0</v>
      </c>
      <c r="BH7" s="4">
        <v>0.0572236024881869</v>
      </c>
      <c r="BI7" s="4">
        <v>10.9332169284158</v>
      </c>
      <c r="BJ7" s="4">
        <v>0</v>
      </c>
      <c r="BK7" s="4">
        <v>0.00936818214617857</v>
      </c>
      <c r="BL7" s="4">
        <v>0.00055753403660934</v>
      </c>
      <c r="BM7" s="14" t="str">
        <f t="shared" si="0"/>
        <v>Rep</v>
      </c>
      <c r="BN7" s="4" t="s">
        <v>76</v>
      </c>
      <c r="BO7" s="4" t="s">
        <v>78</v>
      </c>
      <c r="BP7" s="1"/>
      <c r="BQ7" s="8">
        <v>0.768725195254123</v>
      </c>
      <c r="BR7" s="8">
        <v>0.424815764036052</v>
      </c>
      <c r="BS7" s="10">
        <v>11.7600443192687</v>
      </c>
      <c r="BT7" s="11">
        <v>537.706972751492</v>
      </c>
      <c r="BU7" s="11">
        <v>348.632223387872</v>
      </c>
      <c r="BV7" s="11">
        <v>1246.68649880647</v>
      </c>
      <c r="BW7" s="10">
        <v>19.9889270624521</v>
      </c>
      <c r="BX7" s="9">
        <v>0</v>
      </c>
      <c r="BY7" s="10">
        <v>68.5601207910677</v>
      </c>
      <c r="BZ7" s="11">
        <v>183.342401795243</v>
      </c>
      <c r="CA7" s="8">
        <v>0.100444401751273</v>
      </c>
      <c r="CB7" s="8">
        <v>3.33035790938495</v>
      </c>
      <c r="CC7" s="8">
        <v>0.412223255729008</v>
      </c>
      <c r="CD7" s="8">
        <v>1.54827675717439</v>
      </c>
      <c r="CE7" s="10">
        <v>99.1692053085829</v>
      </c>
      <c r="CF7" s="8">
        <v>2.46066979527151</v>
      </c>
      <c r="CG7" s="8">
        <v>5.60011228447826</v>
      </c>
      <c r="CH7" s="8">
        <v>7.31465870838</v>
      </c>
      <c r="CI7" s="8">
        <v>0.775159893557176</v>
      </c>
      <c r="CJ7" s="10">
        <v>17.4812319677006</v>
      </c>
      <c r="CK7" s="8">
        <v>0.404106472376929</v>
      </c>
      <c r="CL7" s="8">
        <v>1.20391461573246</v>
      </c>
      <c r="CM7" s="8">
        <v>0.445261745780385</v>
      </c>
      <c r="CN7" s="10">
        <v>46.5006611936193</v>
      </c>
      <c r="CO7" s="10">
        <v>14.4429164068624</v>
      </c>
      <c r="CP7" s="8">
        <v>0.36797878670532</v>
      </c>
      <c r="CQ7" s="8">
        <v>0.11990569648139</v>
      </c>
      <c r="CR7" s="12">
        <v>0.0920667742114094</v>
      </c>
      <c r="CS7" s="9">
        <v>0</v>
      </c>
      <c r="CT7" s="9">
        <v>0</v>
      </c>
      <c r="CU7" s="10">
        <v>13.3781238696834</v>
      </c>
      <c r="CV7" s="9">
        <v>0</v>
      </c>
      <c r="CW7" s="12">
        <v>0.0368071710239233</v>
      </c>
      <c r="CX7" s="8">
        <v>0.52975116519511</v>
      </c>
      <c r="CY7" s="8">
        <v>0.356066594595787</v>
      </c>
      <c r="CZ7" s="9">
        <v>0</v>
      </c>
      <c r="DA7" s="8">
        <v>0.106824046005988</v>
      </c>
      <c r="DB7" s="8">
        <v>1.98521802285292</v>
      </c>
      <c r="DC7" s="12">
        <v>0.0886650383144664</v>
      </c>
      <c r="DD7" s="8">
        <v>0.120596971894725</v>
      </c>
      <c r="DE7" s="12">
        <v>0.023561696125851</v>
      </c>
      <c r="DF7" s="8">
        <v>0.107943392560479</v>
      </c>
      <c r="DG7" s="12">
        <v>0.0931895727587471</v>
      </c>
      <c r="DH7" s="12">
        <v>0.040190133168268</v>
      </c>
      <c r="DI7" s="8">
        <v>0.298813563164992</v>
      </c>
      <c r="DJ7" s="12">
        <v>0.0284317020849189</v>
      </c>
      <c r="DK7" s="8">
        <v>0.12085255281276</v>
      </c>
      <c r="DL7" s="12">
        <v>0.0289295831605278</v>
      </c>
      <c r="DM7" s="8">
        <v>0.114889965599925</v>
      </c>
      <c r="DN7" s="9">
        <v>0</v>
      </c>
      <c r="DO7" s="12">
        <v>0.0574634781021662</v>
      </c>
      <c r="DP7" s="12">
        <v>0.0258089349307665</v>
      </c>
      <c r="DQ7" s="9">
        <v>0</v>
      </c>
      <c r="DR7" s="9">
        <v>0</v>
      </c>
      <c r="DS7" s="9">
        <v>0</v>
      </c>
      <c r="DT7" s="8">
        <v>0.11324380717907</v>
      </c>
      <c r="DU7" s="9">
        <v>0</v>
      </c>
      <c r="DV7" s="8">
        <v>0.481903576596773</v>
      </c>
      <c r="DW7" s="12">
        <v>0.0194167745676691</v>
      </c>
      <c r="DX7" s="12">
        <v>9.4871224882007</v>
      </c>
      <c r="DY7" s="12">
        <v>0.0147989705590439</v>
      </c>
      <c r="DZ7" s="12">
        <v>0.0473461047883283</v>
      </c>
      <c r="EA7" s="1" t="str">
        <f>IF(EC7=91500,"std",IF(EC7="GJ-1","std",IF(EC7="YS-1","std",IF(EC7="91500std","std",IF(EC7="SRM 610","std",IF(EC7="BCR-2G","std",IF(EC7="BHVO-2G","std",IF(EC7="BIR-1G","std","Rep"))))))))</f>
        <v>Rep</v>
      </c>
      <c r="EB7" s="1" t="s">
        <v>79</v>
      </c>
      <c r="EC7" s="1" t="s">
        <v>80</v>
      </c>
      <c r="ED7" s="1"/>
      <c r="EE7" s="8">
        <v>0.394750720819564</v>
      </c>
      <c r="EF7" s="8">
        <v>0.594143109161156</v>
      </c>
      <c r="EG7" s="8">
        <v>6.04852263270079</v>
      </c>
      <c r="EH7" s="8">
        <v>0.176800417733327</v>
      </c>
      <c r="EI7" s="8">
        <v>0.444363196654873</v>
      </c>
      <c r="EJ7" s="11">
        <v>230.075840933897</v>
      </c>
      <c r="EK7" s="10">
        <v>32.2791844122202</v>
      </c>
      <c r="EL7" s="9">
        <v>0</v>
      </c>
      <c r="EM7" s="8">
        <v>5.36777687186045</v>
      </c>
      <c r="EN7" s="10">
        <v>55.5567626407123</v>
      </c>
      <c r="EO7" s="8">
        <v>0.127669373233586</v>
      </c>
      <c r="EP7" s="8">
        <v>0.814181500491632</v>
      </c>
      <c r="EQ7" s="12">
        <v>0.0609933001335139</v>
      </c>
      <c r="ER7" s="8">
        <v>1.34170227045921</v>
      </c>
      <c r="ES7" s="8">
        <v>0.568428677317667</v>
      </c>
      <c r="ET7" s="9">
        <v>0.00252804445843496</v>
      </c>
      <c r="EU7" s="12">
        <v>0.0979027268568882</v>
      </c>
      <c r="EV7" s="8">
        <v>1.3226035015349</v>
      </c>
      <c r="EW7" s="9">
        <v>3.84062082639917e-5</v>
      </c>
      <c r="EX7" s="8">
        <v>0.934621070270027</v>
      </c>
      <c r="EY7" s="8">
        <v>0.149207411221542</v>
      </c>
      <c r="EZ7" s="8">
        <v>1.25061365483828</v>
      </c>
      <c r="FA7" s="8">
        <v>0.846309298415435</v>
      </c>
      <c r="FB7" s="10">
        <v>69.3111472407797</v>
      </c>
      <c r="FC7" s="8">
        <v>0.159155125116705</v>
      </c>
      <c r="FD7" s="12">
        <v>0.0198475960080644</v>
      </c>
      <c r="FE7" s="9">
        <v>0</v>
      </c>
      <c r="FF7" s="12">
        <v>0.0459599986413395</v>
      </c>
      <c r="FG7" s="12">
        <v>0.0405123060121577</v>
      </c>
      <c r="FH7" s="9">
        <v>0</v>
      </c>
      <c r="FI7" s="12">
        <v>0.0887234713416765</v>
      </c>
      <c r="FJ7" s="8">
        <v>0.494015353829258</v>
      </c>
      <c r="FK7" s="12">
        <v>0.0235225432059789</v>
      </c>
      <c r="FL7" s="8">
        <v>0.259456751019388</v>
      </c>
      <c r="FM7" s="8">
        <v>0.144858267811033</v>
      </c>
      <c r="FN7" s="9">
        <v>0</v>
      </c>
      <c r="FO7" s="12">
        <v>0.0887138103862793</v>
      </c>
      <c r="FP7" s="8">
        <v>0.112133034624424</v>
      </c>
      <c r="FQ7" s="9">
        <v>0</v>
      </c>
      <c r="FR7" s="9">
        <v>0</v>
      </c>
      <c r="FS7" s="9">
        <v>0</v>
      </c>
      <c r="FT7" s="9">
        <v>0</v>
      </c>
      <c r="FU7" s="12">
        <v>0.0771066408048691</v>
      </c>
      <c r="FV7" s="9">
        <v>0</v>
      </c>
      <c r="FW7" s="9">
        <v>0</v>
      </c>
      <c r="FX7" s="12">
        <v>0.0152658453318507</v>
      </c>
      <c r="FY7" s="12">
        <v>0.0603299421604859</v>
      </c>
      <c r="FZ7" s="9">
        <v>0</v>
      </c>
      <c r="GA7" s="12">
        <v>0.0309162090265362</v>
      </c>
      <c r="GB7" s="12">
        <v>0.0100984761029256</v>
      </c>
      <c r="GC7" s="9">
        <v>0</v>
      </c>
      <c r="GD7" s="12">
        <v>0.0106773763219987</v>
      </c>
      <c r="GE7" s="12">
        <v>0.0369678004531809</v>
      </c>
      <c r="GF7" s="9">
        <v>0</v>
      </c>
      <c r="GG7" s="12">
        <v>0.0544148849049307</v>
      </c>
      <c r="GH7" s="9">
        <v>0</v>
      </c>
      <c r="GI7" s="12">
        <v>0.042393562466047</v>
      </c>
      <c r="GJ7" s="12">
        <v>0.037007074819886</v>
      </c>
      <c r="GK7" s="12">
        <v>0.0160657702128788</v>
      </c>
      <c r="GL7" s="12">
        <v>0.0247077321537852</v>
      </c>
      <c r="GM7" s="12">
        <v>0.0122449204712222</v>
      </c>
      <c r="GN7" s="12">
        <v>0.0158015749534626</v>
      </c>
    </row>
    <row r="8" spans="1:196">
      <c r="A8" s="3" t="s">
        <v>70</v>
      </c>
      <c r="B8" s="4" t="s">
        <v>81</v>
      </c>
      <c r="C8" s="4" t="s">
        <v>82</v>
      </c>
      <c r="D8" s="5">
        <v>0.05254856465491</v>
      </c>
      <c r="E8" s="6">
        <v>0</v>
      </c>
      <c r="F8" s="5">
        <v>5.07549985123415</v>
      </c>
      <c r="G8" s="5">
        <v>17.1109931142736</v>
      </c>
      <c r="H8" s="5">
        <v>22.5850065104068</v>
      </c>
      <c r="I8" s="5">
        <v>283.728662736286</v>
      </c>
      <c r="J8" s="5">
        <v>13.9555601289286</v>
      </c>
      <c r="K8" s="5">
        <v>17.0306086602651</v>
      </c>
      <c r="L8" s="5">
        <v>5.28989620779849</v>
      </c>
      <c r="M8" s="6">
        <v>0</v>
      </c>
      <c r="N8" s="6">
        <v>23.3178973860951</v>
      </c>
      <c r="O8" s="6">
        <v>0.133158506605166</v>
      </c>
      <c r="P8" s="6">
        <v>0.799743519925699</v>
      </c>
      <c r="Q8" s="6">
        <v>0.68236970186143</v>
      </c>
      <c r="R8" s="5">
        <v>99.8271195948477</v>
      </c>
      <c r="S8" s="6">
        <v>259.278559000637</v>
      </c>
      <c r="T8" s="4">
        <v>16.4001445970842</v>
      </c>
      <c r="U8" s="6">
        <v>3.76897279269737</v>
      </c>
      <c r="V8" s="6">
        <v>0.955873774849782</v>
      </c>
      <c r="W8" s="4">
        <v>0</v>
      </c>
      <c r="X8" s="4">
        <v>4.03310834976944</v>
      </c>
      <c r="Y8" s="4">
        <v>6.01123004458275</v>
      </c>
      <c r="Z8" s="4">
        <v>4.66862325436757</v>
      </c>
      <c r="AA8" s="4">
        <v>0.114551923714947</v>
      </c>
      <c r="AB8" s="4">
        <v>0.0260866783118062</v>
      </c>
      <c r="AC8" s="4">
        <v>0.0101879673802159</v>
      </c>
      <c r="AD8" s="4">
        <v>0.316911099347956</v>
      </c>
      <c r="AE8" s="4">
        <v>0.20925815920125</v>
      </c>
      <c r="AF8" s="4">
        <v>0.00034256510901877</v>
      </c>
      <c r="AG8" s="4">
        <v>1.29589736068723</v>
      </c>
      <c r="AH8" s="4">
        <v>0</v>
      </c>
      <c r="AI8" s="4">
        <v>0</v>
      </c>
      <c r="AJ8" s="4">
        <v>0.0218579681932962</v>
      </c>
      <c r="AK8" s="4">
        <v>0.0870771600701156</v>
      </c>
      <c r="AL8" s="4">
        <v>0</v>
      </c>
      <c r="AM8" s="4">
        <v>0.0179976033476392</v>
      </c>
      <c r="AN8" s="4">
        <v>0.208566185700636</v>
      </c>
      <c r="AO8" s="4">
        <v>0.000652348950069139</v>
      </c>
      <c r="AP8" s="4">
        <v>0.00154716621019341</v>
      </c>
      <c r="AQ8" s="4">
        <v>0</v>
      </c>
      <c r="AR8" s="4">
        <v>0.00449968479790946</v>
      </c>
      <c r="AS8" s="4">
        <v>0</v>
      </c>
      <c r="AT8" s="4">
        <v>0</v>
      </c>
      <c r="AU8" s="4">
        <v>0</v>
      </c>
      <c r="AV8" s="4">
        <v>0</v>
      </c>
      <c r="AW8" s="4">
        <v>0.0115351106015809</v>
      </c>
      <c r="AX8" s="4">
        <v>0.000502309046606335</v>
      </c>
      <c r="AY8" s="4">
        <v>0.00554832321627667</v>
      </c>
      <c r="AZ8" s="4">
        <v>0.000456470245420542</v>
      </c>
      <c r="BA8" s="4">
        <v>0</v>
      </c>
      <c r="BB8" s="4">
        <v>0</v>
      </c>
      <c r="BC8" s="4">
        <v>0</v>
      </c>
      <c r="BD8" s="4">
        <v>0.0204894294275906</v>
      </c>
      <c r="BE8" s="4">
        <v>0.0327085909633693</v>
      </c>
      <c r="BF8" s="4">
        <v>0.00724462312750517</v>
      </c>
      <c r="BG8" s="4">
        <v>0.000120351855018508</v>
      </c>
      <c r="BH8" s="4">
        <v>0.0429093930088646</v>
      </c>
      <c r="BI8" s="4">
        <v>10.5879351085441</v>
      </c>
      <c r="BJ8" s="4">
        <v>0.00183298221580788</v>
      </c>
      <c r="BK8" s="4">
        <v>0.00981532579280785</v>
      </c>
      <c r="BL8" s="4">
        <v>0.00288038537717757</v>
      </c>
      <c r="BM8" s="14" t="str">
        <f t="shared" si="0"/>
        <v>Rep</v>
      </c>
      <c r="BN8" s="4" t="s">
        <v>81</v>
      </c>
      <c r="BO8" s="4" t="s">
        <v>83</v>
      </c>
      <c r="BP8" s="1"/>
      <c r="BQ8" s="8">
        <v>0.134718869032306</v>
      </c>
      <c r="BR8" s="8">
        <v>0.282476468706947</v>
      </c>
      <c r="BS8" s="10">
        <v>11.9235014678634</v>
      </c>
      <c r="BT8" s="10">
        <v>92.8684372098454</v>
      </c>
      <c r="BU8" s="11">
        <v>101.219147358729</v>
      </c>
      <c r="BV8" s="11">
        <v>1162.30172777735</v>
      </c>
      <c r="BW8" s="8">
        <v>9.41820191723337</v>
      </c>
      <c r="BX8" s="9">
        <v>0</v>
      </c>
      <c r="BY8" s="8">
        <v>4.07327941943131</v>
      </c>
      <c r="BZ8" s="10">
        <v>36.8088450720702</v>
      </c>
      <c r="CA8" s="12">
        <v>0.0417640255246803</v>
      </c>
      <c r="CB8" s="8">
        <v>2.75984267667811</v>
      </c>
      <c r="CC8" s="8">
        <v>0.113093124616943</v>
      </c>
      <c r="CD8" s="8">
        <v>0.600123142568189</v>
      </c>
      <c r="CE8" s="10">
        <v>29.9490831422213</v>
      </c>
      <c r="CF8" s="8">
        <v>1.97894843889121</v>
      </c>
      <c r="CG8" s="8">
        <v>0.585219564129795</v>
      </c>
      <c r="CH8" s="8">
        <v>2.8260596418495</v>
      </c>
      <c r="CI8" s="8">
        <v>1.44740087125472</v>
      </c>
      <c r="CJ8" s="8">
        <v>2.57511082730587</v>
      </c>
      <c r="CK8" s="8">
        <v>1.4983178777906</v>
      </c>
      <c r="CL8" s="11">
        <v>174.875978385742</v>
      </c>
      <c r="CM8" s="8">
        <v>0.246472979369711</v>
      </c>
      <c r="CN8" s="10">
        <v>19.4770040739201</v>
      </c>
      <c r="CO8" s="12">
        <v>0.0694035995758753</v>
      </c>
      <c r="CP8" s="8">
        <v>0.479936805956554</v>
      </c>
      <c r="CQ8" s="12">
        <v>0.0737184232602876</v>
      </c>
      <c r="CR8" s="12">
        <v>0.0338830701480848</v>
      </c>
      <c r="CS8" s="12">
        <v>0.0110930656141524</v>
      </c>
      <c r="CT8" s="12">
        <v>0.0706571100008534</v>
      </c>
      <c r="CU8" s="8">
        <v>1.50347152070963</v>
      </c>
      <c r="CV8" s="8">
        <v>0.236730816428071</v>
      </c>
      <c r="CW8" s="12">
        <v>0.0154568924680353</v>
      </c>
      <c r="CX8" s="12">
        <v>0.0824168880370999</v>
      </c>
      <c r="CY8" s="12">
        <v>0.0343432651268027</v>
      </c>
      <c r="CZ8" s="9">
        <v>0</v>
      </c>
      <c r="DA8" s="12">
        <v>0.0262302709668208</v>
      </c>
      <c r="DB8" s="8">
        <v>0.33975929506372</v>
      </c>
      <c r="DC8" s="12">
        <v>0.0338451955638489</v>
      </c>
      <c r="DD8" s="12">
        <v>0.0508469505591783</v>
      </c>
      <c r="DE8" s="12">
        <v>0.0140277907194823</v>
      </c>
      <c r="DF8" s="12">
        <v>0.0503690591248546</v>
      </c>
      <c r="DG8" s="12">
        <v>0.0308166990370032</v>
      </c>
      <c r="DH8" s="9">
        <v>0.00846093361164536</v>
      </c>
      <c r="DI8" s="12">
        <v>0.0289328362775446</v>
      </c>
      <c r="DJ8" s="9">
        <v>0.00436614895604351</v>
      </c>
      <c r="DK8" s="12">
        <v>0.0172226006057203</v>
      </c>
      <c r="DL8" s="9">
        <v>0.00919448493444613</v>
      </c>
      <c r="DM8" s="12">
        <v>0.018237949478522</v>
      </c>
      <c r="DN8" s="9">
        <v>0.00462949360439852</v>
      </c>
      <c r="DO8" s="12">
        <v>0.0190261922545316</v>
      </c>
      <c r="DP8" s="9">
        <v>0.00352323025674741</v>
      </c>
      <c r="DQ8" s="12">
        <v>0.0122063230075617</v>
      </c>
      <c r="DR8" s="9">
        <v>0.00473070869360917</v>
      </c>
      <c r="DS8" s="12">
        <v>0.0250226419850313</v>
      </c>
      <c r="DT8" s="12">
        <v>0.028997678697271</v>
      </c>
      <c r="DU8" s="12">
        <v>0.0468221321609229</v>
      </c>
      <c r="DV8" s="8">
        <v>1.92272760874503</v>
      </c>
      <c r="DW8" s="12">
        <v>0.0104074077534524</v>
      </c>
      <c r="DX8" s="12">
        <v>6.69731764357622</v>
      </c>
      <c r="DY8" s="9">
        <v>0.00903785363688327</v>
      </c>
      <c r="DZ8" s="9">
        <v>0.00517211716919093</v>
      </c>
      <c r="EA8" s="1" t="str">
        <f t="shared" ref="EA8:EA20" si="1">IF(EC8=91500,"std",IF(EC8="GJ-1","std",IF(EC8="YS-1","std",IF(EC8="91500std","std",IF(EC8="SRM 610","std",IF(EC8="BCR-2G","std",IF(EC8="BHVO-2G","std",IF(EC8="BIR-1G","std","Rep"))))))))</f>
        <v>Rep</v>
      </c>
      <c r="EB8" s="1" t="s">
        <v>84</v>
      </c>
      <c r="EC8" s="1" t="s">
        <v>85</v>
      </c>
      <c r="ED8" s="1"/>
      <c r="EE8" s="8">
        <v>0.341045329585478</v>
      </c>
      <c r="EF8" s="8">
        <v>0.730194271137227</v>
      </c>
      <c r="EG8" s="8">
        <v>5.94038639558126</v>
      </c>
      <c r="EH8" s="8">
        <v>0.226471821037987</v>
      </c>
      <c r="EI8" s="8">
        <v>0.492908014498766</v>
      </c>
      <c r="EJ8" s="11">
        <v>246.448469994613</v>
      </c>
      <c r="EK8" s="10">
        <v>24.3976998504469</v>
      </c>
      <c r="EL8" s="9">
        <v>0</v>
      </c>
      <c r="EM8" s="8">
        <v>5.00448199122362</v>
      </c>
      <c r="EN8" s="10">
        <v>77.6337649460276</v>
      </c>
      <c r="EO8" s="8">
        <v>0.141204264180007</v>
      </c>
      <c r="EP8" s="8">
        <v>0.785259110081118</v>
      </c>
      <c r="EQ8" s="12">
        <v>0.0810631499315168</v>
      </c>
      <c r="ER8" s="8">
        <v>1.28751659085745</v>
      </c>
      <c r="ES8" s="8">
        <v>0.729116945696791</v>
      </c>
      <c r="ET8" s="9">
        <v>0.00304402931649627</v>
      </c>
      <c r="EU8" s="8">
        <v>0.109332983200301</v>
      </c>
      <c r="EV8" s="8">
        <v>1.1202226284192</v>
      </c>
      <c r="EW8" s="9">
        <v>7.45136086597996e-5</v>
      </c>
      <c r="EX8" s="8">
        <v>0.978639300208414</v>
      </c>
      <c r="EY8" s="8">
        <v>0.138955447273652</v>
      </c>
      <c r="EZ8" s="8">
        <v>1.46107777717847</v>
      </c>
      <c r="FA8" s="8">
        <v>1.19906950773743</v>
      </c>
      <c r="FB8" s="10">
        <v>76.8825959414741</v>
      </c>
      <c r="FC8" s="8">
        <v>0.191790410178417</v>
      </c>
      <c r="FD8" s="12">
        <v>0.0324297651862538</v>
      </c>
      <c r="FE8" s="12">
        <v>0.0161637656780338</v>
      </c>
      <c r="FF8" s="12">
        <v>0.0616198790825167</v>
      </c>
      <c r="FG8" s="12">
        <v>0.0176734937604436</v>
      </c>
      <c r="FH8" s="8">
        <v>0.196245195581121</v>
      </c>
      <c r="FI8" s="12">
        <v>0.0864042572419591</v>
      </c>
      <c r="FJ8" s="9">
        <v>0</v>
      </c>
      <c r="FK8" s="12">
        <v>0.0315846425201555</v>
      </c>
      <c r="FL8" s="8">
        <v>0.1700951500123</v>
      </c>
      <c r="FM8" s="8">
        <v>0.105720886381305</v>
      </c>
      <c r="FN8" s="9">
        <v>0</v>
      </c>
      <c r="FO8" s="12">
        <v>0.0874577922131658</v>
      </c>
      <c r="FP8" s="9">
        <v>0</v>
      </c>
      <c r="FQ8" s="12">
        <v>0.0189692713902479</v>
      </c>
      <c r="FR8" s="9">
        <v>0</v>
      </c>
      <c r="FS8" s="9">
        <v>0</v>
      </c>
      <c r="FT8" s="12">
        <v>0.0893000494173003</v>
      </c>
      <c r="FU8" s="8">
        <v>0.104384655939715</v>
      </c>
      <c r="FV8" s="12">
        <v>0.0204943314335465</v>
      </c>
      <c r="FW8" s="9">
        <v>0</v>
      </c>
      <c r="FX8" s="12">
        <v>0.0105758191590381</v>
      </c>
      <c r="FY8" s="12">
        <v>0.0417171084377047</v>
      </c>
      <c r="FZ8" s="12">
        <v>0.0150564510476025</v>
      </c>
      <c r="GA8" s="9">
        <v>0</v>
      </c>
      <c r="GB8" s="9">
        <v>0</v>
      </c>
      <c r="GC8" s="9">
        <v>0</v>
      </c>
      <c r="GD8" s="9">
        <v>0</v>
      </c>
      <c r="GE8" s="12">
        <v>0.0502284882982449</v>
      </c>
      <c r="GF8" s="12">
        <v>0.0114588668736206</v>
      </c>
      <c r="GG8" s="12">
        <v>0.0529259368375518</v>
      </c>
      <c r="GH8" s="9">
        <v>0</v>
      </c>
      <c r="GI8" s="12">
        <v>0.0413752708907123</v>
      </c>
      <c r="GJ8" s="12">
        <v>0.0374031001551996</v>
      </c>
      <c r="GK8" s="12">
        <v>0.0218582397822224</v>
      </c>
      <c r="GL8" s="12">
        <v>0</v>
      </c>
      <c r="GM8" s="12">
        <v>0.0165786476328809</v>
      </c>
      <c r="GN8" s="12">
        <v>0.0109396580415756</v>
      </c>
    </row>
    <row r="9" spans="1:196">
      <c r="A9" s="3" t="s">
        <v>70</v>
      </c>
      <c r="B9" s="4" t="s">
        <v>86</v>
      </c>
      <c r="C9" s="4" t="s">
        <v>87</v>
      </c>
      <c r="D9" s="5">
        <v>0</v>
      </c>
      <c r="E9" s="6">
        <v>0.134494102118902</v>
      </c>
      <c r="F9" s="5">
        <v>5.1626517725054</v>
      </c>
      <c r="G9" s="5">
        <v>0.858359905370048</v>
      </c>
      <c r="H9" s="5">
        <v>1.90240549902366</v>
      </c>
      <c r="I9" s="5">
        <v>344.37715395487</v>
      </c>
      <c r="J9" s="5">
        <v>2.61582917893956</v>
      </c>
      <c r="K9" s="5">
        <v>4.65507141366834</v>
      </c>
      <c r="L9" s="5">
        <v>7.61415990294664</v>
      </c>
      <c r="M9" s="6">
        <v>0.0312912420766852</v>
      </c>
      <c r="N9" s="6">
        <v>4.44709708150968</v>
      </c>
      <c r="O9" s="6">
        <v>0.0276201379712006</v>
      </c>
      <c r="P9" s="6">
        <v>0.139684097442651</v>
      </c>
      <c r="Q9" s="6">
        <v>0.228171651069854</v>
      </c>
      <c r="R9" s="5">
        <v>99.745306226056</v>
      </c>
      <c r="S9" s="6">
        <v>717.207950550242</v>
      </c>
      <c r="T9" s="4">
        <v>14.91792869414</v>
      </c>
      <c r="U9" s="6">
        <v>0.181947778030174</v>
      </c>
      <c r="V9" s="6">
        <v>0.927712009340108</v>
      </c>
      <c r="W9" s="4">
        <v>0.00990813964706063</v>
      </c>
      <c r="X9" s="4">
        <v>4.43709998932414</v>
      </c>
      <c r="Y9" s="4">
        <v>7.2056706001768</v>
      </c>
      <c r="Z9" s="4">
        <v>2.39728163942083</v>
      </c>
      <c r="AA9" s="4">
        <v>0</v>
      </c>
      <c r="AB9" s="4">
        <v>0.00795476718911843</v>
      </c>
      <c r="AC9" s="4">
        <v>0</v>
      </c>
      <c r="AD9" s="4">
        <v>0.00512052091192811</v>
      </c>
      <c r="AE9" s="4">
        <v>0</v>
      </c>
      <c r="AF9" s="4">
        <v>0.0190758518591986</v>
      </c>
      <c r="AG9" s="4">
        <v>0.206437238311781</v>
      </c>
      <c r="AH9" s="4">
        <v>0.0271714915214762</v>
      </c>
      <c r="AI9" s="4">
        <v>0</v>
      </c>
      <c r="AJ9" s="4">
        <v>0.0783642026171127</v>
      </c>
      <c r="AK9" s="4">
        <v>0.0333119932535534</v>
      </c>
      <c r="AL9" s="4">
        <v>0</v>
      </c>
      <c r="AM9" s="4">
        <v>0.00855694405388592</v>
      </c>
      <c r="AN9" s="4">
        <v>0.00468178561211227</v>
      </c>
      <c r="AO9" s="4">
        <v>0</v>
      </c>
      <c r="AP9" s="4">
        <v>4.65221022492087e-5</v>
      </c>
      <c r="AQ9" s="4">
        <v>0.000452686678216061</v>
      </c>
      <c r="AR9" s="4">
        <v>0</v>
      </c>
      <c r="AS9" s="4">
        <v>0.00318035469406768</v>
      </c>
      <c r="AT9" s="4">
        <v>0</v>
      </c>
      <c r="AU9" s="4">
        <v>0.00568297361768998</v>
      </c>
      <c r="AV9" s="4">
        <v>0.00337937843240074</v>
      </c>
      <c r="AW9" s="4">
        <v>0</v>
      </c>
      <c r="AX9" s="4">
        <v>0.00171534937243237</v>
      </c>
      <c r="AY9" s="4">
        <v>0.0012550799598146</v>
      </c>
      <c r="AZ9" s="4">
        <v>0.000779670380913419</v>
      </c>
      <c r="BA9" s="4">
        <v>0.00369272627217062</v>
      </c>
      <c r="BB9" s="4">
        <v>0.00165572712844498</v>
      </c>
      <c r="BC9" s="4">
        <v>0</v>
      </c>
      <c r="BD9" s="4">
        <v>0</v>
      </c>
      <c r="BE9" s="4">
        <v>0.0126768876249443</v>
      </c>
      <c r="BF9" s="4">
        <v>0</v>
      </c>
      <c r="BG9" s="4">
        <v>0</v>
      </c>
      <c r="BH9" s="4">
        <v>0.154633653778723</v>
      </c>
      <c r="BI9" s="4">
        <v>5.27597771142295</v>
      </c>
      <c r="BJ9" s="4">
        <v>0</v>
      </c>
      <c r="BK9" s="4">
        <v>0</v>
      </c>
      <c r="BL9" s="4">
        <v>0.000909509190802241</v>
      </c>
      <c r="BM9" s="14" t="str">
        <f t="shared" si="0"/>
        <v>Rep</v>
      </c>
      <c r="BN9" s="4" t="s">
        <v>86</v>
      </c>
      <c r="BO9" s="4" t="s">
        <v>88</v>
      </c>
      <c r="BP9" s="1"/>
      <c r="BQ9" s="8">
        <v>0.148245478143172</v>
      </c>
      <c r="BR9" s="8">
        <v>0.199376689813643</v>
      </c>
      <c r="BS9" s="8">
        <v>5.40705757830517</v>
      </c>
      <c r="BT9" s="10">
        <v>64.7537922883514</v>
      </c>
      <c r="BU9" s="8">
        <v>4.99872587816447</v>
      </c>
      <c r="BV9" s="10">
        <v>79.6602550862507</v>
      </c>
      <c r="BW9" s="8">
        <v>7.9947154163356</v>
      </c>
      <c r="BX9" s="9">
        <v>0</v>
      </c>
      <c r="BY9" s="8">
        <v>4.35935438134609</v>
      </c>
      <c r="BZ9" s="10">
        <v>57.6834928445774</v>
      </c>
      <c r="CA9" s="12">
        <v>0.0395194192335484</v>
      </c>
      <c r="CB9" s="8">
        <v>0.826948899773547</v>
      </c>
      <c r="CC9" s="12">
        <v>0.0501903156281095</v>
      </c>
      <c r="CD9" s="8">
        <v>0.447126493339693</v>
      </c>
      <c r="CE9" s="10">
        <v>38.7336400419892</v>
      </c>
      <c r="CF9" s="8">
        <v>1.00516840007165</v>
      </c>
      <c r="CG9" s="8">
        <v>0.107112410871337</v>
      </c>
      <c r="CH9" s="10">
        <v>26.7763405821077</v>
      </c>
      <c r="CI9" s="8">
        <v>1.83067277581006</v>
      </c>
      <c r="CJ9" s="10">
        <v>19.7928640410345</v>
      </c>
      <c r="CK9" s="12">
        <v>0.0807092080419777</v>
      </c>
      <c r="CL9" s="8">
        <v>0.888779054988786</v>
      </c>
      <c r="CM9" s="8">
        <v>0.200982373319257</v>
      </c>
      <c r="CN9" s="10">
        <v>18.6696499687882</v>
      </c>
      <c r="CO9" s="12">
        <v>0.0911322260878975</v>
      </c>
      <c r="CP9" s="12">
        <v>0.058501284274019</v>
      </c>
      <c r="CQ9" s="12">
        <v>0.0669754367580833</v>
      </c>
      <c r="CR9" s="8">
        <v>1.04094111533977</v>
      </c>
      <c r="CS9" s="9">
        <v>0.00937700211395279</v>
      </c>
      <c r="CT9" s="12">
        <v>0.061176648401557</v>
      </c>
      <c r="CU9" s="8">
        <v>0.899450696794663</v>
      </c>
      <c r="CV9" s="8">
        <v>0.282357518920278</v>
      </c>
      <c r="CW9" s="12">
        <v>0.0729101137663894</v>
      </c>
      <c r="CX9" s="8">
        <v>0.336565817685418</v>
      </c>
      <c r="CY9" s="8">
        <v>0.10100397479456</v>
      </c>
      <c r="CZ9" s="9">
        <v>0</v>
      </c>
      <c r="DA9" s="12">
        <v>0.0524795549826571</v>
      </c>
      <c r="DB9" s="8">
        <v>0.155850639923055</v>
      </c>
      <c r="DC9" s="12">
        <v>0.0291856848663465</v>
      </c>
      <c r="DD9" s="12">
        <v>0.0453058967988773</v>
      </c>
      <c r="DE9" s="12">
        <v>0.0120065509609994</v>
      </c>
      <c r="DF9" s="12">
        <v>0.0719756502512537</v>
      </c>
      <c r="DG9" s="12">
        <v>0.0312464250317714</v>
      </c>
      <c r="DH9" s="12">
        <v>0.0126183806001589</v>
      </c>
      <c r="DI9" s="12">
        <v>0.0540106583626922</v>
      </c>
      <c r="DJ9" s="9">
        <v>0.00690077138451292</v>
      </c>
      <c r="DK9" s="12">
        <v>0.0422981401489825</v>
      </c>
      <c r="DL9" s="9">
        <v>0.00954976058498237</v>
      </c>
      <c r="DM9" s="12">
        <v>0.0158588113656891</v>
      </c>
      <c r="DN9" s="9">
        <v>0.0062263557273726</v>
      </c>
      <c r="DO9" s="12">
        <v>0.031659151821015</v>
      </c>
      <c r="DP9" s="9">
        <v>0.00434257505749452</v>
      </c>
      <c r="DQ9" s="12">
        <v>0.0123949973813883</v>
      </c>
      <c r="DR9" s="9">
        <v>0.00282330059641742</v>
      </c>
      <c r="DS9" s="12">
        <v>0.0337748440363786</v>
      </c>
      <c r="DT9" s="12">
        <v>0.0245363610926015</v>
      </c>
      <c r="DU9" s="12">
        <v>0.0199462507933876</v>
      </c>
      <c r="DV9" s="8">
        <v>0.746312438028119</v>
      </c>
      <c r="DW9" s="9">
        <v>0.00385621350780891</v>
      </c>
      <c r="DX9" s="9">
        <v>0.906037875099306</v>
      </c>
      <c r="DY9" s="12">
        <v>0.0110834335827864</v>
      </c>
      <c r="DZ9" s="9">
        <v>0.00740093838819617</v>
      </c>
      <c r="EA9" s="1" t="str">
        <f t="shared" si="1"/>
        <v>Rep</v>
      </c>
      <c r="EB9" s="1" t="s">
        <v>89</v>
      </c>
      <c r="EC9" s="1" t="s">
        <v>90</v>
      </c>
      <c r="ED9" s="1"/>
      <c r="EE9" s="8">
        <v>0.391705960501505</v>
      </c>
      <c r="EF9" s="8">
        <v>0.552886246085135</v>
      </c>
      <c r="EG9" s="8">
        <v>6.99597002737312</v>
      </c>
      <c r="EH9" s="8">
        <v>0.276454614672727</v>
      </c>
      <c r="EI9" s="8">
        <v>0.607697550215099</v>
      </c>
      <c r="EJ9" s="11">
        <v>253.035149818832</v>
      </c>
      <c r="EK9" s="10">
        <v>31.9318608706669</v>
      </c>
      <c r="EL9" s="9">
        <v>0</v>
      </c>
      <c r="EM9" s="8">
        <v>5.14723299115113</v>
      </c>
      <c r="EN9" s="10">
        <v>69.5263231592768</v>
      </c>
      <c r="EO9" s="8">
        <v>0.121812474161931</v>
      </c>
      <c r="EP9" s="8">
        <v>0.73667660801898</v>
      </c>
      <c r="EQ9" s="12">
        <v>0.0725344499993784</v>
      </c>
      <c r="ER9" s="8">
        <v>1.49205552325314</v>
      </c>
      <c r="ES9" s="8">
        <v>0.615912558388102</v>
      </c>
      <c r="ET9" s="9">
        <v>0.00225424120095417</v>
      </c>
      <c r="EU9" s="12">
        <v>0.0646672763101269</v>
      </c>
      <c r="EV9" s="8">
        <v>1.58404266715123</v>
      </c>
      <c r="EW9" s="9">
        <v>7.5399631321131e-5</v>
      </c>
      <c r="EX9" s="8">
        <v>1.00809367024839</v>
      </c>
      <c r="EY9" s="8">
        <v>0.157616289184049</v>
      </c>
      <c r="EZ9" s="8">
        <v>1.35712747396038</v>
      </c>
      <c r="FA9" s="8">
        <v>0.827344853921026</v>
      </c>
      <c r="FB9" s="10">
        <v>67.1215954287437</v>
      </c>
      <c r="FC9" s="8">
        <v>0.16735951382084</v>
      </c>
      <c r="FD9" s="9">
        <v>0</v>
      </c>
      <c r="FE9" s="9">
        <v>0</v>
      </c>
      <c r="FF9" s="12">
        <v>0.0615704732987487</v>
      </c>
      <c r="FG9" s="9">
        <v>0</v>
      </c>
      <c r="FH9" s="8">
        <v>0.184230333952856</v>
      </c>
      <c r="FI9" s="12">
        <v>0.0709896431809783</v>
      </c>
      <c r="FJ9" s="8">
        <v>0.406857797940677</v>
      </c>
      <c r="FK9" s="12">
        <v>0.0187765164206448</v>
      </c>
      <c r="FL9" s="8">
        <v>0.210117347492296</v>
      </c>
      <c r="FM9" s="12">
        <v>0.087479635950443</v>
      </c>
      <c r="FN9" s="9">
        <v>0</v>
      </c>
      <c r="FO9" s="12">
        <v>0.0806659678825503</v>
      </c>
      <c r="FP9" s="8">
        <v>0.124172928934188</v>
      </c>
      <c r="FQ9" s="12">
        <v>0.0155242513168143</v>
      </c>
      <c r="FR9" s="12">
        <v>0.0147956606964152</v>
      </c>
      <c r="FS9" s="9">
        <v>0</v>
      </c>
      <c r="FT9" s="9">
        <v>0</v>
      </c>
      <c r="FU9" s="9">
        <v>0</v>
      </c>
      <c r="FV9" s="12">
        <v>0.0234131881169682</v>
      </c>
      <c r="FW9" s="12">
        <v>0.0802054215045304</v>
      </c>
      <c r="FX9" s="9">
        <v>0</v>
      </c>
      <c r="FY9" s="9">
        <v>0</v>
      </c>
      <c r="FZ9" s="12">
        <v>0.0171865587624741</v>
      </c>
      <c r="GA9" s="12">
        <v>0.0342114593263307</v>
      </c>
      <c r="GB9" s="9">
        <v>0</v>
      </c>
      <c r="GC9" s="12">
        <v>0.0527571232619344</v>
      </c>
      <c r="GD9" s="12">
        <v>0.0118907992335329</v>
      </c>
      <c r="GE9" s="9">
        <v>0</v>
      </c>
      <c r="GF9" s="9">
        <v>0</v>
      </c>
      <c r="GG9" s="12">
        <v>0.0608340390711829</v>
      </c>
      <c r="GH9" s="8">
        <v>0.16321504915233</v>
      </c>
      <c r="GI9" s="9">
        <v>0</v>
      </c>
      <c r="GJ9" s="12">
        <v>0.0215837626290604</v>
      </c>
      <c r="GK9" s="12">
        <v>0.0179914096524815</v>
      </c>
      <c r="GL9" s="12">
        <v>0.0387713324678905</v>
      </c>
      <c r="GM9" s="9">
        <v>0</v>
      </c>
      <c r="GN9" s="12">
        <v>0.0125679321574929</v>
      </c>
    </row>
    <row r="10" spans="1:196">
      <c r="A10" s="3" t="s">
        <v>70</v>
      </c>
      <c r="B10" s="4" t="s">
        <v>91</v>
      </c>
      <c r="C10" s="4" t="s">
        <v>92</v>
      </c>
      <c r="D10" s="5">
        <v>0.284611265943856</v>
      </c>
      <c r="E10" s="6">
        <v>0.322472204148754</v>
      </c>
      <c r="F10" s="5">
        <v>11.7396973488758</v>
      </c>
      <c r="G10" s="5">
        <v>528.606640743274</v>
      </c>
      <c r="H10" s="5">
        <v>280.598231021479</v>
      </c>
      <c r="I10" s="5">
        <v>717.373446173818</v>
      </c>
      <c r="J10" s="5">
        <v>12.3365493789066</v>
      </c>
      <c r="K10" s="5">
        <v>147.218060871014</v>
      </c>
      <c r="L10" s="5">
        <v>169.56443769991</v>
      </c>
      <c r="M10" s="6">
        <v>0.0385547141746148</v>
      </c>
      <c r="N10" s="6">
        <v>13.6058747794483</v>
      </c>
      <c r="O10" s="6">
        <v>0.306474628266361</v>
      </c>
      <c r="P10" s="6">
        <v>0.611397878063128</v>
      </c>
      <c r="Q10" s="6">
        <v>50.7579206060005</v>
      </c>
      <c r="R10" s="5">
        <v>99.4472679494684</v>
      </c>
      <c r="S10" s="6">
        <v>54.2546878512974</v>
      </c>
      <c r="T10" s="4">
        <v>103.534616787398</v>
      </c>
      <c r="U10" s="6">
        <v>47.8221352722166</v>
      </c>
      <c r="V10" s="6">
        <v>0.888069253448928</v>
      </c>
      <c r="W10" s="4">
        <v>0.091459560779135</v>
      </c>
      <c r="X10" s="4">
        <v>4.78110176028052</v>
      </c>
      <c r="Y10" s="4">
        <v>0</v>
      </c>
      <c r="Z10" s="4">
        <v>6.26897256340821</v>
      </c>
      <c r="AA10" s="4">
        <v>0.717342139717179</v>
      </c>
      <c r="AB10" s="4">
        <v>0.429921156582872</v>
      </c>
      <c r="AC10" s="4">
        <v>0.111191794821867</v>
      </c>
      <c r="AD10" s="4">
        <v>0.0406166140814814</v>
      </c>
      <c r="AE10" s="4">
        <v>0.0684771608563856</v>
      </c>
      <c r="AF10" s="4">
        <v>0.00965833520295993</v>
      </c>
      <c r="AG10" s="4">
        <v>8.67874554209627</v>
      </c>
      <c r="AH10" s="4">
        <v>0.0371471379832912</v>
      </c>
      <c r="AI10" s="4">
        <v>0</v>
      </c>
      <c r="AJ10" s="4">
        <v>0.00994007164910123</v>
      </c>
      <c r="AK10" s="4">
        <v>0.133765287552185</v>
      </c>
      <c r="AL10" s="4">
        <v>0</v>
      </c>
      <c r="AM10" s="4">
        <v>0.0324471604029569</v>
      </c>
      <c r="AN10" s="4">
        <v>4.1158531446415</v>
      </c>
      <c r="AO10" s="4">
        <v>0.0484725884793179</v>
      </c>
      <c r="AP10" s="4">
        <v>0.145127473559921</v>
      </c>
      <c r="AQ10" s="4">
        <v>0.0172235544323021</v>
      </c>
      <c r="AR10" s="4">
        <v>0.0564907073007594</v>
      </c>
      <c r="AS10" s="4">
        <v>0.0260566030334955</v>
      </c>
      <c r="AT10" s="4">
        <v>0.00329290222411351</v>
      </c>
      <c r="AU10" s="4">
        <v>0.024310114353176</v>
      </c>
      <c r="AV10" s="4">
        <v>0.0032157398131094</v>
      </c>
      <c r="AW10" s="4">
        <v>0.0327871589561811</v>
      </c>
      <c r="AX10" s="4">
        <v>0.00890842662421463</v>
      </c>
      <c r="AY10" s="4">
        <v>0.0127813392743619</v>
      </c>
      <c r="AZ10" s="4">
        <v>0.00142957727535768</v>
      </c>
      <c r="BA10" s="4">
        <v>0.00954448135412089</v>
      </c>
      <c r="BB10" s="4">
        <v>0.00101145178906255</v>
      </c>
      <c r="BC10" s="4">
        <v>0</v>
      </c>
      <c r="BD10" s="4">
        <v>0.00783855126483769</v>
      </c>
      <c r="BE10" s="4">
        <v>0.0103287724457767</v>
      </c>
      <c r="BF10" s="4">
        <v>0.00595043516122481</v>
      </c>
      <c r="BG10" s="4">
        <v>0.00602243386026156</v>
      </c>
      <c r="BH10" s="4">
        <v>32.6936521526711</v>
      </c>
      <c r="BI10" s="4">
        <v>52.5942725925945</v>
      </c>
      <c r="BJ10" s="4">
        <v>0.0003595642809686</v>
      </c>
      <c r="BK10" s="4">
        <v>0.0159413955002386</v>
      </c>
      <c r="BL10" s="4">
        <v>0.00179591035603506</v>
      </c>
      <c r="BM10" s="14" t="str">
        <f t="shared" si="0"/>
        <v>Rep</v>
      </c>
      <c r="BN10" s="4" t="s">
        <v>91</v>
      </c>
      <c r="BO10" s="4" t="s">
        <v>93</v>
      </c>
      <c r="BP10" s="1"/>
      <c r="BQ10" s="8">
        <v>0.138595213081297</v>
      </c>
      <c r="BR10" s="8">
        <v>0.391850010467576</v>
      </c>
      <c r="BS10" s="10">
        <v>10.3311387916864</v>
      </c>
      <c r="BT10" s="11">
        <v>109.462493997923</v>
      </c>
      <c r="BU10" s="8">
        <v>6.5688892239892</v>
      </c>
      <c r="BV10" s="11">
        <v>248.9629080793</v>
      </c>
      <c r="BW10" s="10">
        <v>13.8390258060866</v>
      </c>
      <c r="BX10" s="9">
        <v>0</v>
      </c>
      <c r="BY10" s="8">
        <v>8.78253276715748</v>
      </c>
      <c r="BZ10" s="11">
        <v>144.158522966886</v>
      </c>
      <c r="CA10" s="12">
        <v>0.0461826279121271</v>
      </c>
      <c r="CB10" s="8">
        <v>1.19345372913584</v>
      </c>
      <c r="CC10" s="8">
        <v>0.100246177532631</v>
      </c>
      <c r="CD10" s="8">
        <v>1.8233872228728</v>
      </c>
      <c r="CE10" s="10">
        <v>93.1737719630595</v>
      </c>
      <c r="CF10" s="8">
        <v>1.75656704435091</v>
      </c>
      <c r="CG10" s="8">
        <v>1.02940025070012</v>
      </c>
      <c r="CH10" s="10">
        <v>23.2543639453977</v>
      </c>
      <c r="CI10" s="8">
        <v>1.11340871543681</v>
      </c>
      <c r="CJ10" s="11">
        <v>382.702418569931</v>
      </c>
      <c r="CK10" s="12">
        <v>0.090719696580117</v>
      </c>
      <c r="CL10" s="8">
        <v>1.42236139057435</v>
      </c>
      <c r="CM10" s="8">
        <v>0.249253913390023</v>
      </c>
      <c r="CN10" s="10">
        <v>21.6851780002016</v>
      </c>
      <c r="CO10" s="12">
        <v>0.0630766319155337</v>
      </c>
      <c r="CP10" s="8">
        <v>0.156876373304613</v>
      </c>
      <c r="CQ10" s="8">
        <v>0.217884781836032</v>
      </c>
      <c r="CR10" s="12">
        <v>0.0293688593487733</v>
      </c>
      <c r="CS10" s="9">
        <v>0.0087015926297847</v>
      </c>
      <c r="CT10" s="8">
        <v>0.177708959266549</v>
      </c>
      <c r="CU10" s="8">
        <v>2.81354356884146</v>
      </c>
      <c r="CV10" s="8">
        <v>0.916655762577467</v>
      </c>
      <c r="CW10" s="12">
        <v>0.0739326696504656</v>
      </c>
      <c r="CX10" s="8">
        <v>0.345771173768221</v>
      </c>
      <c r="CY10" s="8">
        <v>0.102964499672719</v>
      </c>
      <c r="CZ10" s="9">
        <v>0</v>
      </c>
      <c r="DA10" s="12">
        <v>0.0422186640040328</v>
      </c>
      <c r="DB10" s="8">
        <v>0.174522297615594</v>
      </c>
      <c r="DC10" s="12">
        <v>0.0889072176501922</v>
      </c>
      <c r="DD10" s="8">
        <v>0.159168281924989</v>
      </c>
      <c r="DE10" s="12">
        <v>0.0317339115118971</v>
      </c>
      <c r="DF10" s="8">
        <v>0.175110965476672</v>
      </c>
      <c r="DG10" s="8">
        <v>0.120259538553975</v>
      </c>
      <c r="DH10" s="12">
        <v>0.0359398231480163</v>
      </c>
      <c r="DI10" s="8">
        <v>0.17619917190054</v>
      </c>
      <c r="DJ10" s="12">
        <v>0.0321009178786244</v>
      </c>
      <c r="DK10" s="8">
        <v>0.106560876147383</v>
      </c>
      <c r="DL10" s="12">
        <v>0.013411077661487</v>
      </c>
      <c r="DM10" s="12">
        <v>0.0514918960844762</v>
      </c>
      <c r="DN10" s="12">
        <v>0.0105162305539876</v>
      </c>
      <c r="DO10" s="12">
        <v>0.0738329028315394</v>
      </c>
      <c r="DP10" s="9">
        <v>0.00848811340993349</v>
      </c>
      <c r="DQ10" s="9">
        <v>0</v>
      </c>
      <c r="DR10" s="9">
        <v>0</v>
      </c>
      <c r="DS10" s="9">
        <v>0</v>
      </c>
      <c r="DT10" s="12">
        <v>0.0705588779552778</v>
      </c>
      <c r="DU10" s="12">
        <v>0.0452170923025714</v>
      </c>
      <c r="DV10" s="8">
        <v>1.17303290844028</v>
      </c>
      <c r="DW10" s="12">
        <v>0.0107346279335005</v>
      </c>
      <c r="DX10" s="12">
        <v>5.01766614929172</v>
      </c>
      <c r="DY10" s="12">
        <v>0.0265039638844878</v>
      </c>
      <c r="DZ10" s="12">
        <v>0.0141499247056003</v>
      </c>
      <c r="EA10" s="1" t="str">
        <f t="shared" si="1"/>
        <v>Rep</v>
      </c>
      <c r="EB10" s="1" t="s">
        <v>94</v>
      </c>
      <c r="EC10" s="1" t="s">
        <v>95</v>
      </c>
      <c r="ED10" s="1"/>
      <c r="EE10" s="8">
        <v>0.275900407389102</v>
      </c>
      <c r="EF10" s="8">
        <v>0.269981249725576</v>
      </c>
      <c r="EG10" s="8">
        <v>4.58694935571049</v>
      </c>
      <c r="EH10" s="8">
        <v>0.216986920141778</v>
      </c>
      <c r="EI10" s="8">
        <v>0.3941921420436</v>
      </c>
      <c r="EJ10" s="11">
        <v>207.997367483185</v>
      </c>
      <c r="EK10" s="10">
        <v>24.538696935248</v>
      </c>
      <c r="EL10" s="9">
        <v>0</v>
      </c>
      <c r="EM10" s="8">
        <v>4.60955714831864</v>
      </c>
      <c r="EN10" s="10">
        <v>58.0442336663215</v>
      </c>
      <c r="EO10" s="12">
        <v>0.0961475255567936</v>
      </c>
      <c r="EP10" s="8">
        <v>0.69159650842986</v>
      </c>
      <c r="EQ10" s="12">
        <v>0.053132699359976</v>
      </c>
      <c r="ER10" s="8">
        <v>1.07103087091993</v>
      </c>
      <c r="ES10" s="8">
        <v>0.55903071184177</v>
      </c>
      <c r="ET10" s="9">
        <v>0.00225311581182839</v>
      </c>
      <c r="EU10" s="12">
        <v>0.0556446357944092</v>
      </c>
      <c r="EV10" s="8">
        <v>1.02286745655852</v>
      </c>
      <c r="EW10" s="9">
        <v>0.000600273197305336</v>
      </c>
      <c r="EX10" s="8">
        <v>0.720365509185573</v>
      </c>
      <c r="EY10" s="8">
        <v>0.108613508738243</v>
      </c>
      <c r="EZ10" s="8">
        <v>1.1165805988275</v>
      </c>
      <c r="FA10" s="8">
        <v>0.693145653487997</v>
      </c>
      <c r="FB10" s="10">
        <v>45.6708485205198</v>
      </c>
      <c r="FC10" s="8">
        <v>0.137864090397568</v>
      </c>
      <c r="FD10" s="12">
        <v>0.0207321527013888</v>
      </c>
      <c r="FE10" s="9">
        <v>0</v>
      </c>
      <c r="FF10" s="12">
        <v>0.0247825761619154</v>
      </c>
      <c r="FG10" s="12">
        <v>0.0137370076470388</v>
      </c>
      <c r="FH10" s="8">
        <v>0.1911538575741</v>
      </c>
      <c r="FI10" s="12">
        <v>0.0933381742041244</v>
      </c>
      <c r="FJ10" s="8">
        <v>0.471038773622957</v>
      </c>
      <c r="FK10" s="12">
        <v>0.0127660989951422</v>
      </c>
      <c r="FL10" s="8">
        <v>0.155290750575734</v>
      </c>
      <c r="FM10" s="12">
        <v>0.0721041986028425</v>
      </c>
      <c r="FN10" s="9">
        <v>0</v>
      </c>
      <c r="FO10" s="12">
        <v>0.0550027480895613</v>
      </c>
      <c r="FP10" s="12">
        <v>0.0843587143676779</v>
      </c>
      <c r="FQ10" s="12">
        <v>0.0105419736777043</v>
      </c>
      <c r="FR10" s="12">
        <v>0.0140568532702772</v>
      </c>
      <c r="FS10" s="9">
        <v>0.00818090528970008</v>
      </c>
      <c r="FT10" s="9">
        <v>0</v>
      </c>
      <c r="FU10" s="12">
        <v>0.0581297645141538</v>
      </c>
      <c r="FV10" s="12">
        <v>0.0222257576525206</v>
      </c>
      <c r="FW10" s="12">
        <v>0.0761829960987842</v>
      </c>
      <c r="FX10" s="12">
        <v>0.0138955831295789</v>
      </c>
      <c r="FY10" s="12">
        <v>0.0323251178943089</v>
      </c>
      <c r="FZ10" s="9">
        <v>0</v>
      </c>
      <c r="GA10" s="9">
        <v>0</v>
      </c>
      <c r="GB10" s="9">
        <v>0.00761739868073691</v>
      </c>
      <c r="GC10" s="12">
        <v>0.0692815198026412</v>
      </c>
      <c r="GD10" s="9">
        <v>0</v>
      </c>
      <c r="GE10" s="9">
        <v>0</v>
      </c>
      <c r="GF10" s="9">
        <v>0.00895808227341783</v>
      </c>
      <c r="GG10" s="12">
        <v>0.0700800983825542</v>
      </c>
      <c r="GH10" s="12">
        <v>0.0779035774275539</v>
      </c>
      <c r="GI10" s="12">
        <v>0.0454166387139441</v>
      </c>
      <c r="GJ10" s="12">
        <v>0.0248979384829215</v>
      </c>
      <c r="GK10" s="12">
        <v>0.0207355301390768</v>
      </c>
      <c r="GL10" s="12">
        <v>0.0365699002718013</v>
      </c>
      <c r="GM10" s="9">
        <v>0.00920383885047992</v>
      </c>
      <c r="GN10" s="12">
        <v>0.0119529074532814</v>
      </c>
    </row>
    <row r="11" spans="1:196">
      <c r="A11" s="3" t="s">
        <v>70</v>
      </c>
      <c r="B11" s="4" t="s">
        <v>96</v>
      </c>
      <c r="C11" s="4" t="s">
        <v>97</v>
      </c>
      <c r="D11" s="5">
        <v>0.284611265943856</v>
      </c>
      <c r="E11" s="6">
        <v>0.93554595815435</v>
      </c>
      <c r="F11" s="5">
        <v>15.0980977395515</v>
      </c>
      <c r="G11" s="5">
        <v>8839.67190155478</v>
      </c>
      <c r="H11" s="5">
        <v>6997.05531013968</v>
      </c>
      <c r="I11" s="5">
        <v>10776.2051444801</v>
      </c>
      <c r="J11" s="5">
        <v>15.858510117242</v>
      </c>
      <c r="K11" s="5">
        <v>119.117006874582</v>
      </c>
      <c r="L11" s="5">
        <v>332.406447690022</v>
      </c>
      <c r="M11" s="6">
        <v>0.264430897637275</v>
      </c>
      <c r="N11" s="6">
        <v>8.12496986501436</v>
      </c>
      <c r="O11" s="6">
        <v>2.33646486284525</v>
      </c>
      <c r="P11" s="6">
        <v>4.87508813392548</v>
      </c>
      <c r="Q11" s="6">
        <v>323.381353073885</v>
      </c>
      <c r="R11" s="5">
        <v>92.2482885708687</v>
      </c>
      <c r="S11" s="6">
        <v>191.867986881122</v>
      </c>
      <c r="T11" s="4">
        <v>135.09517450308</v>
      </c>
      <c r="U11" s="6">
        <v>32.5540263704601</v>
      </c>
      <c r="V11" s="6">
        <v>10.4873194257213</v>
      </c>
      <c r="W11" s="4">
        <v>1.20010305615652</v>
      </c>
      <c r="X11" s="4">
        <v>5.21577223002666</v>
      </c>
      <c r="Y11" s="4">
        <v>0</v>
      </c>
      <c r="Z11" s="4">
        <v>0</v>
      </c>
      <c r="AA11" s="4">
        <v>1.27745932086911</v>
      </c>
      <c r="AB11" s="4">
        <v>1.67143243173734</v>
      </c>
      <c r="AC11" s="4">
        <v>0.250545430557153</v>
      </c>
      <c r="AD11" s="4">
        <v>0.117937132979327</v>
      </c>
      <c r="AE11" s="4">
        <v>0.00183289085644743</v>
      </c>
      <c r="AF11" s="4">
        <v>0.158761187417042</v>
      </c>
      <c r="AG11" s="4">
        <v>5.42628723913642</v>
      </c>
      <c r="AH11" s="4">
        <v>0.231990406912646</v>
      </c>
      <c r="AI11" s="4">
        <v>0.00649522874430106</v>
      </c>
      <c r="AJ11" s="4">
        <v>0.0295972996178025</v>
      </c>
      <c r="AK11" s="4">
        <v>0.183395182427488</v>
      </c>
      <c r="AL11" s="4">
        <v>0</v>
      </c>
      <c r="AM11" s="4">
        <v>0.179367226817336</v>
      </c>
      <c r="AN11" s="4">
        <v>4.05870362121467</v>
      </c>
      <c r="AO11" s="4">
        <v>0.10282750451889</v>
      </c>
      <c r="AP11" s="4">
        <v>0.289806616055021</v>
      </c>
      <c r="AQ11" s="4">
        <v>0.0253236032840432</v>
      </c>
      <c r="AR11" s="4">
        <v>0.158978956840915</v>
      </c>
      <c r="AS11" s="4">
        <v>0.03696906866873</v>
      </c>
      <c r="AT11" s="4">
        <v>0.00404697213810883</v>
      </c>
      <c r="AU11" s="4">
        <v>0.0897417625082418</v>
      </c>
      <c r="AV11" s="4">
        <v>0.0123782565597179</v>
      </c>
      <c r="AW11" s="4">
        <v>0.0490373762477878</v>
      </c>
      <c r="AX11" s="4">
        <v>0.0156214887640701</v>
      </c>
      <c r="AY11" s="4">
        <v>0.0322319888895431</v>
      </c>
      <c r="AZ11" s="4">
        <v>0.00200400843414849</v>
      </c>
      <c r="BA11" s="4">
        <v>0.031354569193974</v>
      </c>
      <c r="BB11" s="4">
        <v>0.00200979475734898</v>
      </c>
      <c r="BC11" s="4">
        <v>0.00694476720234339</v>
      </c>
      <c r="BD11" s="4">
        <v>0.00111287326002321</v>
      </c>
      <c r="BE11" s="4">
        <v>0.0051325729515613</v>
      </c>
      <c r="BF11" s="4">
        <v>0</v>
      </c>
      <c r="BG11" s="4">
        <v>0.00460180063654314</v>
      </c>
      <c r="BH11" s="4">
        <v>21.5254524035351</v>
      </c>
      <c r="BI11" s="4">
        <v>42.5156030918584</v>
      </c>
      <c r="BJ11" s="4">
        <v>0.00767440059220935</v>
      </c>
      <c r="BK11" s="4">
        <v>0.106163081699875</v>
      </c>
      <c r="BL11" s="4">
        <v>0.0199546590041664</v>
      </c>
      <c r="BM11" s="14" t="str">
        <f t="shared" si="0"/>
        <v>Rep</v>
      </c>
      <c r="BN11" s="4" t="s">
        <v>96</v>
      </c>
      <c r="BO11" s="4" t="s">
        <v>98</v>
      </c>
      <c r="BP11" s="1"/>
      <c r="BQ11" s="8">
        <v>0.129393938706287</v>
      </c>
      <c r="BR11" s="8">
        <v>0.299338925250057</v>
      </c>
      <c r="BS11" s="8">
        <v>7.00818672094313</v>
      </c>
      <c r="BT11" s="11">
        <v>154.891214195848</v>
      </c>
      <c r="BU11" s="10">
        <v>31.7302024348492</v>
      </c>
      <c r="BV11" s="11">
        <v>101.450416907686</v>
      </c>
      <c r="BW11" s="10">
        <v>13.0155194648524</v>
      </c>
      <c r="BX11" s="9">
        <v>0</v>
      </c>
      <c r="BY11" s="8">
        <v>4.91435027939028</v>
      </c>
      <c r="BZ11" s="10">
        <v>72.0917955985783</v>
      </c>
      <c r="CA11" s="12">
        <v>0.0477106700123953</v>
      </c>
      <c r="CB11" s="8">
        <v>0.854747238979474</v>
      </c>
      <c r="CC11" s="8">
        <v>0.135646743835315</v>
      </c>
      <c r="CD11" s="8">
        <v>0.592648420773758</v>
      </c>
      <c r="CE11" s="10">
        <v>28.4741285937492</v>
      </c>
      <c r="CF11" s="8">
        <v>1.37204049260894</v>
      </c>
      <c r="CG11" s="8">
        <v>1.14118275578302</v>
      </c>
      <c r="CH11" s="8">
        <v>2.77961688682372</v>
      </c>
      <c r="CI11" s="8">
        <v>1.6805627072884</v>
      </c>
      <c r="CJ11" s="10">
        <v>24.7978543800665</v>
      </c>
      <c r="CK11" s="12">
        <v>0.086251225076747</v>
      </c>
      <c r="CL11" s="8">
        <v>0.72746383358989</v>
      </c>
      <c r="CM11" s="8">
        <v>0.328693162665779</v>
      </c>
      <c r="CN11" s="10">
        <v>21.3751555557633</v>
      </c>
      <c r="CO11" s="12">
        <v>0.0508819512200474</v>
      </c>
      <c r="CP11" s="8">
        <v>0.239375599551527</v>
      </c>
      <c r="CQ11" s="8">
        <v>0.147150146773218</v>
      </c>
      <c r="CR11" s="12">
        <v>0.0495731253287755</v>
      </c>
      <c r="CS11" s="12">
        <v>0.011150029579535</v>
      </c>
      <c r="CT11" s="8">
        <v>0.123994769575654</v>
      </c>
      <c r="CU11" s="8">
        <v>0.406443899551945</v>
      </c>
      <c r="CV11" s="8">
        <v>0.363113528595987</v>
      </c>
      <c r="CW11" s="12">
        <v>0.0899140865736154</v>
      </c>
      <c r="CX11" s="8">
        <v>0.370536226225397</v>
      </c>
      <c r="CY11" s="8">
        <v>0.119151654164601</v>
      </c>
      <c r="CZ11" s="9">
        <v>0</v>
      </c>
      <c r="DA11" s="12">
        <v>0.025287712082319</v>
      </c>
      <c r="DB11" s="8">
        <v>0.936772654375018</v>
      </c>
      <c r="DC11" s="8">
        <v>0.109309077658626</v>
      </c>
      <c r="DD11" s="8">
        <v>0.138006595129775</v>
      </c>
      <c r="DE11" s="12">
        <v>0.0261215924780199</v>
      </c>
      <c r="DF11" s="8">
        <v>0.143969008852565</v>
      </c>
      <c r="DG11" s="8">
        <v>0.101162399558762</v>
      </c>
      <c r="DH11" s="12">
        <v>0.017539894368581</v>
      </c>
      <c r="DI11" s="12">
        <v>0.0973729090437848</v>
      </c>
      <c r="DJ11" s="12">
        <v>0.0144892322841508</v>
      </c>
      <c r="DK11" s="12">
        <v>0.0796165412264335</v>
      </c>
      <c r="DL11" s="12">
        <v>0.0145336785553294</v>
      </c>
      <c r="DM11" s="12">
        <v>0.0395644234004019</v>
      </c>
      <c r="DN11" s="9">
        <v>0.00841562101611682</v>
      </c>
      <c r="DO11" s="12">
        <v>0.0433544424520893</v>
      </c>
      <c r="DP11" s="9">
        <v>0.00788811065903834</v>
      </c>
      <c r="DQ11" s="9">
        <v>0</v>
      </c>
      <c r="DR11" s="9">
        <v>0</v>
      </c>
      <c r="DS11" s="12">
        <v>0.024213970591598</v>
      </c>
      <c r="DT11" s="9">
        <v>0</v>
      </c>
      <c r="DU11" s="12">
        <v>0.0264177975752834</v>
      </c>
      <c r="DV11" s="12">
        <v>0.0358889584770925</v>
      </c>
      <c r="DW11" s="9">
        <v>0.00716783728496148</v>
      </c>
      <c r="DX11" s="9">
        <v>2.46697604496226</v>
      </c>
      <c r="DY11" s="12">
        <v>0.0197593386860344</v>
      </c>
      <c r="DZ11" s="12">
        <v>0.0111019309995913</v>
      </c>
      <c r="EA11" s="1" t="str">
        <f t="shared" si="1"/>
        <v>Rep</v>
      </c>
      <c r="EB11" s="1" t="s">
        <v>99</v>
      </c>
      <c r="EC11" s="1" t="s">
        <v>100</v>
      </c>
      <c r="ED11" s="1"/>
      <c r="EE11" s="8">
        <v>0.299762379186364</v>
      </c>
      <c r="EF11" s="8">
        <v>0.45282721612052</v>
      </c>
      <c r="EG11" s="8">
        <v>4.43503462027258</v>
      </c>
      <c r="EH11" s="8">
        <v>0.24325633417553</v>
      </c>
      <c r="EI11" s="8">
        <v>0.401702399631766</v>
      </c>
      <c r="EJ11" s="11">
        <v>222.808469100143</v>
      </c>
      <c r="EK11" s="10">
        <v>28.9790033572114</v>
      </c>
      <c r="EL11" s="9">
        <v>0</v>
      </c>
      <c r="EM11" s="8">
        <v>4.13038318308949</v>
      </c>
      <c r="EN11" s="10">
        <v>56.9510431839886</v>
      </c>
      <c r="EO11" s="8">
        <v>0.114118182438763</v>
      </c>
      <c r="EP11" s="8">
        <v>0.980031389362181</v>
      </c>
      <c r="EQ11" s="12">
        <v>0.0729699550921621</v>
      </c>
      <c r="ER11" s="8">
        <v>1.75846586429601</v>
      </c>
      <c r="ES11" s="8">
        <v>0.669988077157294</v>
      </c>
      <c r="ET11" s="9">
        <v>0.00239612446421374</v>
      </c>
      <c r="EU11" s="12">
        <v>0.0526510737102273</v>
      </c>
      <c r="EV11" s="8">
        <v>1.13697276989597</v>
      </c>
      <c r="EW11" s="9">
        <v>7.56428510591177e-5</v>
      </c>
      <c r="EX11" s="8">
        <v>0.392230532089614</v>
      </c>
      <c r="EY11" s="8">
        <v>0.101495450354652</v>
      </c>
      <c r="EZ11" s="8">
        <v>1.05067461493169</v>
      </c>
      <c r="FA11" s="8">
        <v>0.638348907971082</v>
      </c>
      <c r="FB11" s="10">
        <v>46.9900469626189</v>
      </c>
      <c r="FC11" s="8">
        <v>0.145764159972945</v>
      </c>
      <c r="FD11" s="12">
        <v>0.0247385159541106</v>
      </c>
      <c r="FE11" s="9">
        <v>0</v>
      </c>
      <c r="FF11" s="12">
        <v>0.0500756553264088</v>
      </c>
      <c r="FG11" s="12">
        <v>0.0164321882128222</v>
      </c>
      <c r="FH11" s="8">
        <v>0.149225879976417</v>
      </c>
      <c r="FI11" s="9">
        <v>0</v>
      </c>
      <c r="FJ11" s="8">
        <v>0.467597534725384</v>
      </c>
      <c r="FK11" s="12">
        <v>0.0213565500389829</v>
      </c>
      <c r="FL11" s="8">
        <v>0.138206582616782</v>
      </c>
      <c r="FM11" s="8">
        <v>0.1304466812875</v>
      </c>
      <c r="FN11" s="9">
        <v>0</v>
      </c>
      <c r="FO11" s="12">
        <v>0.0661430467798429</v>
      </c>
      <c r="FP11" s="9">
        <v>0</v>
      </c>
      <c r="FQ11" s="12">
        <v>0.0126098306835469</v>
      </c>
      <c r="FR11" s="12">
        <v>0.0120235705159962</v>
      </c>
      <c r="FS11" s="9">
        <v>0</v>
      </c>
      <c r="FT11" s="12">
        <v>0.0825531636434833</v>
      </c>
      <c r="FU11" s="12">
        <v>0.0695680039680974</v>
      </c>
      <c r="FV11" s="12">
        <v>0.0265336074529485</v>
      </c>
      <c r="FW11" s="9">
        <v>0</v>
      </c>
      <c r="FX11" s="9">
        <v>0.0098071237012573</v>
      </c>
      <c r="FY11" s="12">
        <v>0.0539706888842432</v>
      </c>
      <c r="FZ11" s="9">
        <v>0</v>
      </c>
      <c r="GA11" s="12">
        <v>0.0387958872498899</v>
      </c>
      <c r="GB11" s="9">
        <v>0.00911386162738107</v>
      </c>
      <c r="GC11" s="9">
        <v>0</v>
      </c>
      <c r="GD11" s="12">
        <v>0.0135112341181522</v>
      </c>
      <c r="GE11" s="9">
        <v>0</v>
      </c>
      <c r="GF11" s="9">
        <v>0</v>
      </c>
      <c r="GG11" s="12">
        <v>0.0495568000926576</v>
      </c>
      <c r="GH11" s="12">
        <v>0.0935240271356883</v>
      </c>
      <c r="GI11" s="12">
        <v>0.0543837379247849</v>
      </c>
      <c r="GJ11" s="12">
        <v>0.0246270304031422</v>
      </c>
      <c r="GK11" s="12">
        <v>0.0351956877837687</v>
      </c>
      <c r="GL11" s="12">
        <v>0.0226838227181013</v>
      </c>
      <c r="GM11" s="9">
        <v>0</v>
      </c>
      <c r="GN11" s="12">
        <v>0.0142964531951553</v>
      </c>
    </row>
    <row r="12" spans="1:196">
      <c r="A12" s="3" t="s">
        <v>70</v>
      </c>
      <c r="B12" s="4" t="s">
        <v>101</v>
      </c>
      <c r="C12" s="4" t="s">
        <v>102</v>
      </c>
      <c r="D12" s="5">
        <v>0.0813383125742691</v>
      </c>
      <c r="E12" s="6">
        <v>0.1365915734208</v>
      </c>
      <c r="F12" s="5">
        <v>5.44428600435367</v>
      </c>
      <c r="G12" s="5">
        <v>55.2672180838255</v>
      </c>
      <c r="H12" s="5">
        <v>4.74710301026035</v>
      </c>
      <c r="I12" s="5">
        <v>286.325100877296</v>
      </c>
      <c r="J12" s="5">
        <v>12.0827452405076</v>
      </c>
      <c r="K12" s="5">
        <v>1.67932258492556</v>
      </c>
      <c r="L12" s="5">
        <v>65.9383058554343</v>
      </c>
      <c r="M12" s="6">
        <v>0.00659909977914249</v>
      </c>
      <c r="N12" s="6">
        <v>3.35506979444545</v>
      </c>
      <c r="O12" s="6">
        <v>0.0471553988500307</v>
      </c>
      <c r="P12" s="6">
        <v>0.405446975871115</v>
      </c>
      <c r="Q12" s="6">
        <v>13.1042583085261</v>
      </c>
      <c r="R12" s="5">
        <v>99.8379049449212</v>
      </c>
      <c r="S12" s="6">
        <v>29.6828419346502</v>
      </c>
      <c r="T12" s="4">
        <v>109.356611969075</v>
      </c>
      <c r="U12" s="6">
        <v>6.46377690855848</v>
      </c>
      <c r="V12" s="6">
        <v>0.461750892581433</v>
      </c>
      <c r="W12" s="4">
        <v>0.00284548398094722</v>
      </c>
      <c r="X12" s="4">
        <v>5.04969667040755</v>
      </c>
      <c r="Y12" s="4">
        <v>0.137664146682647</v>
      </c>
      <c r="Z12" s="4">
        <v>5.94204266083477</v>
      </c>
      <c r="AA12" s="4">
        <v>0.0275368871173737</v>
      </c>
      <c r="AB12" s="4">
        <v>0.240210096740608</v>
      </c>
      <c r="AC12" s="4">
        <v>0.0455837201578869</v>
      </c>
      <c r="AD12" s="4">
        <v>0.00421550270061331</v>
      </c>
      <c r="AE12" s="4">
        <v>0.00142287364965766</v>
      </c>
      <c r="AF12" s="4">
        <v>0.0464907162029604</v>
      </c>
      <c r="AG12" s="4">
        <v>1.65352022980253</v>
      </c>
      <c r="AH12" s="4">
        <v>0</v>
      </c>
      <c r="AI12" s="4">
        <v>0</v>
      </c>
      <c r="AJ12" s="4">
        <v>0.0763791477188232</v>
      </c>
      <c r="AK12" s="4">
        <v>0.0841802862695128</v>
      </c>
      <c r="AL12" s="4">
        <v>0</v>
      </c>
      <c r="AM12" s="4">
        <v>0.016918752133756</v>
      </c>
      <c r="AN12" s="4">
        <v>0.647461148000161</v>
      </c>
      <c r="AO12" s="4">
        <v>0.0460575143367201</v>
      </c>
      <c r="AP12" s="4">
        <v>0.101513325103714</v>
      </c>
      <c r="AQ12" s="4">
        <v>0.013142016911768</v>
      </c>
      <c r="AR12" s="4">
        <v>0.0612955519707847</v>
      </c>
      <c r="AS12" s="4">
        <v>0.0100609471030219</v>
      </c>
      <c r="AT12" s="4">
        <v>0.00224181011258337</v>
      </c>
      <c r="AU12" s="4">
        <v>0.00174692325701517</v>
      </c>
      <c r="AV12" s="4">
        <v>0.00227118513255645</v>
      </c>
      <c r="AW12" s="4">
        <v>0.0203221634552143</v>
      </c>
      <c r="AX12" s="4">
        <v>0.00084067216065356</v>
      </c>
      <c r="AY12" s="4">
        <v>0.00970811970796544</v>
      </c>
      <c r="AZ12" s="4">
        <v>0.00181539728873613</v>
      </c>
      <c r="BA12" s="4">
        <v>0.00744352103350038</v>
      </c>
      <c r="BB12" s="4">
        <v>0.0011136743062724</v>
      </c>
      <c r="BC12" s="4">
        <v>0</v>
      </c>
      <c r="BD12" s="4">
        <v>0</v>
      </c>
      <c r="BE12" s="4">
        <v>0</v>
      </c>
      <c r="BF12" s="4">
        <v>0</v>
      </c>
      <c r="BG12" s="4">
        <v>0.00201744149483602</v>
      </c>
      <c r="BH12" s="4">
        <v>26.7643178138928</v>
      </c>
      <c r="BI12" s="4">
        <v>38.4589161267829</v>
      </c>
      <c r="BJ12" s="4">
        <v>0</v>
      </c>
      <c r="BK12" s="4">
        <v>0.0111494641769425</v>
      </c>
      <c r="BL12" s="4">
        <v>0.000279230526050901</v>
      </c>
      <c r="BM12" s="14" t="str">
        <f t="shared" si="0"/>
        <v>Rep</v>
      </c>
      <c r="BN12" s="4" t="s">
        <v>101</v>
      </c>
      <c r="BO12" s="4" t="s">
        <v>103</v>
      </c>
      <c r="BP12" s="1"/>
      <c r="BQ12" s="8">
        <v>0.118300185357896</v>
      </c>
      <c r="BR12" s="8">
        <v>0.259463910755107</v>
      </c>
      <c r="BS12" s="8">
        <v>2.1116481666233</v>
      </c>
      <c r="BT12" s="11">
        <v>144.905364150226</v>
      </c>
      <c r="BU12" s="8">
        <v>0.640229373445273</v>
      </c>
      <c r="BV12" s="10">
        <v>79.1671102255153</v>
      </c>
      <c r="BW12" s="10">
        <v>10.8108233377565</v>
      </c>
      <c r="BX12" s="9">
        <v>0</v>
      </c>
      <c r="BY12" s="8">
        <v>1.46335095147398</v>
      </c>
      <c r="BZ12" s="10">
        <v>68.1020572285336</v>
      </c>
      <c r="CA12" s="12">
        <v>0.0522831421665311</v>
      </c>
      <c r="CB12" s="8">
        <v>0.953683590744123</v>
      </c>
      <c r="CC12" s="12">
        <v>0.0260557111174206</v>
      </c>
      <c r="CD12" s="8">
        <v>0.404889054379676</v>
      </c>
      <c r="CE12" s="10">
        <v>28.3793579827035</v>
      </c>
      <c r="CF12" s="8">
        <v>1.11353720086567</v>
      </c>
      <c r="CG12" s="12">
        <v>0.0645891377049533</v>
      </c>
      <c r="CH12" s="8">
        <v>1.60209986745919</v>
      </c>
      <c r="CI12" s="8">
        <v>1.54341275505823</v>
      </c>
      <c r="CJ12" s="10">
        <v>26.3573680900583</v>
      </c>
      <c r="CK12" s="8">
        <v>0.130216124709914</v>
      </c>
      <c r="CL12" s="8">
        <v>1.31154266314607</v>
      </c>
      <c r="CM12" s="8">
        <v>0.283285702784676</v>
      </c>
      <c r="CN12" s="10">
        <v>18.4591358137494</v>
      </c>
      <c r="CO12" s="12">
        <v>0.0564135788282653</v>
      </c>
      <c r="CP12" s="8">
        <v>0.768774115824535</v>
      </c>
      <c r="CQ12" s="8">
        <v>4.52460514603062</v>
      </c>
      <c r="CR12" s="12">
        <v>0.0180695189612796</v>
      </c>
      <c r="CS12" s="9">
        <v>0</v>
      </c>
      <c r="CT12" s="12">
        <v>0.0458587286668235</v>
      </c>
      <c r="CU12" s="8">
        <v>0.69005732911166</v>
      </c>
      <c r="CV12" s="8">
        <v>0.214874495532231</v>
      </c>
      <c r="CW12" s="12">
        <v>0.0368635739770154</v>
      </c>
      <c r="CX12" s="8">
        <v>0.131029178874479</v>
      </c>
      <c r="CY12" s="8">
        <v>0.251327791243143</v>
      </c>
      <c r="CZ12" s="9">
        <v>0</v>
      </c>
      <c r="DA12" s="12">
        <v>0.0193420111811022</v>
      </c>
      <c r="DB12" s="10">
        <v>12.4272051133378</v>
      </c>
      <c r="DC12" s="8">
        <v>4.42195713109344</v>
      </c>
      <c r="DD12" s="8">
        <v>9.50772801791238</v>
      </c>
      <c r="DE12" s="8">
        <v>1.26429525832474</v>
      </c>
      <c r="DF12" s="8">
        <v>5.18652791539413</v>
      </c>
      <c r="DG12" s="8">
        <v>1.37457394039848</v>
      </c>
      <c r="DH12" s="8">
        <v>0.360772898178638</v>
      </c>
      <c r="DI12" s="8">
        <v>1.55544184428862</v>
      </c>
      <c r="DJ12" s="8">
        <v>0.236220028470482</v>
      </c>
      <c r="DK12" s="8">
        <v>1.38516691570764</v>
      </c>
      <c r="DL12" s="8">
        <v>0.18266516436875</v>
      </c>
      <c r="DM12" s="8">
        <v>0.306601079782711</v>
      </c>
      <c r="DN12" s="12">
        <v>0.0310111620304132</v>
      </c>
      <c r="DO12" s="8">
        <v>0.15007114468072</v>
      </c>
      <c r="DP12" s="12">
        <v>0.0241001874680871</v>
      </c>
      <c r="DQ12" s="9">
        <v>0</v>
      </c>
      <c r="DR12" s="9">
        <v>0.00270600241989666</v>
      </c>
      <c r="DS12" s="12">
        <v>0.0175489091556114</v>
      </c>
      <c r="DT12" s="8">
        <v>0.10700521071974</v>
      </c>
      <c r="DU12" s="12">
        <v>0.0248923408380132</v>
      </c>
      <c r="DV12" s="8">
        <v>0.239761283909938</v>
      </c>
      <c r="DW12" s="9">
        <v>0.0082291419438183</v>
      </c>
      <c r="DX12" s="9">
        <v>1.48513798348719</v>
      </c>
      <c r="DY12" s="8">
        <v>0.232839492233391</v>
      </c>
      <c r="DZ12" s="12">
        <v>0.062432751024924</v>
      </c>
      <c r="EA12" s="1" t="str">
        <f t="shared" si="1"/>
        <v>Rep</v>
      </c>
      <c r="EB12" s="1" t="s">
        <v>104</v>
      </c>
      <c r="EC12" s="1" t="s">
        <v>105</v>
      </c>
      <c r="ED12" s="1"/>
      <c r="EE12" s="8">
        <v>0.384443316414879</v>
      </c>
      <c r="EF12" s="8">
        <v>0.528315304548466</v>
      </c>
      <c r="EG12" s="8">
        <v>7.10391901260223</v>
      </c>
      <c r="EH12" s="8">
        <v>0.247646540927136</v>
      </c>
      <c r="EI12" s="8">
        <v>0.585346475976401</v>
      </c>
      <c r="EJ12" s="11">
        <v>308.020644290928</v>
      </c>
      <c r="EK12" s="10">
        <v>35.2631545631075</v>
      </c>
      <c r="EL12" s="9">
        <v>0</v>
      </c>
      <c r="EM12" s="8">
        <v>5.8472916175748</v>
      </c>
      <c r="EN12" s="10">
        <v>92.0035570571237</v>
      </c>
      <c r="EO12" s="8">
        <v>0.153275065781592</v>
      </c>
      <c r="EP12" s="8">
        <v>0.49461468722829</v>
      </c>
      <c r="EQ12" s="12">
        <v>0.0815223134558127</v>
      </c>
      <c r="ER12" s="8">
        <v>1.42352235338223</v>
      </c>
      <c r="ES12" s="8">
        <v>0.687169095167084</v>
      </c>
      <c r="ET12" s="9">
        <v>0.00300344268829298</v>
      </c>
      <c r="EU12" s="12">
        <v>0.0837022199378671</v>
      </c>
      <c r="EV12" s="8">
        <v>1.49969520192189</v>
      </c>
      <c r="EW12" s="9">
        <v>0.000549733136898263</v>
      </c>
      <c r="EX12" s="8">
        <v>1.00665145087603</v>
      </c>
      <c r="EY12" s="8">
        <v>0.118430510287793</v>
      </c>
      <c r="EZ12" s="8">
        <v>1.43576809924791</v>
      </c>
      <c r="FA12" s="8">
        <v>0.898702607514898</v>
      </c>
      <c r="FB12" s="10">
        <v>58.0074944024182</v>
      </c>
      <c r="FC12" s="8">
        <v>0.185925752335957</v>
      </c>
      <c r="FD12" s="12">
        <v>0.028721551256732</v>
      </c>
      <c r="FE12" s="12">
        <v>0.0242164351261839</v>
      </c>
      <c r="FF12" s="12">
        <v>0.0582828670449449</v>
      </c>
      <c r="FG12" s="12">
        <v>0.0190733397829849</v>
      </c>
      <c r="FH12" s="8">
        <v>0.209682847195911</v>
      </c>
      <c r="FI12" s="12">
        <v>0.0671914276419897</v>
      </c>
      <c r="FJ12" s="9">
        <v>0</v>
      </c>
      <c r="FK12" s="12">
        <v>0.0393823641363566</v>
      </c>
      <c r="FL12" s="8">
        <v>0.26321744168089</v>
      </c>
      <c r="FM12" s="8">
        <v>0.11432960980244</v>
      </c>
      <c r="FN12" s="9">
        <v>0</v>
      </c>
      <c r="FO12" s="12">
        <v>0.0853399306975534</v>
      </c>
      <c r="FP12" s="8">
        <v>0.163968187589195</v>
      </c>
      <c r="FQ12" s="12">
        <v>0.0146360751597596</v>
      </c>
      <c r="FR12" s="12">
        <v>0.0139588420588972</v>
      </c>
      <c r="FS12" s="12">
        <v>0.019233578249789</v>
      </c>
      <c r="FT12" s="9">
        <v>0</v>
      </c>
      <c r="FU12" s="9">
        <v>0</v>
      </c>
      <c r="FV12" s="12">
        <v>0.0220343138590007</v>
      </c>
      <c r="FW12" s="8">
        <v>0.128093741306898</v>
      </c>
      <c r="FX12" s="9">
        <v>0</v>
      </c>
      <c r="FY12" s="12">
        <v>0.0626814561864255</v>
      </c>
      <c r="FZ12" s="12">
        <v>0.0115973119598239</v>
      </c>
      <c r="GA12" s="12">
        <v>0.0450786700315424</v>
      </c>
      <c r="GB12" s="9">
        <v>0</v>
      </c>
      <c r="GC12" s="9">
        <v>0</v>
      </c>
      <c r="GD12" s="12">
        <v>0.0112350300054408</v>
      </c>
      <c r="GE12" s="12">
        <v>0.0937354268672241</v>
      </c>
      <c r="GF12" s="9">
        <v>0</v>
      </c>
      <c r="GG12" s="12">
        <v>0.0576034434370393</v>
      </c>
      <c r="GH12" s="8">
        <v>0.187805953383013</v>
      </c>
      <c r="GI12" s="12">
        <v>0.0633621028369425</v>
      </c>
      <c r="GJ12" s="12">
        <v>0.0205206006795232</v>
      </c>
      <c r="GK12" s="9">
        <v>0</v>
      </c>
      <c r="GL12" s="9">
        <v>0</v>
      </c>
      <c r="GM12" s="12">
        <v>0.0127715698562375</v>
      </c>
      <c r="GN12" s="12">
        <v>0.0118945463472479</v>
      </c>
    </row>
    <row r="13" spans="1:196">
      <c r="A13" s="3" t="s">
        <v>70</v>
      </c>
      <c r="B13" s="4" t="s">
        <v>106</v>
      </c>
      <c r="C13" s="4" t="s">
        <v>107</v>
      </c>
      <c r="D13" s="5">
        <v>0.648268553649224</v>
      </c>
      <c r="E13" s="6">
        <v>0.444476933751474</v>
      </c>
      <c r="F13" s="5">
        <v>12.4548496523699</v>
      </c>
      <c r="G13" s="5">
        <v>845.259946887124</v>
      </c>
      <c r="H13" s="5">
        <v>587.978189479405</v>
      </c>
      <c r="I13" s="5">
        <v>2370.4789876481</v>
      </c>
      <c r="J13" s="5">
        <v>9.09614372512399</v>
      </c>
      <c r="K13" s="5">
        <v>9.94638463758844</v>
      </c>
      <c r="L13" s="5">
        <v>252.00408538562</v>
      </c>
      <c r="M13" s="6">
        <v>0.0769126594733775</v>
      </c>
      <c r="N13" s="6">
        <v>3.07692164397377</v>
      </c>
      <c r="O13" s="6">
        <v>0.297623813725403</v>
      </c>
      <c r="P13" s="6">
        <v>0.95289213084175</v>
      </c>
      <c r="Q13" s="6">
        <v>56.6550565260894</v>
      </c>
      <c r="R13" s="5">
        <v>98.7485796474041</v>
      </c>
      <c r="S13" s="6">
        <v>98.3479136987523</v>
      </c>
      <c r="T13" s="4">
        <v>125.570495033695</v>
      </c>
      <c r="U13" s="6">
        <v>3.33164815778369</v>
      </c>
      <c r="V13" s="6">
        <v>0.873381045081981</v>
      </c>
      <c r="W13" s="4">
        <v>0.0730235308653582</v>
      </c>
      <c r="X13" s="4">
        <v>4.60535053976872</v>
      </c>
      <c r="Y13" s="4">
        <v>0.0837373965522406</v>
      </c>
      <c r="Z13" s="4">
        <v>9.70892502970478</v>
      </c>
      <c r="AA13" s="4">
        <v>0.080343539817986</v>
      </c>
      <c r="AB13" s="4">
        <v>0.498303446777388</v>
      </c>
      <c r="AC13" s="4">
        <v>0.0880175196773611</v>
      </c>
      <c r="AD13" s="4">
        <v>0.0213539478256165</v>
      </c>
      <c r="AE13" s="4">
        <v>0</v>
      </c>
      <c r="AF13" s="4">
        <v>0.0956067739874756</v>
      </c>
      <c r="AG13" s="4">
        <v>1.28204695518518</v>
      </c>
      <c r="AH13" s="4">
        <v>0</v>
      </c>
      <c r="AI13" s="4">
        <v>0.00491552563401289</v>
      </c>
      <c r="AJ13" s="4">
        <v>0.0171874762374516</v>
      </c>
      <c r="AK13" s="4">
        <v>0.276144106296412</v>
      </c>
      <c r="AL13" s="4">
        <v>0</v>
      </c>
      <c r="AM13" s="4">
        <v>0.0562309177463119</v>
      </c>
      <c r="AN13" s="4">
        <v>1.20107175743077</v>
      </c>
      <c r="AO13" s="4">
        <v>0.0400514623179151</v>
      </c>
      <c r="AP13" s="4">
        <v>0.09776175332886</v>
      </c>
      <c r="AQ13" s="4">
        <v>0.0147904797312557</v>
      </c>
      <c r="AR13" s="4">
        <v>0.0398712843763163</v>
      </c>
      <c r="AS13" s="4">
        <v>0.0255025976312664</v>
      </c>
      <c r="AT13" s="4">
        <v>0.00615093398873434</v>
      </c>
      <c r="AU13" s="4">
        <v>0.0280469495412424</v>
      </c>
      <c r="AV13" s="4">
        <v>0.00560864450620684</v>
      </c>
      <c r="AW13" s="4">
        <v>0.0272786478302525</v>
      </c>
      <c r="AX13" s="4">
        <v>0.00212169684778269</v>
      </c>
      <c r="AY13" s="4">
        <v>0.00830237883277389</v>
      </c>
      <c r="AZ13" s="4">
        <v>0.00288440151041959</v>
      </c>
      <c r="BA13" s="4">
        <v>0.00816895492508414</v>
      </c>
      <c r="BB13" s="4">
        <v>0</v>
      </c>
      <c r="BC13" s="4">
        <v>0</v>
      </c>
      <c r="BD13" s="4">
        <v>0.000677409716693465</v>
      </c>
      <c r="BE13" s="4">
        <v>0.00624867009471209</v>
      </c>
      <c r="BF13" s="4">
        <v>0.00119815231399405</v>
      </c>
      <c r="BG13" s="4">
        <v>0.00811961079511131</v>
      </c>
      <c r="BH13" s="4">
        <v>44.2717719894443</v>
      </c>
      <c r="BI13" s="4">
        <v>37.8443700976435</v>
      </c>
      <c r="BJ13" s="4">
        <v>0</v>
      </c>
      <c r="BK13" s="4">
        <v>0.0320165249468072</v>
      </c>
      <c r="BL13" s="4">
        <v>0.00402872109526123</v>
      </c>
      <c r="BM13" s="14" t="str">
        <f t="shared" si="0"/>
        <v>Rep</v>
      </c>
      <c r="BN13" s="4" t="s">
        <v>106</v>
      </c>
      <c r="BO13" s="4" t="s">
        <v>108</v>
      </c>
      <c r="BP13" s="1"/>
      <c r="BQ13" s="8">
        <v>0.116748228756623</v>
      </c>
      <c r="BR13" s="8">
        <v>0.333245249290711</v>
      </c>
      <c r="BS13" s="8">
        <v>2.36426994750467</v>
      </c>
      <c r="BT13" s="11">
        <v>224.980933527684</v>
      </c>
      <c r="BU13" s="8">
        <v>1.16598321480954</v>
      </c>
      <c r="BV13" s="10">
        <v>71.2024590871921</v>
      </c>
      <c r="BW13" s="8">
        <v>8.4929827479755</v>
      </c>
      <c r="BX13" s="9">
        <v>0</v>
      </c>
      <c r="BY13" s="8">
        <v>1.74503690626104</v>
      </c>
      <c r="BZ13" s="10">
        <v>86.6346852245414</v>
      </c>
      <c r="CA13" s="12">
        <v>0.0449395232678999</v>
      </c>
      <c r="CB13" s="8">
        <v>0.740968507345754</v>
      </c>
      <c r="CC13" s="12">
        <v>0.0298314750644494</v>
      </c>
      <c r="CD13" s="8">
        <v>0.520999715753592</v>
      </c>
      <c r="CE13" s="10">
        <v>62.8624416659366</v>
      </c>
      <c r="CF13" s="8">
        <v>1.26612695442944</v>
      </c>
      <c r="CG13" s="12">
        <v>0.0679740427201682</v>
      </c>
      <c r="CH13" s="8">
        <v>6.39146385572671</v>
      </c>
      <c r="CI13" s="8">
        <v>2.23465684924915</v>
      </c>
      <c r="CJ13" s="11">
        <v>124.444985157783</v>
      </c>
      <c r="CK13" s="12">
        <v>0.0464966260771118</v>
      </c>
      <c r="CL13" s="8">
        <v>0.558056392927464</v>
      </c>
      <c r="CM13" s="8">
        <v>0.20433568215975</v>
      </c>
      <c r="CN13" s="10">
        <v>14.8602833420712</v>
      </c>
      <c r="CO13" s="12">
        <v>0.0528522431800771</v>
      </c>
      <c r="CP13" s="8">
        <v>0.558677756468269</v>
      </c>
      <c r="CQ13" s="8">
        <v>0.132423659818514</v>
      </c>
      <c r="CR13" s="12">
        <v>0.017934586758835</v>
      </c>
      <c r="CS13" s="9">
        <v>0.00391360159272675</v>
      </c>
      <c r="CT13" s="12">
        <v>0.0600524291113733</v>
      </c>
      <c r="CU13" s="8">
        <v>0.760378496705772</v>
      </c>
      <c r="CV13" s="8">
        <v>0.510410072176671</v>
      </c>
      <c r="CW13" s="12">
        <v>0.083285221024966</v>
      </c>
      <c r="CX13" s="8">
        <v>0.290632955554095</v>
      </c>
      <c r="CY13" s="12">
        <v>0.0601017794868998</v>
      </c>
      <c r="CZ13" s="9">
        <v>0</v>
      </c>
      <c r="DA13" s="12">
        <v>0.0239837596866923</v>
      </c>
      <c r="DB13" s="8">
        <v>0.18331743506755</v>
      </c>
      <c r="DC13" s="12">
        <v>0.0450561552088424</v>
      </c>
      <c r="DD13" s="8">
        <v>0.106549307257824</v>
      </c>
      <c r="DE13" s="12">
        <v>0.0266132163236242</v>
      </c>
      <c r="DF13" s="12">
        <v>0.0562876649533212</v>
      </c>
      <c r="DG13" s="12">
        <v>0.0564790850444187</v>
      </c>
      <c r="DH13" s="12">
        <v>0.0202587980411569</v>
      </c>
      <c r="DI13" s="12">
        <v>0.0829505188506136</v>
      </c>
      <c r="DJ13" s="9">
        <v>0.00934811732675547</v>
      </c>
      <c r="DK13" s="12">
        <v>0.0546968708313397</v>
      </c>
      <c r="DL13" s="12">
        <v>0.010666132800963</v>
      </c>
      <c r="DM13" s="12">
        <v>0.0250312327671377</v>
      </c>
      <c r="DN13" s="9">
        <v>0.00425764711550664</v>
      </c>
      <c r="DO13" s="12">
        <v>0.0241815920854511</v>
      </c>
      <c r="DP13" s="9">
        <v>0.00452299385291646</v>
      </c>
      <c r="DQ13" s="9">
        <v>0.00800566316100508</v>
      </c>
      <c r="DR13" s="9">
        <v>0.00360129626130347</v>
      </c>
      <c r="DS13" s="8">
        <v>0.13164920438853</v>
      </c>
      <c r="DT13" s="12">
        <v>0.0350621525486083</v>
      </c>
      <c r="DU13" s="12">
        <v>0.0202851359016961</v>
      </c>
      <c r="DV13" s="8">
        <v>0.179360811705677</v>
      </c>
      <c r="DW13" s="9">
        <v>0.00350701417970711</v>
      </c>
      <c r="DX13" s="9">
        <v>0.81422896682204</v>
      </c>
      <c r="DY13" s="12">
        <v>0.0132746159149497</v>
      </c>
      <c r="DZ13" s="9">
        <v>0.00479115336863388</v>
      </c>
      <c r="EA13" s="1" t="str">
        <f t="shared" si="1"/>
        <v>Rep</v>
      </c>
      <c r="EB13" s="1" t="s">
        <v>109</v>
      </c>
      <c r="EC13" s="1" t="s">
        <v>110</v>
      </c>
      <c r="ED13" s="1"/>
      <c r="EE13" s="8">
        <v>0.404558165957977</v>
      </c>
      <c r="EF13" s="8">
        <v>0.525032471087969</v>
      </c>
      <c r="EG13" s="8">
        <v>4.93101814209178</v>
      </c>
      <c r="EH13" s="8">
        <v>0.330801760172558</v>
      </c>
      <c r="EI13" s="8">
        <v>0.533362620506325</v>
      </c>
      <c r="EJ13" s="11">
        <v>301.610711583661</v>
      </c>
      <c r="EK13" s="10">
        <v>36.1000936808575</v>
      </c>
      <c r="EL13" s="9">
        <v>0</v>
      </c>
      <c r="EM13" s="8">
        <v>6.89671666360146</v>
      </c>
      <c r="EN13" s="10">
        <v>69.7085169233967</v>
      </c>
      <c r="EO13" s="8">
        <v>0.171095521019055</v>
      </c>
      <c r="EP13" s="8">
        <v>0.945483905702316</v>
      </c>
      <c r="EQ13" s="12">
        <v>0.0912584064497396</v>
      </c>
      <c r="ER13" s="8">
        <v>1.34968256819156</v>
      </c>
      <c r="ES13" s="8">
        <v>0.652921597830026</v>
      </c>
      <c r="ET13" s="9">
        <v>0.00199566535887304</v>
      </c>
      <c r="EU13" s="12">
        <v>0.069361691154581</v>
      </c>
      <c r="EV13" s="8">
        <v>1.55137571785683</v>
      </c>
      <c r="EW13" s="9">
        <v>0.000242159141419913</v>
      </c>
      <c r="EX13" s="8">
        <v>1.00130452909535</v>
      </c>
      <c r="EY13" s="8">
        <v>0.102844203421497</v>
      </c>
      <c r="EZ13" s="8">
        <v>1.58325091441023</v>
      </c>
      <c r="FA13" s="8">
        <v>0.684347858140889</v>
      </c>
      <c r="FB13" s="10">
        <v>59.2323091258652</v>
      </c>
      <c r="FC13" s="8">
        <v>0.167726506806351</v>
      </c>
      <c r="FD13" s="12">
        <v>0.0392859944765916</v>
      </c>
      <c r="FE13" s="9">
        <v>0</v>
      </c>
      <c r="FF13" s="12">
        <v>0.0340534778677613</v>
      </c>
      <c r="FG13" s="12">
        <v>0.0188790241674181</v>
      </c>
      <c r="FH13" s="8">
        <v>0.171112597293121</v>
      </c>
      <c r="FI13" s="12">
        <v>0.0931676371395529</v>
      </c>
      <c r="FJ13" s="9">
        <v>0</v>
      </c>
      <c r="FK13" s="9">
        <v>0</v>
      </c>
      <c r="FL13" s="8">
        <v>0.219629294001241</v>
      </c>
      <c r="FM13" s="12">
        <v>0.0585355420931098</v>
      </c>
      <c r="FN13" s="9">
        <v>0</v>
      </c>
      <c r="FO13" s="12">
        <v>0.0758207092564603</v>
      </c>
      <c r="FP13" s="8">
        <v>0.196727395778652</v>
      </c>
      <c r="FQ13" s="12">
        <v>0.0202677905280419</v>
      </c>
      <c r="FR13" s="12">
        <v>0.0193344552869486</v>
      </c>
      <c r="FS13" s="9">
        <v>0</v>
      </c>
      <c r="FT13" s="12">
        <v>0.0677723102369512</v>
      </c>
      <c r="FU13" s="9">
        <v>0</v>
      </c>
      <c r="FV13" s="9">
        <v>0</v>
      </c>
      <c r="FW13" s="9">
        <v>0</v>
      </c>
      <c r="FX13" s="12">
        <v>0.015747375981416</v>
      </c>
      <c r="FY13" s="12">
        <v>0.0857662479763682</v>
      </c>
      <c r="FZ13" s="9">
        <v>0</v>
      </c>
      <c r="GA13" s="12">
        <v>0.0318893740740612</v>
      </c>
      <c r="GB13" s="9">
        <v>0</v>
      </c>
      <c r="GC13" s="12">
        <v>0.0492483075591065</v>
      </c>
      <c r="GD13" s="9">
        <v>0</v>
      </c>
      <c r="GE13" s="12">
        <v>0.0654512882143083</v>
      </c>
      <c r="GF13" s="12">
        <v>0.0123647502618813</v>
      </c>
      <c r="GG13" s="12">
        <v>0.0798841420671707</v>
      </c>
      <c r="GH13" s="9">
        <v>0</v>
      </c>
      <c r="GI13" s="12">
        <v>0.0898896683256028</v>
      </c>
      <c r="GJ13" s="12">
        <v>0.0284962006965368</v>
      </c>
      <c r="GK13" s="12">
        <v>0.0286720276923141</v>
      </c>
      <c r="GL13" s="12">
        <v>0.0507055109452673</v>
      </c>
      <c r="GM13" s="9">
        <v>0</v>
      </c>
      <c r="GN13" s="12">
        <v>0.0117880646921293</v>
      </c>
    </row>
    <row r="14" spans="1:196">
      <c r="A14" s="3" t="s">
        <v>70</v>
      </c>
      <c r="B14" s="4" t="s">
        <v>111</v>
      </c>
      <c r="C14" s="4" t="s">
        <v>112</v>
      </c>
      <c r="D14" s="5">
        <v>0.157829478772052</v>
      </c>
      <c r="E14" s="6">
        <v>0.2645923750914</v>
      </c>
      <c r="F14" s="5">
        <v>8.09937546752537</v>
      </c>
      <c r="G14" s="5">
        <v>127.050603150569</v>
      </c>
      <c r="H14" s="5">
        <v>104.911298795594</v>
      </c>
      <c r="I14" s="5">
        <v>935.583660378076</v>
      </c>
      <c r="J14" s="5">
        <v>11.2577633530194</v>
      </c>
      <c r="K14" s="5">
        <v>16.6449845991154</v>
      </c>
      <c r="L14" s="5">
        <v>93.0530567609189</v>
      </c>
      <c r="M14" s="6">
        <v>0.0112445100742111</v>
      </c>
      <c r="N14" s="6">
        <v>3.03662607546513</v>
      </c>
      <c r="O14" s="6">
        <v>0.0504769142830305</v>
      </c>
      <c r="P14" s="6">
        <v>0.316787471970255</v>
      </c>
      <c r="Q14" s="6">
        <v>19.905581015283</v>
      </c>
      <c r="R14" s="5">
        <v>99.554128893811</v>
      </c>
      <c r="S14" s="6">
        <v>78.1230495143586</v>
      </c>
      <c r="T14" s="4">
        <v>68.6875224676042</v>
      </c>
      <c r="U14" s="6">
        <v>72.7291129318275</v>
      </c>
      <c r="V14" s="6">
        <v>0.965625582808445</v>
      </c>
      <c r="W14" s="4">
        <v>0.0133058372617056</v>
      </c>
      <c r="X14" s="4">
        <v>5.8062501508611</v>
      </c>
      <c r="Y14" s="4">
        <v>0.0491749650661235</v>
      </c>
      <c r="Z14" s="4">
        <v>0</v>
      </c>
      <c r="AA14" s="4">
        <v>0.085974269377042</v>
      </c>
      <c r="AB14" s="4">
        <v>0.388650318678834</v>
      </c>
      <c r="AC14" s="4">
        <v>0.0566091345126843</v>
      </c>
      <c r="AD14" s="4">
        <v>0.00957612653873913</v>
      </c>
      <c r="AE14" s="4">
        <v>0.000616254416629846</v>
      </c>
      <c r="AF14" s="4">
        <v>0.0485969132156076</v>
      </c>
      <c r="AG14" s="4">
        <v>8.68104479337969</v>
      </c>
      <c r="AH14" s="4">
        <v>0.0413783241104775</v>
      </c>
      <c r="AI14" s="4">
        <v>0</v>
      </c>
      <c r="AJ14" s="4">
        <v>0.0331435640466455</v>
      </c>
      <c r="AK14" s="4">
        <v>0.103458320874027</v>
      </c>
      <c r="AL14" s="4">
        <v>0</v>
      </c>
      <c r="AM14" s="4">
        <v>0.01748325655807</v>
      </c>
      <c r="AN14" s="4">
        <v>1.57252370446413</v>
      </c>
      <c r="AO14" s="4">
        <v>0.0356928292474026</v>
      </c>
      <c r="AP14" s="4">
        <v>0.0934436634105272</v>
      </c>
      <c r="AQ14" s="4">
        <v>0.0128317440565549</v>
      </c>
      <c r="AR14" s="4">
        <v>0.0610832568494164</v>
      </c>
      <c r="AS14" s="4">
        <v>0.0274695946510688</v>
      </c>
      <c r="AT14" s="4">
        <v>0.00626554642299306</v>
      </c>
      <c r="AU14" s="4">
        <v>0.00670480471863354</v>
      </c>
      <c r="AV14" s="4">
        <v>0.00317412328486768</v>
      </c>
      <c r="AW14" s="4">
        <v>0.00791318128673935</v>
      </c>
      <c r="AX14" s="4">
        <v>0.00359440971447649</v>
      </c>
      <c r="AY14" s="4">
        <v>0.00464300236093882</v>
      </c>
      <c r="AZ14" s="4">
        <v>0</v>
      </c>
      <c r="BA14" s="4">
        <v>0.0110945337559729</v>
      </c>
      <c r="BB14" s="4">
        <v>8.12483976138092e-5</v>
      </c>
      <c r="BC14" s="4">
        <v>0</v>
      </c>
      <c r="BD14" s="4">
        <v>0</v>
      </c>
      <c r="BE14" s="4">
        <v>0.00636910580295688</v>
      </c>
      <c r="BF14" s="4">
        <v>0.00736947528313249</v>
      </c>
      <c r="BG14" s="4">
        <v>0</v>
      </c>
      <c r="BH14" s="4">
        <v>21.3526754023102</v>
      </c>
      <c r="BI14" s="4">
        <v>90.0430020433194</v>
      </c>
      <c r="BJ14" s="4">
        <v>0.00243483614207835</v>
      </c>
      <c r="BK14" s="4">
        <v>0.00397386765383337</v>
      </c>
      <c r="BL14" s="4">
        <v>8.92357374247112e-5</v>
      </c>
      <c r="BM14" s="14" t="str">
        <f t="shared" si="0"/>
        <v>Rep</v>
      </c>
      <c r="BN14" s="4" t="s">
        <v>111</v>
      </c>
      <c r="BO14" s="4" t="s">
        <v>113</v>
      </c>
      <c r="BP14" s="1"/>
      <c r="BQ14" s="8">
        <v>0.946964885750514</v>
      </c>
      <c r="BR14" s="8">
        <v>1.0115044849407</v>
      </c>
      <c r="BS14" s="8">
        <v>3.60314930352491</v>
      </c>
      <c r="BT14" s="11">
        <v>346.065257783584</v>
      </c>
      <c r="BU14" s="11">
        <v>374.238704670583</v>
      </c>
      <c r="BV14" s="11">
        <v>1281.17778506515</v>
      </c>
      <c r="BW14" s="10">
        <v>10.3687527905395</v>
      </c>
      <c r="BX14" s="9">
        <v>0</v>
      </c>
      <c r="BY14" s="8">
        <v>8.61178000425804</v>
      </c>
      <c r="BZ14" s="11">
        <v>123.52716044821</v>
      </c>
      <c r="CA14" s="8">
        <v>0.51356160824355</v>
      </c>
      <c r="CB14" s="8">
        <v>1.38634250721183</v>
      </c>
      <c r="CC14" s="8">
        <v>0.349365375855723</v>
      </c>
      <c r="CD14" s="8">
        <v>0.687750943694216</v>
      </c>
      <c r="CE14" s="10">
        <v>56.6564811948813</v>
      </c>
      <c r="CF14" s="8">
        <v>2.47154607909841</v>
      </c>
      <c r="CG14" s="8">
        <v>7.54007356275963</v>
      </c>
      <c r="CH14" s="8">
        <v>4.83702079450239</v>
      </c>
      <c r="CI14" s="8">
        <v>0.706073066844094</v>
      </c>
      <c r="CJ14" s="8">
        <v>3.46541961864875</v>
      </c>
      <c r="CK14" s="8">
        <v>0.17973744803245</v>
      </c>
      <c r="CL14" s="8">
        <v>3.70322517777176</v>
      </c>
      <c r="CM14" s="8">
        <v>0.285768898492612</v>
      </c>
      <c r="CN14" s="10">
        <v>23.1832461270534</v>
      </c>
      <c r="CO14" s="8">
        <v>0.138825900664334</v>
      </c>
      <c r="CP14" s="8">
        <v>1.54894227454061</v>
      </c>
      <c r="CQ14" s="8">
        <v>0.66182993297523</v>
      </c>
      <c r="CR14" s="12">
        <v>0.0591386269466919</v>
      </c>
      <c r="CS14" s="12">
        <v>0.0110003811850631</v>
      </c>
      <c r="CT14" s="9">
        <v>0</v>
      </c>
      <c r="CU14" s="8">
        <v>0.287665631566426</v>
      </c>
      <c r="CV14" s="8">
        <v>0.342583551107539</v>
      </c>
      <c r="CW14" s="12">
        <v>0.0557156873881903</v>
      </c>
      <c r="CX14" s="8">
        <v>0.168037849330583</v>
      </c>
      <c r="CY14" s="8">
        <v>0.105805021463558</v>
      </c>
      <c r="CZ14" s="9">
        <v>0</v>
      </c>
      <c r="DA14" s="12">
        <v>0.0492039253948238</v>
      </c>
      <c r="DB14" s="8">
        <v>4.93424576659102</v>
      </c>
      <c r="DC14" s="8">
        <v>0.486594789465419</v>
      </c>
      <c r="DD14" s="8">
        <v>0.962278832933288</v>
      </c>
      <c r="DE14" s="8">
        <v>0.127007951128964</v>
      </c>
      <c r="DF14" s="8">
        <v>0.636851637436306</v>
      </c>
      <c r="DG14" s="8">
        <v>0.222041997649436</v>
      </c>
      <c r="DH14" s="12">
        <v>0.065956898027146</v>
      </c>
      <c r="DI14" s="8">
        <v>0.249497595232464</v>
      </c>
      <c r="DJ14" s="12">
        <v>0.051649936564048</v>
      </c>
      <c r="DK14" s="8">
        <v>0.275458748703874</v>
      </c>
      <c r="DL14" s="12">
        <v>0.0526637560723856</v>
      </c>
      <c r="DM14" s="8">
        <v>0.128833226100039</v>
      </c>
      <c r="DN14" s="12">
        <v>0.0273685869393487</v>
      </c>
      <c r="DO14" s="8">
        <v>0.15963091324665</v>
      </c>
      <c r="DP14" s="12">
        <v>0.0262545113526774</v>
      </c>
      <c r="DQ14" s="9">
        <v>0</v>
      </c>
      <c r="DR14" s="9">
        <v>0</v>
      </c>
      <c r="DS14" s="12">
        <v>0.0240458303205009</v>
      </c>
      <c r="DT14" s="12">
        <v>0.0503533642694341</v>
      </c>
      <c r="DU14" s="12">
        <v>0.0230774891709249</v>
      </c>
      <c r="DV14" s="8">
        <v>1.35176470234723</v>
      </c>
      <c r="DW14" s="12">
        <v>0.0128523719891117</v>
      </c>
      <c r="DX14" s="12">
        <v>3.07748389922561</v>
      </c>
      <c r="DY14" s="8">
        <v>0.218411455448489</v>
      </c>
      <c r="DZ14" s="12">
        <v>0.0332585310601691</v>
      </c>
      <c r="EA14" s="1" t="str">
        <f t="shared" si="1"/>
        <v>Rep</v>
      </c>
      <c r="EB14" s="1" t="s">
        <v>114</v>
      </c>
      <c r="EC14" s="1" t="s">
        <v>115</v>
      </c>
      <c r="ED14" s="1"/>
      <c r="EE14" s="8">
        <v>0.472329184007599</v>
      </c>
      <c r="EF14" s="8">
        <v>0.777562741983427</v>
      </c>
      <c r="EG14" s="8">
        <v>7.24425528063833</v>
      </c>
      <c r="EH14" s="8">
        <v>0.284981968560816</v>
      </c>
      <c r="EI14" s="8">
        <v>0.714029945873145</v>
      </c>
      <c r="EJ14" s="11">
        <v>302.597501852406</v>
      </c>
      <c r="EK14" s="10">
        <v>41.8897251832135</v>
      </c>
      <c r="EL14" s="9">
        <v>0</v>
      </c>
      <c r="EM14" s="8">
        <v>6.42452240500601</v>
      </c>
      <c r="EN14" s="11">
        <v>104.598344159733</v>
      </c>
      <c r="EO14" s="8">
        <v>0.143704804404392</v>
      </c>
      <c r="EP14" s="8">
        <v>1.31409489999023</v>
      </c>
      <c r="EQ14" s="12">
        <v>0.0891553804490567</v>
      </c>
      <c r="ER14" s="8">
        <v>2.2140533997963</v>
      </c>
      <c r="ES14" s="8">
        <v>0.882324698336175</v>
      </c>
      <c r="ET14" s="9">
        <v>0.00343593627082585</v>
      </c>
      <c r="EU14" s="8">
        <v>0.101493153987528</v>
      </c>
      <c r="EV14" s="8">
        <v>1.71647001829597</v>
      </c>
      <c r="EW14" s="9">
        <v>9.60946875941423e-5</v>
      </c>
      <c r="EX14" s="8">
        <v>1.39927236373694</v>
      </c>
      <c r="EY14" s="8">
        <v>0.291209165194736</v>
      </c>
      <c r="EZ14" s="8">
        <v>1.56055613247745</v>
      </c>
      <c r="FA14" s="8">
        <v>1.17144236271943</v>
      </c>
      <c r="FB14" s="10">
        <v>74.4337883437777</v>
      </c>
      <c r="FC14" s="8">
        <v>0.253148501796871</v>
      </c>
      <c r="FD14" s="12">
        <v>0.0246476674277783</v>
      </c>
      <c r="FE14" s="9">
        <v>0</v>
      </c>
      <c r="FF14" s="8">
        <v>0.140228866168135</v>
      </c>
      <c r="FG14" s="9">
        <v>0</v>
      </c>
      <c r="FH14" s="8">
        <v>0.148705373723571</v>
      </c>
      <c r="FI14" s="9">
        <v>0</v>
      </c>
      <c r="FJ14" s="8">
        <v>0.818455652537924</v>
      </c>
      <c r="FK14" s="9">
        <v>0</v>
      </c>
      <c r="FL14" s="8">
        <v>0.211379931488115</v>
      </c>
      <c r="FM14" s="8">
        <v>0.121472277696095</v>
      </c>
      <c r="FN14" s="9">
        <v>0</v>
      </c>
      <c r="FO14" s="8">
        <v>0.124083468276934</v>
      </c>
      <c r="FP14" s="9">
        <v>0</v>
      </c>
      <c r="FQ14" s="12">
        <v>0.0176436947129812</v>
      </c>
      <c r="FR14" s="9">
        <v>0</v>
      </c>
      <c r="FS14" s="9">
        <v>0</v>
      </c>
      <c r="FT14" s="9">
        <v>0</v>
      </c>
      <c r="FU14" s="9">
        <v>0</v>
      </c>
      <c r="FV14" s="12">
        <v>0.0265153267265435</v>
      </c>
      <c r="FW14" s="8">
        <v>0.127408689511135</v>
      </c>
      <c r="FX14" s="12">
        <v>0.0136907256803699</v>
      </c>
      <c r="FY14" s="9">
        <v>0</v>
      </c>
      <c r="FZ14" s="9">
        <v>0</v>
      </c>
      <c r="GA14" s="12">
        <v>0.038733194126247</v>
      </c>
      <c r="GB14" s="12">
        <v>0.0127359952744376</v>
      </c>
      <c r="GC14" s="9">
        <v>0</v>
      </c>
      <c r="GD14" s="9">
        <v>0</v>
      </c>
      <c r="GE14" s="12">
        <v>0.0658413207116023</v>
      </c>
      <c r="GF14" s="12">
        <v>0.0150955598766705</v>
      </c>
      <c r="GG14" s="9">
        <v>0</v>
      </c>
      <c r="GH14" s="9">
        <v>0</v>
      </c>
      <c r="GI14" s="12">
        <v>0.0552416440606902</v>
      </c>
      <c r="GJ14" s="12">
        <v>0.0350948080890938</v>
      </c>
      <c r="GK14" s="12">
        <v>0.0402739853306693</v>
      </c>
      <c r="GL14" s="12">
        <v>0.0546588103928443</v>
      </c>
      <c r="GM14" s="12">
        <v>0.0341144370777827</v>
      </c>
      <c r="GN14" s="9">
        <v>0</v>
      </c>
    </row>
    <row r="15" spans="1:196">
      <c r="A15" s="3" t="s">
        <v>70</v>
      </c>
      <c r="B15" s="4" t="s">
        <v>116</v>
      </c>
      <c r="C15" s="4" t="s">
        <v>117</v>
      </c>
      <c r="D15" s="5">
        <v>0.108946571698229</v>
      </c>
      <c r="E15" s="6">
        <v>0.0528365007169016</v>
      </c>
      <c r="F15" s="5">
        <v>7.4627420667447</v>
      </c>
      <c r="G15" s="5">
        <v>96.5080419480657</v>
      </c>
      <c r="H15" s="5">
        <v>47.9397799855975</v>
      </c>
      <c r="I15" s="5">
        <v>422.772706297019</v>
      </c>
      <c r="J15" s="5">
        <v>8.72345445380736</v>
      </c>
      <c r="K15" s="5">
        <v>28.4840776030762</v>
      </c>
      <c r="L15" s="5">
        <v>80.292360874767</v>
      </c>
      <c r="M15" s="6">
        <v>0.0224463395859547</v>
      </c>
      <c r="N15" s="6">
        <v>3.33331715679958</v>
      </c>
      <c r="O15" s="6">
        <v>0.0755209914810717</v>
      </c>
      <c r="P15" s="6">
        <v>0.468718656190295</v>
      </c>
      <c r="Q15" s="6">
        <v>15.9270663843875</v>
      </c>
      <c r="R15" s="5">
        <v>99.7483293931935</v>
      </c>
      <c r="S15" s="6">
        <v>87.814528568975</v>
      </c>
      <c r="T15" s="4">
        <v>58.3592865569775</v>
      </c>
      <c r="U15" s="6">
        <v>79.8965184152569</v>
      </c>
      <c r="V15" s="6">
        <v>0.478638330505281</v>
      </c>
      <c r="W15" s="4">
        <v>0</v>
      </c>
      <c r="X15" s="4">
        <v>4.21086853626228</v>
      </c>
      <c r="Y15" s="4">
        <v>0.063281502494297</v>
      </c>
      <c r="Z15" s="4">
        <v>10.271496224839</v>
      </c>
      <c r="AA15" s="4">
        <v>0.154345213313521</v>
      </c>
      <c r="AB15" s="4">
        <v>0.34083932211576</v>
      </c>
      <c r="AC15" s="4">
        <v>0.0433979285057636</v>
      </c>
      <c r="AD15" s="4">
        <v>0.0247966856490854</v>
      </c>
      <c r="AE15" s="4">
        <v>0.00417224440716125</v>
      </c>
      <c r="AF15" s="4">
        <v>0.0473220695455264</v>
      </c>
      <c r="AG15" s="4">
        <v>6.04287752752966</v>
      </c>
      <c r="AH15" s="4">
        <v>0.0595839361491265</v>
      </c>
      <c r="AI15" s="4">
        <v>0.000954887636781593</v>
      </c>
      <c r="AJ15" s="4">
        <v>0.00469408364169497</v>
      </c>
      <c r="AK15" s="4">
        <v>0.0641235595617126</v>
      </c>
      <c r="AL15" s="4">
        <v>0</v>
      </c>
      <c r="AM15" s="4">
        <v>0.0363942606645606</v>
      </c>
      <c r="AN15" s="4">
        <v>1.36327249077211</v>
      </c>
      <c r="AO15" s="4">
        <v>0.0409643395151068</v>
      </c>
      <c r="AP15" s="4">
        <v>0.100309669964362</v>
      </c>
      <c r="AQ15" s="4">
        <v>0.0207476284626218</v>
      </c>
      <c r="AR15" s="4">
        <v>0.0528471227439851</v>
      </c>
      <c r="AS15" s="4">
        <v>0.0175334450125994</v>
      </c>
      <c r="AT15" s="4">
        <v>0.00543915429914531</v>
      </c>
      <c r="AU15" s="4">
        <v>0.0145013145138549</v>
      </c>
      <c r="AV15" s="4">
        <v>0</v>
      </c>
      <c r="AW15" s="4">
        <v>0.00726589051466711</v>
      </c>
      <c r="AX15" s="4">
        <v>0.00185608223567462</v>
      </c>
      <c r="AY15" s="4">
        <v>0</v>
      </c>
      <c r="AZ15" s="4">
        <v>0.00112707593132801</v>
      </c>
      <c r="BA15" s="4">
        <v>0.00531116579057787</v>
      </c>
      <c r="BB15" s="4">
        <v>0.00178979222055859</v>
      </c>
      <c r="BC15" s="4">
        <v>0</v>
      </c>
      <c r="BD15" s="4">
        <v>0.00101428092122443</v>
      </c>
      <c r="BE15" s="4">
        <v>0</v>
      </c>
      <c r="BF15" s="4">
        <v>0</v>
      </c>
      <c r="BG15" s="4">
        <v>0</v>
      </c>
      <c r="BH15" s="4">
        <v>24.1718292862445</v>
      </c>
      <c r="BI15" s="4">
        <v>61.0823109868878</v>
      </c>
      <c r="BJ15" s="4">
        <v>0</v>
      </c>
      <c r="BK15" s="4">
        <v>0.00173203132845021</v>
      </c>
      <c r="BL15" s="4">
        <v>0.00262084301079274</v>
      </c>
      <c r="BM15" s="14" t="str">
        <f t="shared" si="0"/>
        <v>Rep</v>
      </c>
      <c r="BN15" s="4" t="s">
        <v>116</v>
      </c>
      <c r="BO15" s="4" t="s">
        <v>118</v>
      </c>
      <c r="BP15" s="1"/>
      <c r="BQ15" s="12">
        <v>0.0738337320228378</v>
      </c>
      <c r="BR15" s="8">
        <v>0.124842571476372</v>
      </c>
      <c r="BS15" s="10">
        <v>10.0520270853954</v>
      </c>
      <c r="BT15" s="8">
        <v>0.971411979049128</v>
      </c>
      <c r="BU15" s="8">
        <v>1.53198316556778</v>
      </c>
      <c r="BV15" s="10">
        <v>79.0644581961758</v>
      </c>
      <c r="BW15" s="8">
        <v>9.35537130603561</v>
      </c>
      <c r="BX15" s="9">
        <v>0</v>
      </c>
      <c r="BY15" s="8">
        <v>5.91345617557688</v>
      </c>
      <c r="BZ15" s="10">
        <v>27.2548527270137</v>
      </c>
      <c r="CA15" s="12">
        <v>0.0272141790075285</v>
      </c>
      <c r="CB15" s="8">
        <v>0.843727726426905</v>
      </c>
      <c r="CC15" s="12">
        <v>0.0404685333158694</v>
      </c>
      <c r="CD15" s="8">
        <v>0.542505278499823</v>
      </c>
      <c r="CE15" s="8">
        <v>0.731273121814631</v>
      </c>
      <c r="CF15" s="8">
        <v>1.16096792943824</v>
      </c>
      <c r="CG15" s="8">
        <v>6.05504485900705</v>
      </c>
      <c r="CH15" s="8">
        <v>0.518817787752387</v>
      </c>
      <c r="CI15" s="8">
        <v>1.77629189653217</v>
      </c>
      <c r="CJ15" s="11">
        <v>150.899939669654</v>
      </c>
      <c r="CK15" s="12">
        <v>0.0878792587261104</v>
      </c>
      <c r="CL15" s="8">
        <v>0.629286901858995</v>
      </c>
      <c r="CM15" s="8">
        <v>0.496599018560894</v>
      </c>
      <c r="CN15" s="10">
        <v>15.7359656387818</v>
      </c>
      <c r="CO15" s="12">
        <v>0.0650667677916034</v>
      </c>
      <c r="CP15" s="12">
        <v>0.0234205356217578</v>
      </c>
      <c r="CQ15" s="9">
        <v>0.00870602102093336</v>
      </c>
      <c r="CR15" s="9">
        <v>0.00804057915133419</v>
      </c>
      <c r="CS15" s="9">
        <v>0</v>
      </c>
      <c r="CT15" s="8">
        <v>0.157841816852329</v>
      </c>
      <c r="CU15" s="8">
        <v>0.3876059428312</v>
      </c>
      <c r="CV15" s="8">
        <v>0.602081877763879</v>
      </c>
      <c r="CW15" s="12">
        <v>0.0916544904980596</v>
      </c>
      <c r="CX15" s="8">
        <v>0.451516821188754</v>
      </c>
      <c r="CY15" s="8">
        <v>0.121920701914715</v>
      </c>
      <c r="CZ15" s="9">
        <v>0</v>
      </c>
      <c r="DA15" s="12">
        <v>0.0215720371654435</v>
      </c>
      <c r="DB15" s="12">
        <v>0.0592268910743648</v>
      </c>
      <c r="DC15" s="9">
        <v>0.0094012085717406</v>
      </c>
      <c r="DD15" s="9">
        <v>0.00641244688627313</v>
      </c>
      <c r="DE15" s="9">
        <v>0.00519460811328976</v>
      </c>
      <c r="DF15" s="12">
        <v>0.0160551779097943</v>
      </c>
      <c r="DG15" s="12">
        <v>0.0568323529849555</v>
      </c>
      <c r="DH15" s="9">
        <v>0.00877709308705152</v>
      </c>
      <c r="DI15" s="12">
        <v>0.0177169968752702</v>
      </c>
      <c r="DJ15" s="9">
        <v>0.0037341810814654</v>
      </c>
      <c r="DK15" s="12">
        <v>0.0147103760164779</v>
      </c>
      <c r="DL15" s="9">
        <v>0</v>
      </c>
      <c r="DM15" s="9">
        <v>0.00752958030915685</v>
      </c>
      <c r="DN15" s="9">
        <v>0</v>
      </c>
      <c r="DO15" s="12">
        <v>0.0116533312678528</v>
      </c>
      <c r="DP15" s="9">
        <v>0</v>
      </c>
      <c r="DQ15" s="9">
        <v>0.00915300994344833</v>
      </c>
      <c r="DR15" s="9">
        <v>0.0041165745174943</v>
      </c>
      <c r="DS15" s="9">
        <v>0</v>
      </c>
      <c r="DT15" s="12">
        <v>0.035750919599366</v>
      </c>
      <c r="DU15" s="9">
        <v>0</v>
      </c>
      <c r="DV15" s="8">
        <v>0.164482810686636</v>
      </c>
      <c r="DW15" s="12">
        <v>0.0112830306840088</v>
      </c>
      <c r="DX15" s="12">
        <v>45.7893650555157</v>
      </c>
      <c r="DY15" s="9">
        <v>0.00419871076303255</v>
      </c>
      <c r="DZ15" s="9">
        <v>0.00548175588548344</v>
      </c>
      <c r="EA15" s="1" t="str">
        <f t="shared" si="1"/>
        <v>Rep</v>
      </c>
      <c r="EB15" s="1" t="s">
        <v>119</v>
      </c>
      <c r="EC15" s="1" t="s">
        <v>120</v>
      </c>
      <c r="ED15" s="1"/>
      <c r="EE15" s="8">
        <v>0.295202037873096</v>
      </c>
      <c r="EF15" s="8">
        <v>0.721150087515454</v>
      </c>
      <c r="EG15" s="8">
        <v>6.07052586574946</v>
      </c>
      <c r="EH15" s="8">
        <v>0.261372631132295</v>
      </c>
      <c r="EI15" s="8">
        <v>0.507553924189305</v>
      </c>
      <c r="EJ15" s="11">
        <v>178.575217942605</v>
      </c>
      <c r="EK15" s="10">
        <v>27.2679815904113</v>
      </c>
      <c r="EL15" s="9">
        <v>0</v>
      </c>
      <c r="EM15" s="8">
        <v>4.686581639208</v>
      </c>
      <c r="EN15" s="11">
        <v>103.803390100497</v>
      </c>
      <c r="EO15" s="8">
        <v>0.130962117287127</v>
      </c>
      <c r="EP15" s="8">
        <v>0.467060879619411</v>
      </c>
      <c r="EQ15" s="8">
        <v>0.111097398460029</v>
      </c>
      <c r="ER15" s="8">
        <v>1.59054983642237</v>
      </c>
      <c r="ES15" s="8">
        <v>0.558672488024755</v>
      </c>
      <c r="ET15" s="9">
        <v>0.00214498661649634</v>
      </c>
      <c r="EU15" s="12">
        <v>0.0665641198219044</v>
      </c>
      <c r="EV15" s="8">
        <v>1.54397712361511</v>
      </c>
      <c r="EW15" s="9">
        <v>7.5082436276707e-5</v>
      </c>
      <c r="EX15" s="8">
        <v>1.4695477623083</v>
      </c>
      <c r="EY15" s="8">
        <v>0.158883450847847</v>
      </c>
      <c r="EZ15" s="8">
        <v>1.72904999673442</v>
      </c>
      <c r="FA15" s="8">
        <v>0.952347673365169</v>
      </c>
      <c r="FB15" s="10">
        <v>62.08690028204</v>
      </c>
      <c r="FC15" s="8">
        <v>0.182526810504547</v>
      </c>
      <c r="FD15" s="12">
        <v>0.0327640192630892</v>
      </c>
      <c r="FE15" s="12">
        <v>0.0163641879258256</v>
      </c>
      <c r="FF15" s="12">
        <v>0.0454431187734263</v>
      </c>
      <c r="FG15" s="9">
        <v>0</v>
      </c>
      <c r="FH15" s="9">
        <v>0</v>
      </c>
      <c r="FI15" s="8">
        <v>0.138722620275066</v>
      </c>
      <c r="FJ15" s="9">
        <v>0</v>
      </c>
      <c r="FK15" s="9">
        <v>0</v>
      </c>
      <c r="FL15" s="8">
        <v>0.182391692803796</v>
      </c>
      <c r="FM15" s="12">
        <v>0.0956468639940606</v>
      </c>
      <c r="FN15" s="9">
        <v>0</v>
      </c>
      <c r="FO15" s="12">
        <v>0.0611602955540796</v>
      </c>
      <c r="FP15" s="9">
        <v>0</v>
      </c>
      <c r="FQ15" s="12">
        <v>0.0139020842761266</v>
      </c>
      <c r="FR15" s="12">
        <v>0.0133455645579279</v>
      </c>
      <c r="FS15" s="9">
        <v>0</v>
      </c>
      <c r="FT15" s="12">
        <v>0.0907394035866447</v>
      </c>
      <c r="FU15" s="9">
        <v>0</v>
      </c>
      <c r="FV15" s="12">
        <v>0.0291752297648991</v>
      </c>
      <c r="FW15" s="12">
        <v>0.0717056869710255</v>
      </c>
      <c r="FX15" s="12">
        <v>0.0107852032437788</v>
      </c>
      <c r="FY15" s="9">
        <v>0</v>
      </c>
      <c r="FZ15" s="9">
        <v>0</v>
      </c>
      <c r="GA15" s="9">
        <v>0</v>
      </c>
      <c r="GB15" s="12">
        <v>0.010019828305407</v>
      </c>
      <c r="GC15" s="12">
        <v>0.0471643207900928</v>
      </c>
      <c r="GD15" s="12">
        <v>0.0106746379405254</v>
      </c>
      <c r="GE15" s="12">
        <v>0.0517302684503089</v>
      </c>
      <c r="GF15" s="12">
        <v>0.0118896464501164</v>
      </c>
      <c r="GG15" s="9">
        <v>0</v>
      </c>
      <c r="GH15" s="9">
        <v>0</v>
      </c>
      <c r="GI15" s="12">
        <v>0.0436508695096162</v>
      </c>
      <c r="GJ15" s="9">
        <v>0</v>
      </c>
      <c r="GK15" s="12">
        <v>0.0316738812827543</v>
      </c>
      <c r="GL15" s="12">
        <v>0.0356051880009486</v>
      </c>
      <c r="GM15" s="9">
        <v>0</v>
      </c>
      <c r="GN15" s="9">
        <v>0</v>
      </c>
    </row>
    <row r="16" spans="1:196">
      <c r="A16" s="3" t="s">
        <v>70</v>
      </c>
      <c r="B16" s="4" t="s">
        <v>121</v>
      </c>
      <c r="C16" s="4" t="s">
        <v>122</v>
      </c>
      <c r="D16" s="5">
        <v>0.212645915539971</v>
      </c>
      <c r="E16" s="6">
        <v>0.345013074864688</v>
      </c>
      <c r="F16" s="5">
        <v>8.7507213286941</v>
      </c>
      <c r="G16" s="5">
        <v>565.132015582765</v>
      </c>
      <c r="H16" s="5">
        <v>132.353277132683</v>
      </c>
      <c r="I16" s="5">
        <v>6015.03318441229</v>
      </c>
      <c r="J16" s="5">
        <v>12.3994146288284</v>
      </c>
      <c r="K16" s="5">
        <v>28.8927188105916</v>
      </c>
      <c r="L16" s="5">
        <v>107.874926117756</v>
      </c>
      <c r="M16" s="6">
        <v>0.0252959645588755</v>
      </c>
      <c r="N16" s="6">
        <v>4.09505011514264</v>
      </c>
      <c r="O16" s="6">
        <v>0.147514499844349</v>
      </c>
      <c r="P16" s="6">
        <v>0.956334449881814</v>
      </c>
      <c r="Q16" s="6">
        <v>47.3137561324785</v>
      </c>
      <c r="R16" s="5">
        <v>97.7718853606481</v>
      </c>
      <c r="S16" s="6">
        <v>65.3054739108679</v>
      </c>
      <c r="T16" s="4">
        <v>53.8442044202839</v>
      </c>
      <c r="U16" s="6">
        <v>85.1978025864776</v>
      </c>
      <c r="V16" s="6">
        <v>0.579227615404551</v>
      </c>
      <c r="W16" s="4">
        <v>0.0378991093678079</v>
      </c>
      <c r="X16" s="4">
        <v>4.91619160506322</v>
      </c>
      <c r="Y16" s="4">
        <v>0</v>
      </c>
      <c r="Z16" s="4">
        <v>8.4941940268853</v>
      </c>
      <c r="AA16" s="4">
        <v>0.208374325404678</v>
      </c>
      <c r="AB16" s="4">
        <v>0.360042759873681</v>
      </c>
      <c r="AC16" s="4">
        <v>0.0420587077796594</v>
      </c>
      <c r="AD16" s="4">
        <v>0</v>
      </c>
      <c r="AE16" s="4">
        <v>0.00359450472540484</v>
      </c>
      <c r="AF16" s="4">
        <v>0.0632229339623938</v>
      </c>
      <c r="AG16" s="4">
        <v>5.52948687679333</v>
      </c>
      <c r="AH16" s="4">
        <v>0</v>
      </c>
      <c r="AI16" s="4">
        <v>0</v>
      </c>
      <c r="AJ16" s="4">
        <v>0.0582213995254336</v>
      </c>
      <c r="AK16" s="4">
        <v>0.100074116656127</v>
      </c>
      <c r="AL16" s="4">
        <v>0</v>
      </c>
      <c r="AM16" s="4">
        <v>0.035423305079173</v>
      </c>
      <c r="AN16" s="4">
        <v>1.53076120878309</v>
      </c>
      <c r="AO16" s="4">
        <v>0.0397241113213573</v>
      </c>
      <c r="AP16" s="4">
        <v>0.0996667342550649</v>
      </c>
      <c r="AQ16" s="4">
        <v>0.0130259581479077</v>
      </c>
      <c r="AR16" s="4">
        <v>0.0604592313744527</v>
      </c>
      <c r="AS16" s="4">
        <v>0.0251955911423001</v>
      </c>
      <c r="AT16" s="4">
        <v>0.00551746263398972</v>
      </c>
      <c r="AU16" s="4">
        <v>0.01888569596376</v>
      </c>
      <c r="AV16" s="4">
        <v>0.00954179679834758</v>
      </c>
      <c r="AW16" s="4">
        <v>0.0101785182555066</v>
      </c>
      <c r="AX16" s="4">
        <v>0.000464729145003347</v>
      </c>
      <c r="AY16" s="4">
        <v>0.00528907453987473</v>
      </c>
      <c r="AZ16" s="4">
        <v>0</v>
      </c>
      <c r="BA16" s="4">
        <v>0.0122115739621338</v>
      </c>
      <c r="BB16" s="4">
        <v>0</v>
      </c>
      <c r="BC16" s="4">
        <v>0</v>
      </c>
      <c r="BD16" s="4">
        <v>0.00228280982165904</v>
      </c>
      <c r="BE16" s="4">
        <v>0.00701955077983711</v>
      </c>
      <c r="BF16" s="4">
        <v>0.0073983878175255</v>
      </c>
      <c r="BG16" s="4">
        <v>0.00355339972909231</v>
      </c>
      <c r="BH16" s="4">
        <v>28.2903085062692</v>
      </c>
      <c r="BI16" s="4">
        <v>59.2756157125966</v>
      </c>
      <c r="BJ16" s="4">
        <v>0.00313149277146523</v>
      </c>
      <c r="BK16" s="4">
        <v>0.00601549809731241</v>
      </c>
      <c r="BL16" s="4">
        <v>0.000230649228358175</v>
      </c>
      <c r="BM16" s="14" t="str">
        <f t="shared" si="0"/>
        <v>Rep</v>
      </c>
      <c r="BN16" s="4" t="s">
        <v>121</v>
      </c>
      <c r="BO16" s="4" t="s">
        <v>123</v>
      </c>
      <c r="BP16" s="1"/>
      <c r="BQ16" s="8">
        <v>0.216832989860278</v>
      </c>
      <c r="BR16" s="8">
        <v>0.324037354166617</v>
      </c>
      <c r="BS16" s="10">
        <v>24.7070241497303</v>
      </c>
      <c r="BT16" s="11">
        <v>733.699169522693</v>
      </c>
      <c r="BU16" s="10">
        <v>87.4129928465181</v>
      </c>
      <c r="BV16" s="10">
        <v>88.3682844994102</v>
      </c>
      <c r="BW16" s="10">
        <v>11.0924864956922</v>
      </c>
      <c r="BX16" s="9">
        <v>0</v>
      </c>
      <c r="BY16" s="10">
        <v>18.2580235447261</v>
      </c>
      <c r="BZ16" s="11">
        <v>110.42283191189</v>
      </c>
      <c r="CA16" s="12">
        <v>0.0791367850264455</v>
      </c>
      <c r="CB16" s="8">
        <v>1.56756691399461</v>
      </c>
      <c r="CC16" s="8">
        <v>0.16270432059357</v>
      </c>
      <c r="CD16" s="8">
        <v>2.1516319900059</v>
      </c>
      <c r="CE16" s="10">
        <v>55.2347154439843</v>
      </c>
      <c r="CF16" s="8">
        <v>0.967601895419595</v>
      </c>
      <c r="CG16" s="8">
        <v>0.335780870337434</v>
      </c>
      <c r="CH16" s="8">
        <v>0.489366737766577</v>
      </c>
      <c r="CI16" s="8">
        <v>1.50610316410875</v>
      </c>
      <c r="CJ16" s="10">
        <v>18.4552367182448</v>
      </c>
      <c r="CK16" s="8">
        <v>0.143805448355284</v>
      </c>
      <c r="CL16" s="8">
        <v>8.98787278950233</v>
      </c>
      <c r="CM16" s="8">
        <v>0.195255789694208</v>
      </c>
      <c r="CN16" s="10">
        <v>14.7696020197642</v>
      </c>
      <c r="CO16" s="8">
        <v>0.185975461635967</v>
      </c>
      <c r="CP16" s="8">
        <v>0.136465096825668</v>
      </c>
      <c r="CQ16" s="8">
        <v>0.119886802072651</v>
      </c>
      <c r="CR16" s="12">
        <v>0.0332162790698868</v>
      </c>
      <c r="CS16" s="9">
        <v>0.00852950598216438</v>
      </c>
      <c r="CT16" s="8">
        <v>0.165389625088543</v>
      </c>
      <c r="CU16" s="8">
        <v>0.252069559076695</v>
      </c>
      <c r="CV16" s="8">
        <v>0.442360606879991</v>
      </c>
      <c r="CW16" s="8">
        <v>0.110434725539817</v>
      </c>
      <c r="CX16" s="8">
        <v>0.442846295458613</v>
      </c>
      <c r="CY16" s="8">
        <v>0.151479715821457</v>
      </c>
      <c r="CZ16" s="9">
        <v>0</v>
      </c>
      <c r="DA16" s="12">
        <v>0.0358129926746049</v>
      </c>
      <c r="DB16" s="8">
        <v>0.526118134826172</v>
      </c>
      <c r="DC16" s="8">
        <v>0.134369834755126</v>
      </c>
      <c r="DD16" s="8">
        <v>0.206701251792617</v>
      </c>
      <c r="DE16" s="12">
        <v>0.0369474627260292</v>
      </c>
      <c r="DF16" s="8">
        <v>0.112096173023563</v>
      </c>
      <c r="DG16" s="12">
        <v>0.0436130594746503</v>
      </c>
      <c r="DH16" s="12">
        <v>0.0118902428296854</v>
      </c>
      <c r="DI16" s="12">
        <v>0.0645009954457112</v>
      </c>
      <c r="DJ16" s="12">
        <v>0.0106627621761625</v>
      </c>
      <c r="DK16" s="12">
        <v>0.0609441998174689</v>
      </c>
      <c r="DL16" s="12">
        <v>0.0153516796708249</v>
      </c>
      <c r="DM16" s="12">
        <v>0.0173301278952987</v>
      </c>
      <c r="DN16" s="9">
        <v>0.00569791452243625</v>
      </c>
      <c r="DO16" s="12">
        <v>0.0336602925718461</v>
      </c>
      <c r="DP16" s="9">
        <v>0</v>
      </c>
      <c r="DQ16" s="12">
        <v>0.0174425931173089</v>
      </c>
      <c r="DR16" s="9">
        <v>0.00401284202066659</v>
      </c>
      <c r="DS16" s="12">
        <v>0.018657243120253</v>
      </c>
      <c r="DT16" s="9">
        <v>0</v>
      </c>
      <c r="DU16" s="12">
        <v>0.0248771740410752</v>
      </c>
      <c r="DV16" s="8">
        <v>0.177828624944831</v>
      </c>
      <c r="DW16" s="12">
        <v>0.0106915057535195</v>
      </c>
      <c r="DX16" s="12">
        <v>2.99752544944206</v>
      </c>
      <c r="DY16" s="8">
        <v>0.10243836751584</v>
      </c>
      <c r="DZ16" s="12">
        <v>0.0119990585225707</v>
      </c>
      <c r="EA16" s="1" t="str">
        <f t="shared" si="1"/>
        <v>Rep</v>
      </c>
      <c r="EB16" s="1" t="s">
        <v>124</v>
      </c>
      <c r="EC16" s="1" t="s">
        <v>125</v>
      </c>
      <c r="ED16" s="1"/>
      <c r="EE16" s="8">
        <v>0.278412249285599</v>
      </c>
      <c r="EF16" s="8">
        <v>0.65272618955207</v>
      </c>
      <c r="EG16" s="8">
        <v>6.2551820177848</v>
      </c>
      <c r="EH16" s="8">
        <v>0.188031981479099</v>
      </c>
      <c r="EI16" s="8">
        <v>0.48541065483474</v>
      </c>
      <c r="EJ16" s="11">
        <v>201.173322927457</v>
      </c>
      <c r="EK16" s="10">
        <v>24.8488889338426</v>
      </c>
      <c r="EL16" s="9">
        <v>0</v>
      </c>
      <c r="EM16" s="8">
        <v>4.53291930149773</v>
      </c>
      <c r="EN16" s="10">
        <v>80.7582356445068</v>
      </c>
      <c r="EO16" s="8">
        <v>0.142943626519488</v>
      </c>
      <c r="EP16" s="8">
        <v>0.766395304440461</v>
      </c>
      <c r="EQ16" s="12">
        <v>0.0628182483060032</v>
      </c>
      <c r="ER16" s="8">
        <v>1.03958105572955</v>
      </c>
      <c r="ES16" s="8">
        <v>0.596023561173614</v>
      </c>
      <c r="ET16" s="9">
        <v>0.00400446615774834</v>
      </c>
      <c r="EU16" s="12">
        <v>0.0904033832332834</v>
      </c>
      <c r="EV16" s="8">
        <v>1.47601761100016</v>
      </c>
      <c r="EW16" s="9">
        <v>0.00173582938042874</v>
      </c>
      <c r="EX16" s="8">
        <v>1.16368187651652</v>
      </c>
      <c r="EY16" s="8">
        <v>0.106753699850914</v>
      </c>
      <c r="EZ16" s="8">
        <v>1.35752159811058</v>
      </c>
      <c r="FA16" s="8">
        <v>0.550355030510365</v>
      </c>
      <c r="FB16" s="10">
        <v>56.382933296855</v>
      </c>
      <c r="FC16" s="8">
        <v>0.126139834767726</v>
      </c>
      <c r="FD16" s="12">
        <v>0.0230402726439244</v>
      </c>
      <c r="FE16" s="9">
        <v>0</v>
      </c>
      <c r="FF16" s="12">
        <v>0.0637687482430562</v>
      </c>
      <c r="FG16" s="12">
        <v>0.015376418393888</v>
      </c>
      <c r="FH16" s="8">
        <v>0.168777688884999</v>
      </c>
      <c r="FI16" s="12">
        <v>0.0779768777877798</v>
      </c>
      <c r="FJ16" s="8">
        <v>0.454246159786993</v>
      </c>
      <c r="FK16" s="12">
        <v>0.0145334284189963</v>
      </c>
      <c r="FL16" s="8">
        <v>0.166411488269734</v>
      </c>
      <c r="FM16" s="8">
        <v>0.102859350284839</v>
      </c>
      <c r="FN16" s="9">
        <v>0</v>
      </c>
      <c r="FO16" s="12">
        <v>0.0596489791309813</v>
      </c>
      <c r="FP16" s="9">
        <v>0</v>
      </c>
      <c r="FQ16" s="12">
        <v>0.0251985064333696</v>
      </c>
      <c r="FR16" s="12">
        <v>0.0158673560013273</v>
      </c>
      <c r="FS16" s="9">
        <v>0</v>
      </c>
      <c r="FT16" s="9">
        <v>0</v>
      </c>
      <c r="FU16" s="9">
        <v>0</v>
      </c>
      <c r="FV16" s="12">
        <v>0.0177429576443367</v>
      </c>
      <c r="FW16" s="12">
        <v>0.0851268932135677</v>
      </c>
      <c r="FX16" s="9">
        <v>0</v>
      </c>
      <c r="FY16" s="9">
        <v>0</v>
      </c>
      <c r="FZ16" s="9">
        <v>0.00933783919799033</v>
      </c>
      <c r="GA16" s="9">
        <v>0</v>
      </c>
      <c r="GB16" s="9">
        <v>0</v>
      </c>
      <c r="GC16" s="9">
        <v>0</v>
      </c>
      <c r="GD16" s="9">
        <v>0.00906170165795771</v>
      </c>
      <c r="GE16" s="12">
        <v>0.0439721234821096</v>
      </c>
      <c r="GF16" s="12">
        <v>0.0100950258109633</v>
      </c>
      <c r="GG16" s="12">
        <v>0.0469356505664494</v>
      </c>
      <c r="GH16" s="12">
        <v>0.0881480697086047</v>
      </c>
      <c r="GI16" s="12">
        <v>0.037122424801922</v>
      </c>
      <c r="GJ16" s="12">
        <v>0.0236022639983847</v>
      </c>
      <c r="GK16" s="12">
        <v>0.0237252405180212</v>
      </c>
      <c r="GL16" s="12">
        <v>0.0303311003530828</v>
      </c>
      <c r="GM16" s="9">
        <v>0</v>
      </c>
      <c r="GN16" s="9">
        <v>0</v>
      </c>
    </row>
    <row r="17" spans="1:196">
      <c r="A17" s="7" t="s">
        <v>126</v>
      </c>
      <c r="B17" s="1" t="s">
        <v>127</v>
      </c>
      <c r="C17" s="1" t="s">
        <v>128</v>
      </c>
      <c r="D17" s="8">
        <v>0.202291203129803</v>
      </c>
      <c r="E17" s="9">
        <v>0</v>
      </c>
      <c r="F17" s="10">
        <v>41.3230608314864</v>
      </c>
      <c r="G17" s="11">
        <v>1501.42766085138</v>
      </c>
      <c r="H17" s="10">
        <v>13.6808045476958</v>
      </c>
      <c r="I17" s="11">
        <v>14462.6277887747</v>
      </c>
      <c r="J17" s="10">
        <v>40.4274639865095</v>
      </c>
      <c r="K17" s="10">
        <v>21.8619064366786</v>
      </c>
      <c r="L17" s="11">
        <v>454.3736494205</v>
      </c>
      <c r="M17" s="12">
        <v>0.085968971914037</v>
      </c>
      <c r="N17" s="8">
        <v>6.47662822315482</v>
      </c>
      <c r="O17" s="12">
        <v>0.0524096581648657</v>
      </c>
      <c r="P17" s="8">
        <v>2.66110323104522</v>
      </c>
      <c r="Q17" s="11">
        <v>201.347923759886</v>
      </c>
      <c r="R17" s="10">
        <v>71.4812235225563</v>
      </c>
      <c r="S17" s="8">
        <v>4.86767770097427</v>
      </c>
      <c r="T17" s="11">
        <v>335.28904747699</v>
      </c>
      <c r="U17" s="10">
        <v>23.1658257226194</v>
      </c>
      <c r="V17" s="11">
        <v>180.765264115331</v>
      </c>
      <c r="W17" s="8">
        <v>0.152433525876855</v>
      </c>
      <c r="X17" s="10">
        <v>28.2350746399347</v>
      </c>
      <c r="Y17" s="9">
        <v>0</v>
      </c>
      <c r="Z17" s="9">
        <v>0</v>
      </c>
      <c r="AA17" s="8">
        <v>0.129862554492053</v>
      </c>
      <c r="AB17" s="8">
        <v>0.892274805253355</v>
      </c>
      <c r="AC17" s="8">
        <v>0.10620630758636</v>
      </c>
      <c r="AD17" s="12">
        <v>0.0212443325153734</v>
      </c>
      <c r="AE17" s="9">
        <v>0.00875412991909034</v>
      </c>
      <c r="AF17" s="12">
        <v>0.0979025352685075</v>
      </c>
      <c r="AG17" s="10">
        <v>41.8841582794185</v>
      </c>
      <c r="AH17" s="8">
        <v>0.674482225959258</v>
      </c>
      <c r="AI17" s="8">
        <v>0.288338770460157</v>
      </c>
      <c r="AJ17" s="8">
        <v>1.88579090758315</v>
      </c>
      <c r="AK17" s="8">
        <v>0.415406851319679</v>
      </c>
      <c r="AL17" s="9">
        <v>0</v>
      </c>
      <c r="AM17" s="12">
        <v>0.0553870927034821</v>
      </c>
      <c r="AN17" s="8">
        <v>1.47460348799451</v>
      </c>
      <c r="AO17" s="8">
        <v>0.104233923719407</v>
      </c>
      <c r="AP17" s="8">
        <v>0.331455696084274</v>
      </c>
      <c r="AQ17" s="12">
        <v>0.0395011362955371</v>
      </c>
      <c r="AR17" s="8">
        <v>0.189740022515022</v>
      </c>
      <c r="AS17" s="12">
        <v>0.0272123366729996</v>
      </c>
      <c r="AT17" s="9">
        <v>0</v>
      </c>
      <c r="AU17" s="12">
        <v>0.030054429282804</v>
      </c>
      <c r="AV17" s="12">
        <v>0.0103132546019967</v>
      </c>
      <c r="AW17" s="12">
        <v>0.0716510656476919</v>
      </c>
      <c r="AX17" s="9">
        <v>0.00718819803005364</v>
      </c>
      <c r="AY17" s="9">
        <v>0.0035026616376736</v>
      </c>
      <c r="AZ17" s="9">
        <v>0.00238791736940558</v>
      </c>
      <c r="BA17" s="9">
        <v>0</v>
      </c>
      <c r="BB17" s="9">
        <v>0.00120779882361128</v>
      </c>
      <c r="BC17" s="9">
        <v>0</v>
      </c>
      <c r="BD17" s="9">
        <v>0.0027979371762289</v>
      </c>
      <c r="BE17" s="12">
        <v>0.0257861743031983</v>
      </c>
      <c r="BF17" s="9">
        <v>0</v>
      </c>
      <c r="BG17" s="9">
        <v>0</v>
      </c>
      <c r="BH17" s="10">
        <v>35.847436191751</v>
      </c>
      <c r="BI17" s="9">
        <v>0.00664948887353577</v>
      </c>
      <c r="BJ17" s="9">
        <v>143.670042431909</v>
      </c>
      <c r="BK17" s="12">
        <v>0.0100710399833784</v>
      </c>
      <c r="BL17" s="12">
        <v>0.0102162765412717</v>
      </c>
      <c r="BM17" s="1" t="str">
        <f t="shared" si="0"/>
        <v>Rep</v>
      </c>
      <c r="BN17" s="1" t="s">
        <v>127</v>
      </c>
      <c r="BO17" s="1" t="s">
        <v>129</v>
      </c>
      <c r="BP17" s="1"/>
      <c r="BQ17" s="8">
        <v>0.10404879504834</v>
      </c>
      <c r="BR17" s="8">
        <v>0.184267664048341</v>
      </c>
      <c r="BS17" s="10">
        <v>11.2792447500965</v>
      </c>
      <c r="BT17" s="10">
        <v>89.1711519920251</v>
      </c>
      <c r="BU17" s="8">
        <v>1.42938520001682</v>
      </c>
      <c r="BV17" s="11">
        <v>1003.57954322669</v>
      </c>
      <c r="BW17" s="10">
        <v>10.5013807782378</v>
      </c>
      <c r="BX17" s="9">
        <v>0</v>
      </c>
      <c r="BY17" s="8">
        <v>3.18110513507406</v>
      </c>
      <c r="BZ17" s="10">
        <v>48.4977010736364</v>
      </c>
      <c r="CA17" s="12">
        <v>0.0384216221717514</v>
      </c>
      <c r="CB17" s="8">
        <v>0.906647996253584</v>
      </c>
      <c r="CC17" s="12">
        <v>0.028297331828699</v>
      </c>
      <c r="CD17" s="8">
        <v>0.845957875384198</v>
      </c>
      <c r="CE17" s="10">
        <v>14.5429256242759</v>
      </c>
      <c r="CF17" s="8">
        <v>3.18346432360805</v>
      </c>
      <c r="CG17" s="8">
        <v>0.371884607796538</v>
      </c>
      <c r="CH17" s="10">
        <v>17.9135044084462</v>
      </c>
      <c r="CI17" s="8">
        <v>0.852756320129637</v>
      </c>
      <c r="CJ17" s="10">
        <v>10.882386524114</v>
      </c>
      <c r="CK17" s="12">
        <v>0.0588532497314677</v>
      </c>
      <c r="CL17" s="8">
        <v>1.62894542531043</v>
      </c>
      <c r="CM17" s="8">
        <v>0.223066016472278</v>
      </c>
      <c r="CN17" s="10">
        <v>14.9690756547497</v>
      </c>
      <c r="CO17" s="12">
        <v>0.043509752953491</v>
      </c>
      <c r="CP17" s="8">
        <v>0.101931145143218</v>
      </c>
      <c r="CQ17" s="12">
        <v>0.0232912982128952</v>
      </c>
      <c r="CR17" s="12">
        <v>0.0187181098185081</v>
      </c>
      <c r="CS17" s="9">
        <v>0.00613556519927378</v>
      </c>
      <c r="CT17" s="12">
        <v>0.0658524074387752</v>
      </c>
      <c r="CU17" s="8">
        <v>2.2228179015528</v>
      </c>
      <c r="CV17" s="8">
        <v>0.223343383137073</v>
      </c>
      <c r="CW17" s="12">
        <v>0.0362719765565134</v>
      </c>
      <c r="CX17" s="8">
        <v>0.176414098948891</v>
      </c>
      <c r="CY17" s="12">
        <v>0.0899331633897755</v>
      </c>
      <c r="CZ17" s="9">
        <v>0</v>
      </c>
      <c r="DA17" s="12">
        <v>0.0239566377476787</v>
      </c>
      <c r="DB17" s="8">
        <v>0.192016793751141</v>
      </c>
      <c r="DC17" s="12">
        <v>0.0184962516004801</v>
      </c>
      <c r="DD17" s="12">
        <v>0.0282806396830641</v>
      </c>
      <c r="DE17" s="9">
        <v>0.00962217453603233</v>
      </c>
      <c r="DF17" s="12">
        <v>0.0586405864919925</v>
      </c>
      <c r="DG17" s="12">
        <v>0.0358347354105189</v>
      </c>
      <c r="DH17" s="9">
        <v>0.00859870592534835</v>
      </c>
      <c r="DI17" s="12">
        <v>0.0294022708767016</v>
      </c>
      <c r="DJ17" s="9">
        <v>0.00622253519874214</v>
      </c>
      <c r="DK17" s="12">
        <v>0.0256165886313953</v>
      </c>
      <c r="DL17" s="9">
        <v>0.00510853963723942</v>
      </c>
      <c r="DM17" s="12">
        <v>0.0124605691882597</v>
      </c>
      <c r="DN17" s="9">
        <v>0.00238791736940558</v>
      </c>
      <c r="DO17" s="9">
        <v>0</v>
      </c>
      <c r="DP17" s="9">
        <v>0.00429669273367293</v>
      </c>
      <c r="DQ17" s="9">
        <v>0</v>
      </c>
      <c r="DR17" s="9">
        <v>0.0027979371762289</v>
      </c>
      <c r="DS17" s="12">
        <v>0.0180729273085259</v>
      </c>
      <c r="DT17" s="12">
        <v>0.0248874422895332</v>
      </c>
      <c r="DU17" s="12">
        <v>0.0241980762757722</v>
      </c>
      <c r="DV17" s="8">
        <v>1.11669644417619</v>
      </c>
      <c r="DW17" s="9">
        <v>0.00650519998937979</v>
      </c>
      <c r="DX17" s="9">
        <v>2.78034826212384</v>
      </c>
      <c r="DY17" s="9">
        <v>0.00677410678384102</v>
      </c>
      <c r="DZ17" s="9">
        <v>0.00589125110335508</v>
      </c>
      <c r="EA17" s="1" t="str">
        <f t="shared" si="1"/>
        <v>Rep</v>
      </c>
      <c r="EB17" s="1" t="s">
        <v>127</v>
      </c>
      <c r="EC17" s="1" t="s">
        <v>129</v>
      </c>
      <c r="ED17" s="1"/>
      <c r="EE17" s="8">
        <v>0.327774609813495</v>
      </c>
      <c r="EF17" s="8">
        <v>0.682422052300353</v>
      </c>
      <c r="EG17" s="8">
        <v>5.70791263751992</v>
      </c>
      <c r="EH17" s="8">
        <v>0.209845780509377</v>
      </c>
      <c r="EI17" s="8">
        <v>0.502073396094196</v>
      </c>
      <c r="EJ17" s="11">
        <v>191.971585157107</v>
      </c>
      <c r="EK17" s="10">
        <v>34.4096868435897</v>
      </c>
      <c r="EL17" s="9">
        <v>0</v>
      </c>
      <c r="EM17" s="8">
        <v>3.78148056617413</v>
      </c>
      <c r="EN17" s="10">
        <v>66.1213918291607</v>
      </c>
      <c r="EO17" s="8">
        <v>0.109106033979249</v>
      </c>
      <c r="EP17" s="8">
        <v>0.427056218379234</v>
      </c>
      <c r="EQ17" s="12">
        <v>0.0697045475897611</v>
      </c>
      <c r="ER17" s="8">
        <v>1.47663309771579</v>
      </c>
      <c r="ES17" s="8">
        <v>0.557755609745574</v>
      </c>
      <c r="ET17" s="9">
        <v>0.00417369646958131</v>
      </c>
      <c r="EU17" s="12">
        <v>0.0593392462738193</v>
      </c>
      <c r="EV17" s="8">
        <v>1.09851058941109</v>
      </c>
      <c r="EW17" s="9">
        <v>4.484597232677e-5</v>
      </c>
      <c r="EX17" s="8">
        <v>0.723798441079998</v>
      </c>
      <c r="EY17" s="8">
        <v>0.100571501045768</v>
      </c>
      <c r="EZ17" s="8">
        <v>1.17542889389098</v>
      </c>
      <c r="FA17" s="8">
        <v>0.910102778059988</v>
      </c>
      <c r="FB17" s="10">
        <v>55.0732723839325</v>
      </c>
      <c r="FC17" s="8">
        <v>0.151307403177882</v>
      </c>
      <c r="FD17" s="12">
        <v>0.0352356331917104</v>
      </c>
      <c r="FE17" s="12">
        <v>0.0354311812386699</v>
      </c>
      <c r="FF17" s="12">
        <v>0.029016774492712</v>
      </c>
      <c r="FG17" s="9">
        <v>0</v>
      </c>
      <c r="FH17" s="8">
        <v>0.147260280787929</v>
      </c>
      <c r="FI17" s="12">
        <v>0.0560929961584783</v>
      </c>
      <c r="FJ17" s="9">
        <v>0</v>
      </c>
      <c r="FK17" s="9">
        <v>0</v>
      </c>
      <c r="FL17" s="8">
        <v>0.187283773350737</v>
      </c>
      <c r="FM17" s="8">
        <v>0.149139260078217</v>
      </c>
      <c r="FN17" s="9">
        <v>0</v>
      </c>
      <c r="FO17" s="12">
        <v>0.066263667541256</v>
      </c>
      <c r="FP17" s="8">
        <v>0.100785051112811</v>
      </c>
      <c r="FQ17" s="12">
        <v>0.0243401959621591</v>
      </c>
      <c r="FR17" s="12">
        <v>0.0120700302581837</v>
      </c>
      <c r="FS17" s="9">
        <v>0</v>
      </c>
      <c r="FT17" s="9">
        <v>0</v>
      </c>
      <c r="FU17" s="12">
        <v>0.0963093809301661</v>
      </c>
      <c r="FV17" s="12">
        <v>0.0320137027400137</v>
      </c>
      <c r="FW17" s="12">
        <v>0.064653953674042</v>
      </c>
      <c r="FX17" s="9">
        <v>0</v>
      </c>
      <c r="FY17" s="9">
        <v>0</v>
      </c>
      <c r="FZ17" s="9">
        <v>0.00981806894126169</v>
      </c>
      <c r="GA17" s="12">
        <v>0.0383166183763015</v>
      </c>
      <c r="GB17" s="9">
        <v>0</v>
      </c>
      <c r="GC17" s="12">
        <v>0.0812421728169635</v>
      </c>
      <c r="GD17" s="12">
        <v>0.0132124570931712</v>
      </c>
      <c r="GE17" s="12">
        <v>0.0327199526350595</v>
      </c>
      <c r="GF17" s="9">
        <v>0</v>
      </c>
      <c r="GG17" s="9">
        <v>0</v>
      </c>
      <c r="GH17" s="12">
        <v>0.0926580332358655</v>
      </c>
      <c r="GI17" s="12">
        <v>0.0800642534774939</v>
      </c>
      <c r="GJ17" s="12">
        <v>0.0240661015935802</v>
      </c>
      <c r="GK17" s="12">
        <v>0.01430457193315</v>
      </c>
      <c r="GL17" s="12">
        <v>0.0309157003912312</v>
      </c>
      <c r="GM17" s="12">
        <v>0.0151483735504021</v>
      </c>
      <c r="GN17" s="12">
        <v>0.0102221154733423</v>
      </c>
    </row>
    <row r="18" spans="1:196">
      <c r="A18" s="3" t="s">
        <v>70</v>
      </c>
      <c r="B18" s="4" t="s">
        <v>130</v>
      </c>
      <c r="C18" s="4" t="s">
        <v>131</v>
      </c>
      <c r="D18" s="5">
        <v>0.255811309570578</v>
      </c>
      <c r="E18" s="6">
        <v>0.348455360427527</v>
      </c>
      <c r="F18" s="5">
        <v>19.4680786504007</v>
      </c>
      <c r="G18" s="5">
        <v>493.521390084412</v>
      </c>
      <c r="H18" s="5">
        <v>44.7616427756705</v>
      </c>
      <c r="I18" s="5">
        <v>1301.05781628785</v>
      </c>
      <c r="J18" s="5">
        <v>10.8750411148075</v>
      </c>
      <c r="K18" s="5">
        <v>10.3489393180029</v>
      </c>
      <c r="L18" s="5">
        <v>259.35763324395</v>
      </c>
      <c r="M18" s="6">
        <v>0.191608462622253</v>
      </c>
      <c r="N18" s="6">
        <v>2.76701706286881</v>
      </c>
      <c r="O18" s="6">
        <v>0.265727745867287</v>
      </c>
      <c r="P18" s="6">
        <v>1.80363202293716</v>
      </c>
      <c r="Q18" s="6">
        <v>159.494381804096</v>
      </c>
      <c r="R18" s="5">
        <v>99.3133085097665</v>
      </c>
      <c r="S18" s="6">
        <v>11.1447741836463</v>
      </c>
      <c r="T18" s="4">
        <v>182.664446953748</v>
      </c>
      <c r="U18" s="6">
        <v>32.5736003688453</v>
      </c>
      <c r="V18" s="6">
        <v>0.892408886175169</v>
      </c>
      <c r="W18" s="4">
        <v>0.0329140430909463</v>
      </c>
      <c r="X18" s="4">
        <v>4.51139965057367</v>
      </c>
      <c r="Y18" s="4">
        <v>0</v>
      </c>
      <c r="Z18" s="4">
        <v>5.80293560599849</v>
      </c>
      <c r="AA18" s="4">
        <v>0.0117578777910516</v>
      </c>
      <c r="AB18" s="4">
        <v>1.7645347916849</v>
      </c>
      <c r="AC18" s="4">
        <v>1.19317226015477</v>
      </c>
      <c r="AD18" s="4">
        <v>0</v>
      </c>
      <c r="AE18" s="4">
        <v>0</v>
      </c>
      <c r="AF18" s="4">
        <v>0.222559128468429</v>
      </c>
      <c r="AG18" s="4">
        <v>15.9388920234312</v>
      </c>
      <c r="AH18" s="4">
        <v>0.0982725396092237</v>
      </c>
      <c r="AI18" s="4">
        <v>0.00101734477145943</v>
      </c>
      <c r="AJ18" s="4">
        <v>0.010275709045135</v>
      </c>
      <c r="AK18" s="4">
        <v>0.0412576055665232</v>
      </c>
      <c r="AL18" s="4">
        <v>0</v>
      </c>
      <c r="AM18" s="4">
        <v>0.0751735253209887</v>
      </c>
      <c r="AN18" s="4">
        <v>6.69183846830538</v>
      </c>
      <c r="AO18" s="4">
        <v>0.694770010315926</v>
      </c>
      <c r="AP18" s="4">
        <v>1.49759296227432</v>
      </c>
      <c r="AQ18" s="4">
        <v>0.186705554316525</v>
      </c>
      <c r="AR18" s="4">
        <v>0.701305728929486</v>
      </c>
      <c r="AS18" s="4">
        <v>0.171094337567455</v>
      </c>
      <c r="AT18" s="4">
        <v>0.0513954226429221</v>
      </c>
      <c r="AU18" s="4">
        <v>0.292287670674957</v>
      </c>
      <c r="AV18" s="4">
        <v>0.0512279540500623</v>
      </c>
      <c r="AW18" s="4">
        <v>0.293275828806905</v>
      </c>
      <c r="AX18" s="4">
        <v>0.065239805892345</v>
      </c>
      <c r="AY18" s="4">
        <v>0.113284742874943</v>
      </c>
      <c r="AZ18" s="4">
        <v>0.0138240506365486</v>
      </c>
      <c r="BA18" s="4">
        <v>0.095621532491028</v>
      </c>
      <c r="BB18" s="4">
        <v>0.00508674077139464</v>
      </c>
      <c r="BC18" s="4">
        <v>0</v>
      </c>
      <c r="BD18" s="4">
        <v>0.000819654606326456</v>
      </c>
      <c r="BE18" s="4">
        <v>0</v>
      </c>
      <c r="BF18" s="4">
        <v>0.0132626330341946</v>
      </c>
      <c r="BG18" s="4">
        <v>0.00510475030188853</v>
      </c>
      <c r="BH18" s="4">
        <v>16.4989657171645</v>
      </c>
      <c r="BI18" s="4">
        <v>64.7392574956236</v>
      </c>
      <c r="BJ18" s="4">
        <v>0</v>
      </c>
      <c r="BK18" s="4">
        <v>1.063709297324</v>
      </c>
      <c r="BL18" s="4">
        <v>0.234820696961311</v>
      </c>
      <c r="BM18" s="14" t="str">
        <f t="shared" si="0"/>
        <v>Rep</v>
      </c>
      <c r="BN18" s="4" t="s">
        <v>130</v>
      </c>
      <c r="BO18" s="4" t="s">
        <v>132</v>
      </c>
      <c r="BP18" s="1"/>
      <c r="BQ18" s="12">
        <v>0.0905144356188696</v>
      </c>
      <c r="BR18" s="12">
        <v>0.091945166933728</v>
      </c>
      <c r="BS18" s="8">
        <v>2.11415289789504</v>
      </c>
      <c r="BT18" s="8">
        <v>4.48673579555387</v>
      </c>
      <c r="BU18" s="8">
        <v>5.04593611273199</v>
      </c>
      <c r="BV18" s="10">
        <v>59.8920017491115</v>
      </c>
      <c r="BW18" s="8">
        <v>7.54323924388244</v>
      </c>
      <c r="BX18" s="9">
        <v>0</v>
      </c>
      <c r="BY18" s="8">
        <v>1.55616610961296</v>
      </c>
      <c r="BZ18" s="10">
        <v>23.4378704152867</v>
      </c>
      <c r="CA18" s="12">
        <v>0.0249366004180474</v>
      </c>
      <c r="CB18" s="10">
        <v>12.6286158977</v>
      </c>
      <c r="CC18" s="12">
        <v>0.0881251186076223</v>
      </c>
      <c r="CD18" s="8">
        <v>0.486126751889212</v>
      </c>
      <c r="CE18" s="8">
        <v>0.986334895384671</v>
      </c>
      <c r="CF18" s="8">
        <v>3.71760885985848</v>
      </c>
      <c r="CG18" s="8">
        <v>4.51358566267301</v>
      </c>
      <c r="CH18" s="8">
        <v>1.25798525682743</v>
      </c>
      <c r="CI18" s="8">
        <v>0.669257677817748</v>
      </c>
      <c r="CJ18" s="10">
        <v>32.8094038528174</v>
      </c>
      <c r="CK18" s="12">
        <v>0.0580465830281312</v>
      </c>
      <c r="CL18" s="8">
        <v>4.51015393906695</v>
      </c>
      <c r="CM18" s="8">
        <v>0.517094955055698</v>
      </c>
      <c r="CN18" s="10">
        <v>15.0960590034387</v>
      </c>
      <c r="CO18" s="12">
        <v>0.0510122325056295</v>
      </c>
      <c r="CP18" s="12">
        <v>0.023395341153226</v>
      </c>
      <c r="CQ18" s="12">
        <v>0.0109852072270834</v>
      </c>
      <c r="CR18" s="12">
        <v>0.0201314456500294</v>
      </c>
      <c r="CS18" s="8">
        <v>0.193315381614742</v>
      </c>
      <c r="CT18" s="8">
        <v>0.117412928900978</v>
      </c>
      <c r="CU18" s="8">
        <v>0.369416446305491</v>
      </c>
      <c r="CV18" s="8">
        <v>0.359308737261978</v>
      </c>
      <c r="CW18" s="12">
        <v>0.0647597445453032</v>
      </c>
      <c r="CX18" s="8">
        <v>0.24082573804726</v>
      </c>
      <c r="CY18" s="12">
        <v>0.0884219545804229</v>
      </c>
      <c r="CZ18" s="9">
        <v>0</v>
      </c>
      <c r="DA18" s="12">
        <v>0.0187690265831306</v>
      </c>
      <c r="DB18" s="12">
        <v>0.0649266184190978</v>
      </c>
      <c r="DC18" s="9">
        <v>0</v>
      </c>
      <c r="DD18" s="9">
        <v>0.00939849100811427</v>
      </c>
      <c r="DE18" s="9">
        <v>0.00428809455790288</v>
      </c>
      <c r="DF18" s="12">
        <v>0.0263107154010431</v>
      </c>
      <c r="DG18" s="12">
        <v>0.0238254286078396</v>
      </c>
      <c r="DH18" s="9">
        <v>0.00745392912688515</v>
      </c>
      <c r="DI18" s="12">
        <v>0.0183195786876611</v>
      </c>
      <c r="DJ18" s="9">
        <v>0.00196208321246816</v>
      </c>
      <c r="DK18" s="9">
        <v>0.00773228846771525</v>
      </c>
      <c r="DL18" s="9">
        <v>0.00281064890607991</v>
      </c>
      <c r="DM18" s="9">
        <v>0.00777937756359705</v>
      </c>
      <c r="DN18" s="9">
        <v>0.00311183506615903</v>
      </c>
      <c r="DO18" s="12">
        <v>0.012046838708799</v>
      </c>
      <c r="DP18" s="9">
        <v>0</v>
      </c>
      <c r="DQ18" s="9">
        <v>0.00946155977896277</v>
      </c>
      <c r="DR18" s="12">
        <v>0.0178809126007962</v>
      </c>
      <c r="DS18" s="12">
        <v>0.0299145317456934</v>
      </c>
      <c r="DT18" s="12">
        <v>0.0326439837189413</v>
      </c>
      <c r="DU18" s="12">
        <v>0.0111914601511376</v>
      </c>
      <c r="DV18" s="12">
        <v>0.0861536053709077</v>
      </c>
      <c r="DW18" s="12">
        <v>0.029946011247765</v>
      </c>
      <c r="DX18" s="12">
        <v>3.07066544188993</v>
      </c>
      <c r="DY18" s="9">
        <v>0.00377268668837045</v>
      </c>
      <c r="DZ18" s="9">
        <v>0.00492873015366461</v>
      </c>
      <c r="EA18" s="1" t="str">
        <f t="shared" si="1"/>
        <v>Rep</v>
      </c>
      <c r="EB18" s="1" t="s">
        <v>133</v>
      </c>
      <c r="EC18" s="1" t="s">
        <v>134</v>
      </c>
      <c r="ED18" s="1"/>
      <c r="EE18" s="8">
        <v>0.367703612641536</v>
      </c>
      <c r="EF18" s="8">
        <v>0.717405263694577</v>
      </c>
      <c r="EG18" s="8">
        <v>6.08955022980146</v>
      </c>
      <c r="EH18" s="8">
        <v>0.553608969576196</v>
      </c>
      <c r="EI18" s="8">
        <v>0.5460123021785</v>
      </c>
      <c r="EJ18" s="11">
        <v>226.839967264353</v>
      </c>
      <c r="EK18" s="10">
        <v>29.5352246686183</v>
      </c>
      <c r="EL18" s="9">
        <v>0</v>
      </c>
      <c r="EM18" s="8">
        <v>4.79791234693878</v>
      </c>
      <c r="EN18" s="10">
        <v>55.8562118948743</v>
      </c>
      <c r="EO18" s="8">
        <v>0.140139967121152</v>
      </c>
      <c r="EP18" s="8">
        <v>0.931702398144996</v>
      </c>
      <c r="EQ18" s="12">
        <v>0.0757693890660751</v>
      </c>
      <c r="ER18" s="8">
        <v>1.14963619908347</v>
      </c>
      <c r="ES18" s="8">
        <v>0.627050358172204</v>
      </c>
      <c r="ET18" s="9">
        <v>0.0034530072130071</v>
      </c>
      <c r="EU18" s="12">
        <v>0.0922797021877105</v>
      </c>
      <c r="EV18" s="8">
        <v>1.57197803092925</v>
      </c>
      <c r="EW18" s="9">
        <v>0.00150000920805815</v>
      </c>
      <c r="EX18" s="8">
        <v>0.688960302422768</v>
      </c>
      <c r="EY18" s="8">
        <v>0.156985635302244</v>
      </c>
      <c r="EZ18" s="8">
        <v>1.31116679865047</v>
      </c>
      <c r="FA18" s="8">
        <v>0.627064436262517</v>
      </c>
      <c r="FB18" s="10">
        <v>48.122035804988</v>
      </c>
      <c r="FC18" s="8">
        <v>0.182248358326174</v>
      </c>
      <c r="FD18" s="12">
        <v>0.0253691478945389</v>
      </c>
      <c r="FE18" s="9">
        <v>0</v>
      </c>
      <c r="FF18" s="12">
        <v>0.0424953008715923</v>
      </c>
      <c r="FG18" s="12">
        <v>0.0169387809029361</v>
      </c>
      <c r="FH18" s="8">
        <v>0.185962588125951</v>
      </c>
      <c r="FI18" s="12">
        <v>0.0862371260367179</v>
      </c>
      <c r="FJ18" s="8">
        <v>0.50120200168421</v>
      </c>
      <c r="FK18" s="12">
        <v>0.0160395229655229</v>
      </c>
      <c r="FL18" s="8">
        <v>0.15507146311416</v>
      </c>
      <c r="FM18" s="8">
        <v>0.117829054113989</v>
      </c>
      <c r="FN18" s="9">
        <v>0</v>
      </c>
      <c r="FO18" s="12">
        <v>0.0615972503541858</v>
      </c>
      <c r="FP18" s="9">
        <v>0</v>
      </c>
      <c r="FQ18" s="9">
        <v>0</v>
      </c>
      <c r="FR18" s="12">
        <v>0.0174976151876867</v>
      </c>
      <c r="FS18" s="12">
        <v>0.0259991631665916</v>
      </c>
      <c r="FT18" s="8">
        <v>0.165038445182502</v>
      </c>
      <c r="FU18" s="12">
        <v>0.0716668391857949</v>
      </c>
      <c r="FV18" s="12">
        <v>0.039096527602725</v>
      </c>
      <c r="FW18" s="12">
        <v>0.0670443948556724</v>
      </c>
      <c r="FX18" s="12">
        <v>0.0100888309959578</v>
      </c>
      <c r="FY18" s="9">
        <v>0</v>
      </c>
      <c r="FZ18" s="9">
        <v>0</v>
      </c>
      <c r="GA18" s="12">
        <v>0.0398029014204011</v>
      </c>
      <c r="GB18" s="9">
        <v>0.00936039333981824</v>
      </c>
      <c r="GC18" s="9">
        <v>0</v>
      </c>
      <c r="GD18" s="9">
        <v>0.00997973379601506</v>
      </c>
      <c r="GE18" s="9">
        <v>0</v>
      </c>
      <c r="GF18" s="12">
        <v>0.0111198465753793</v>
      </c>
      <c r="GG18" s="12">
        <v>0.0723634772736344</v>
      </c>
      <c r="GH18" s="8">
        <v>0.117236179469405</v>
      </c>
      <c r="GI18" s="12">
        <v>0.0409575288917407</v>
      </c>
      <c r="GJ18" s="12">
        <v>0.0186294258374371</v>
      </c>
      <c r="GK18" s="12">
        <v>0.0216281959014823</v>
      </c>
      <c r="GL18" s="12">
        <v>0.0762088176348312</v>
      </c>
      <c r="GM18" s="9">
        <v>0</v>
      </c>
      <c r="GN18" s="12">
        <v>0.0149583896822025</v>
      </c>
    </row>
    <row r="19" spans="1:196">
      <c r="A19" s="3" t="s">
        <v>70</v>
      </c>
      <c r="B19" s="4" t="s">
        <v>135</v>
      </c>
      <c r="C19" s="4" t="s">
        <v>136</v>
      </c>
      <c r="D19" s="5">
        <v>2.20468421646035</v>
      </c>
      <c r="E19" s="6">
        <v>0.369086013795685</v>
      </c>
      <c r="F19" s="5">
        <v>56.993318098463</v>
      </c>
      <c r="G19" s="5">
        <v>53.1111328751701</v>
      </c>
      <c r="H19" s="5">
        <v>146.190852750485</v>
      </c>
      <c r="I19" s="5">
        <v>49572.3529294809</v>
      </c>
      <c r="J19" s="5">
        <v>13.4564962919151</v>
      </c>
      <c r="K19" s="5">
        <v>52.5285932175739</v>
      </c>
      <c r="L19" s="5">
        <v>20.9714726660043</v>
      </c>
      <c r="M19" s="6">
        <v>0.310017701809063</v>
      </c>
      <c r="N19" s="6">
        <v>396.929607207674</v>
      </c>
      <c r="O19" s="6">
        <v>1.55005597802307</v>
      </c>
      <c r="P19" s="6">
        <v>6.02220089567657</v>
      </c>
      <c r="Q19" s="6">
        <v>1.91604352047595</v>
      </c>
      <c r="R19" s="5">
        <v>83.3373946553562</v>
      </c>
      <c r="S19" s="6">
        <v>146.190856168229</v>
      </c>
      <c r="T19" s="4">
        <v>87.9269462666468</v>
      </c>
      <c r="U19" s="6">
        <v>948.080113050065</v>
      </c>
      <c r="V19" s="6">
        <v>7.62994434940197</v>
      </c>
      <c r="W19" s="4">
        <v>0</v>
      </c>
      <c r="X19" s="4">
        <v>2.9524269995635</v>
      </c>
      <c r="Y19" s="4">
        <v>0</v>
      </c>
      <c r="Z19" s="4">
        <v>0</v>
      </c>
      <c r="AA19" s="4">
        <v>0.153784151631208</v>
      </c>
      <c r="AB19" s="4">
        <v>0.212021084052776</v>
      </c>
      <c r="AC19" s="4">
        <v>1.64488947888047</v>
      </c>
      <c r="AD19" s="4">
        <v>139.663510058122</v>
      </c>
      <c r="AE19" s="4">
        <v>3.2193264337513</v>
      </c>
      <c r="AF19" s="4">
        <v>0.0360543041277389</v>
      </c>
      <c r="AG19" s="4">
        <v>1.73645429359354</v>
      </c>
      <c r="AH19" s="4">
        <v>0.0298044219205254</v>
      </c>
      <c r="AI19" s="4">
        <v>0.00142512318826954</v>
      </c>
      <c r="AJ19" s="4">
        <v>0.26591263172472</v>
      </c>
      <c r="AK19" s="4">
        <v>0.13197213255212</v>
      </c>
      <c r="AL19" s="4">
        <v>0</v>
      </c>
      <c r="AM19" s="4">
        <v>0.0545373626345479</v>
      </c>
      <c r="AN19" s="4">
        <v>2.61182714093185</v>
      </c>
      <c r="AO19" s="4">
        <v>0.00732507080909037</v>
      </c>
      <c r="AP19" s="4">
        <v>0.0140049412187883</v>
      </c>
      <c r="AQ19" s="4">
        <v>0.00664220421874924</v>
      </c>
      <c r="AR19" s="4">
        <v>0.571146093562376</v>
      </c>
      <c r="AS19" s="4">
        <v>0</v>
      </c>
      <c r="AT19" s="4">
        <v>0</v>
      </c>
      <c r="AU19" s="4">
        <v>0.0219408120262479</v>
      </c>
      <c r="AV19" s="4">
        <v>0.0282567214581613</v>
      </c>
      <c r="AW19" s="4">
        <v>0.214547949555164</v>
      </c>
      <c r="AX19" s="4">
        <v>0.0378575406715359</v>
      </c>
      <c r="AY19" s="4">
        <v>0.201733366717229</v>
      </c>
      <c r="AZ19" s="4">
        <v>0.0575468382655369</v>
      </c>
      <c r="BA19" s="4">
        <v>0.802362954240896</v>
      </c>
      <c r="BB19" s="4">
        <v>0.152575439257265</v>
      </c>
      <c r="BC19" s="4">
        <v>5.00518100148005</v>
      </c>
      <c r="BD19" s="4">
        <v>0.284929398066155</v>
      </c>
      <c r="BE19" s="4">
        <v>0.25445431184571</v>
      </c>
      <c r="BF19" s="4">
        <v>0</v>
      </c>
      <c r="BG19" s="4">
        <v>0</v>
      </c>
      <c r="BH19" s="4">
        <v>0.633442395803157</v>
      </c>
      <c r="BI19" s="4">
        <v>4.29654443992735</v>
      </c>
      <c r="BJ19" s="4">
        <v>0.01671943721069</v>
      </c>
      <c r="BK19" s="4">
        <v>0.190381598457099</v>
      </c>
      <c r="BL19" s="4">
        <v>1.93906817054673</v>
      </c>
      <c r="BM19" s="14" t="str">
        <f t="shared" si="0"/>
        <v>Rep</v>
      </c>
      <c r="BN19" s="4" t="s">
        <v>135</v>
      </c>
      <c r="BO19" s="4" t="s">
        <v>137</v>
      </c>
      <c r="BP19" s="1"/>
      <c r="BQ19" s="8">
        <v>0.112109416504445</v>
      </c>
      <c r="BR19" s="8">
        <v>0.174270576802167</v>
      </c>
      <c r="BS19" s="10">
        <v>10.9424157192474</v>
      </c>
      <c r="BT19" s="8">
        <v>4.87725250506449</v>
      </c>
      <c r="BU19" s="10">
        <v>10.2894269646747</v>
      </c>
      <c r="BV19" s="10">
        <v>74.6780079122801</v>
      </c>
      <c r="BW19" s="8">
        <v>8.45428113562625</v>
      </c>
      <c r="BX19" s="9">
        <v>0</v>
      </c>
      <c r="BY19" s="8">
        <v>7.37748385808935</v>
      </c>
      <c r="BZ19" s="10">
        <v>29.9717833482193</v>
      </c>
      <c r="CA19" s="12">
        <v>0.0293592047360637</v>
      </c>
      <c r="CB19" s="8">
        <v>1.13844090110381</v>
      </c>
      <c r="CC19" s="12">
        <v>0.0550078176872326</v>
      </c>
      <c r="CD19" s="8">
        <v>0.764015722429782</v>
      </c>
      <c r="CE19" s="8">
        <v>2.02555166123613</v>
      </c>
      <c r="CF19" s="8">
        <v>3.16331781380574</v>
      </c>
      <c r="CG19" s="8">
        <v>4.27494153716905</v>
      </c>
      <c r="CH19" s="8">
        <v>2.54341738050407</v>
      </c>
      <c r="CI19" s="8">
        <v>1.24455288718931</v>
      </c>
      <c r="CJ19" s="11">
        <v>450.707808162267</v>
      </c>
      <c r="CK19" s="12">
        <v>0.0700601964767967</v>
      </c>
      <c r="CL19" s="8">
        <v>1.7573529324889</v>
      </c>
      <c r="CM19" s="8">
        <v>0.74741356549311</v>
      </c>
      <c r="CN19" s="10">
        <v>20.8276238864812</v>
      </c>
      <c r="CO19" s="12">
        <v>0.0474691400602582</v>
      </c>
      <c r="CP19" s="12">
        <v>0.0326655163021499</v>
      </c>
      <c r="CQ19" s="9">
        <v>0.00411628427979719</v>
      </c>
      <c r="CR19" s="12">
        <v>0.0157707268140009</v>
      </c>
      <c r="CS19" s="9">
        <v>0.00637609513783455</v>
      </c>
      <c r="CT19" s="12">
        <v>0.0414858068595611</v>
      </c>
      <c r="CU19" s="8">
        <v>0.439822504582646</v>
      </c>
      <c r="CV19" s="8">
        <v>1.07359302386973</v>
      </c>
      <c r="CW19" s="8">
        <v>0.108440090354427</v>
      </c>
      <c r="CX19" s="8">
        <v>0.256758469341257</v>
      </c>
      <c r="CY19" s="8">
        <v>0.179571098728371</v>
      </c>
      <c r="CZ19" s="9">
        <v>0</v>
      </c>
      <c r="DA19" s="12">
        <v>0.0178423252416381</v>
      </c>
      <c r="DB19" s="8">
        <v>0.265295284035048</v>
      </c>
      <c r="DC19" s="9">
        <v>0.00748247813010836</v>
      </c>
      <c r="DD19" s="9">
        <v>0.00473561614340183</v>
      </c>
      <c r="DE19" s="9">
        <v>0.00273316132391866</v>
      </c>
      <c r="DF19" s="12">
        <v>0.0163867308493963</v>
      </c>
      <c r="DG19" s="12">
        <v>0.0192575405252054</v>
      </c>
      <c r="DH19" s="9">
        <v>0</v>
      </c>
      <c r="DI19" s="12">
        <v>0.0180262278269449</v>
      </c>
      <c r="DJ19" s="9">
        <v>0</v>
      </c>
      <c r="DK19" s="9">
        <v>0</v>
      </c>
      <c r="DL19" s="9">
        <v>0.00468826642637336</v>
      </c>
      <c r="DM19" s="9">
        <v>0</v>
      </c>
      <c r="DN19" s="9">
        <v>0.00351414634716912</v>
      </c>
      <c r="DO19" s="9">
        <v>0</v>
      </c>
      <c r="DP19" s="9">
        <v>0.00454446044476728</v>
      </c>
      <c r="DQ19" s="9">
        <v>0.00930456775501639</v>
      </c>
      <c r="DR19" s="9">
        <v>0.00299147634594646</v>
      </c>
      <c r="DS19" s="9">
        <v>0</v>
      </c>
      <c r="DT19" s="12">
        <v>0.0357154646848575</v>
      </c>
      <c r="DU19" s="12">
        <v>0.0214457452694127</v>
      </c>
      <c r="DV19" s="8">
        <v>0.138745526188093</v>
      </c>
      <c r="DW19" s="12">
        <v>0.0126903959755568</v>
      </c>
      <c r="DX19" s="12">
        <v>3.19599751406257</v>
      </c>
      <c r="DY19" s="9">
        <v>0.00677475695391754</v>
      </c>
      <c r="DZ19" s="9">
        <v>0.00404857923051056</v>
      </c>
      <c r="EA19" s="1" t="str">
        <f t="shared" si="1"/>
        <v>Rep</v>
      </c>
      <c r="EB19" s="1" t="s">
        <v>138</v>
      </c>
      <c r="EC19" s="1" t="s">
        <v>139</v>
      </c>
      <c r="ED19" s="1"/>
      <c r="EE19" s="8">
        <v>0.256309820562523</v>
      </c>
      <c r="EF19" s="9">
        <v>0</v>
      </c>
      <c r="EG19" s="8">
        <v>3.93338817648979</v>
      </c>
      <c r="EH19" s="8">
        <v>0.19016493101196</v>
      </c>
      <c r="EI19" s="8">
        <v>0.336707636365518</v>
      </c>
      <c r="EJ19" s="11">
        <v>167.561006539203</v>
      </c>
      <c r="EK19" s="10">
        <v>24.4314935816952</v>
      </c>
      <c r="EL19" s="9">
        <v>0</v>
      </c>
      <c r="EM19" s="8">
        <v>3.47766849226685</v>
      </c>
      <c r="EN19" s="10">
        <v>66.5567621733402</v>
      </c>
      <c r="EO19" s="8">
        <v>0.114426553492999</v>
      </c>
      <c r="EP19" s="8">
        <v>0.342022961319558</v>
      </c>
      <c r="EQ19" s="12">
        <v>0.0595990040503324</v>
      </c>
      <c r="ER19" s="8">
        <v>0.992649365568775</v>
      </c>
      <c r="ES19" s="8">
        <v>0.566514969783431</v>
      </c>
      <c r="ET19" s="9">
        <v>0.00210914461539677</v>
      </c>
      <c r="EU19" s="12">
        <v>0.0545205162824187</v>
      </c>
      <c r="EV19" s="8">
        <v>1.13054952920892</v>
      </c>
      <c r="EW19" s="9">
        <v>4.62935570036916e-5</v>
      </c>
      <c r="EX19" s="8">
        <v>0.583734854709053</v>
      </c>
      <c r="EY19" s="12">
        <v>0.0608052040380744</v>
      </c>
      <c r="EZ19" s="8">
        <v>1.02280275697708</v>
      </c>
      <c r="FA19" s="8">
        <v>0.398782577088247</v>
      </c>
      <c r="FB19" s="10">
        <v>50.2182451343502</v>
      </c>
      <c r="FC19" s="8">
        <v>0.128948098031709</v>
      </c>
      <c r="FD19" s="12">
        <v>0.0141817654329041</v>
      </c>
      <c r="FE19" s="12">
        <v>0.0287837297928805</v>
      </c>
      <c r="FF19" s="12">
        <v>0.0401782060832161</v>
      </c>
      <c r="FG19" s="12">
        <v>0.0132500841130748</v>
      </c>
      <c r="FH19" s="12">
        <v>0.0862111399696973</v>
      </c>
      <c r="FI19" s="12">
        <v>0.04906163283722</v>
      </c>
      <c r="FJ19" s="8">
        <v>0.28252893539995</v>
      </c>
      <c r="FK19" s="12">
        <v>0.0126393031447131</v>
      </c>
      <c r="FL19" s="8">
        <v>0.134542014058918</v>
      </c>
      <c r="FM19" s="12">
        <v>0.0586071060192268</v>
      </c>
      <c r="FN19" s="9">
        <v>0</v>
      </c>
      <c r="FO19" s="12">
        <v>0.0403819420362542</v>
      </c>
      <c r="FP19" s="12">
        <v>0.0813637475087312</v>
      </c>
      <c r="FQ19" s="9">
        <v>0</v>
      </c>
      <c r="FR19" s="9">
        <v>0</v>
      </c>
      <c r="FS19" s="9">
        <v>0.00794458931950919</v>
      </c>
      <c r="FT19" s="12">
        <v>0.0476319658662272</v>
      </c>
      <c r="FU19" s="9">
        <v>0</v>
      </c>
      <c r="FV19" s="9">
        <v>0</v>
      </c>
      <c r="FW19" s="12">
        <v>0.0523975572944437</v>
      </c>
      <c r="FX19" s="9">
        <v>0</v>
      </c>
      <c r="FY19" s="12">
        <v>0.0311256558221619</v>
      </c>
      <c r="FZ19" s="9">
        <v>0</v>
      </c>
      <c r="GA19" s="9">
        <v>0</v>
      </c>
      <c r="GB19" s="12">
        <v>0.0102171242578459</v>
      </c>
      <c r="GC19" s="9">
        <v>0</v>
      </c>
      <c r="GD19" s="12">
        <v>0.0109100175237325</v>
      </c>
      <c r="GE19" s="9">
        <v>0</v>
      </c>
      <c r="GF19" s="12">
        <v>0.012165689933624</v>
      </c>
      <c r="GG19" s="12">
        <v>0.0406639096641592</v>
      </c>
      <c r="GH19" s="12">
        <v>0.0536879947005292</v>
      </c>
      <c r="GI19" s="12">
        <v>0.0451031636879199</v>
      </c>
      <c r="GJ19" s="12">
        <v>0.0248930848782765</v>
      </c>
      <c r="GK19" s="12">
        <v>0.0122077500794318</v>
      </c>
      <c r="GL19" s="12">
        <v>0</v>
      </c>
      <c r="GM19" s="9">
        <v>0</v>
      </c>
      <c r="GN19" s="12">
        <v>0.0117709488960762</v>
      </c>
    </row>
    <row r="20" spans="1:196">
      <c r="A20" s="7" t="s">
        <v>126</v>
      </c>
      <c r="B20" s="1" t="s">
        <v>74</v>
      </c>
      <c r="C20" s="1" t="s">
        <v>140</v>
      </c>
      <c r="D20" s="8">
        <v>8.51903064115981</v>
      </c>
      <c r="E20" s="10">
        <v>10.6337335304728</v>
      </c>
      <c r="F20" s="11">
        <v>220.064325392254</v>
      </c>
      <c r="G20" s="11">
        <v>17779.102927456</v>
      </c>
      <c r="H20" s="11">
        <v>1514.14175309372</v>
      </c>
      <c r="I20" s="11">
        <v>4003.45535049464</v>
      </c>
      <c r="J20" s="10">
        <v>49.0037674017385</v>
      </c>
      <c r="K20" s="11">
        <v>210.778723898465</v>
      </c>
      <c r="L20" s="11">
        <v>8227.37341328492</v>
      </c>
      <c r="M20" s="8">
        <v>5.77477006202222</v>
      </c>
      <c r="N20" s="10">
        <v>15.209104067954</v>
      </c>
      <c r="O20" s="8">
        <v>3.64673560590096</v>
      </c>
      <c r="P20" s="8">
        <v>9.7394482301767</v>
      </c>
      <c r="Q20" s="11">
        <v>2274.84570725391</v>
      </c>
      <c r="R20" s="10">
        <v>74.216464394292</v>
      </c>
      <c r="S20" s="10">
        <v>19.7428430297914</v>
      </c>
      <c r="T20" s="10">
        <v>58.7919834821861</v>
      </c>
      <c r="U20" s="10">
        <v>17.7267271328287</v>
      </c>
      <c r="V20" s="11">
        <v>666.112227848274</v>
      </c>
      <c r="W20" s="8">
        <v>1.02305883064314</v>
      </c>
      <c r="X20" s="10">
        <v>11.3437860807681</v>
      </c>
      <c r="Y20" s="8">
        <v>0.752973150555526</v>
      </c>
      <c r="Z20" s="9">
        <v>0</v>
      </c>
      <c r="AA20" s="8">
        <v>1.41779475746922</v>
      </c>
      <c r="AB20" s="11">
        <v>123.920804993498</v>
      </c>
      <c r="AC20" s="10">
        <v>85.4154642209001</v>
      </c>
      <c r="AD20" s="8">
        <v>0.101060142205494</v>
      </c>
      <c r="AE20" s="12">
        <v>0.0561660884117345</v>
      </c>
      <c r="AF20" s="8">
        <v>0.368187554892117</v>
      </c>
      <c r="AG20" s="10">
        <v>10.7091330557794</v>
      </c>
      <c r="AH20" s="8">
        <v>1.62694248159538</v>
      </c>
      <c r="AI20" s="8">
        <v>0.186031525809562</v>
      </c>
      <c r="AJ20" s="8">
        <v>0.922576549388442</v>
      </c>
      <c r="AK20" s="8">
        <v>3.0022492123809</v>
      </c>
      <c r="AL20" s="9">
        <v>0</v>
      </c>
      <c r="AM20" s="8">
        <v>0.356626337112223</v>
      </c>
      <c r="AN20" s="11">
        <v>355.689222533273</v>
      </c>
      <c r="AO20" s="10">
        <v>54.2370926720132</v>
      </c>
      <c r="AP20" s="11">
        <v>115.086522236155</v>
      </c>
      <c r="AQ20" s="10">
        <v>12.8047235234126</v>
      </c>
      <c r="AR20" s="10">
        <v>56.4184866250659</v>
      </c>
      <c r="AS20" s="10">
        <v>17.2997305841493</v>
      </c>
      <c r="AT20" s="8">
        <v>4.14725804790055</v>
      </c>
      <c r="AU20" s="10">
        <v>25.0626447133349</v>
      </c>
      <c r="AV20" s="8">
        <v>4.55755184793408</v>
      </c>
      <c r="AW20" s="10">
        <v>26.8447159001056</v>
      </c>
      <c r="AX20" s="8">
        <v>4.58647301346544</v>
      </c>
      <c r="AY20" s="10">
        <v>10.1141340884053</v>
      </c>
      <c r="AZ20" s="8">
        <v>1.3109735874171</v>
      </c>
      <c r="BA20" s="8">
        <v>7.59770927723385</v>
      </c>
      <c r="BB20" s="8">
        <v>0.856461330314606</v>
      </c>
      <c r="BC20" s="12">
        <v>0.023128671487763</v>
      </c>
      <c r="BD20" s="9">
        <v>0.000157024165487374</v>
      </c>
      <c r="BE20" s="12">
        <v>0.0166664121497824</v>
      </c>
      <c r="BF20" s="9">
        <v>0</v>
      </c>
      <c r="BG20" s="9">
        <v>0</v>
      </c>
      <c r="BH20" s="10">
        <v>23.9834750558072</v>
      </c>
      <c r="BI20" s="12">
        <v>0.0199187152320531</v>
      </c>
      <c r="BJ20" s="12">
        <v>134.04298005555</v>
      </c>
      <c r="BK20" s="10">
        <v>11.8174114232578</v>
      </c>
      <c r="BL20" s="8">
        <v>1.53511497653723</v>
      </c>
      <c r="BM20" s="1" t="str">
        <f t="shared" si="0"/>
        <v>Rep</v>
      </c>
      <c r="BN20" s="1" t="s">
        <v>74</v>
      </c>
      <c r="BO20" s="1" t="s">
        <v>75</v>
      </c>
      <c r="BP20" s="1"/>
      <c r="BQ20" s="8">
        <v>0.41428709689209</v>
      </c>
      <c r="BR20" s="8">
        <v>0.35765732147169</v>
      </c>
      <c r="BS20" s="10">
        <v>60.8085576365727</v>
      </c>
      <c r="BT20" s="11">
        <v>105.624700945194</v>
      </c>
      <c r="BU20" s="11">
        <v>306.609863848465</v>
      </c>
      <c r="BV20" s="11">
        <v>369.612377027628</v>
      </c>
      <c r="BW20" s="8">
        <v>8.74514428038388</v>
      </c>
      <c r="BX20" s="9">
        <v>0</v>
      </c>
      <c r="BY20" s="10">
        <v>39.2552867187676</v>
      </c>
      <c r="BZ20" s="10">
        <v>50.9830691737063</v>
      </c>
      <c r="CA20" s="12">
        <v>0.0399162739868771</v>
      </c>
      <c r="CB20" s="8">
        <v>0.996100630797639</v>
      </c>
      <c r="CC20" s="8">
        <v>0.201498304920577</v>
      </c>
      <c r="CD20" s="8">
        <v>0.880482878047324</v>
      </c>
      <c r="CE20" s="10">
        <v>16.8603284729982</v>
      </c>
      <c r="CF20" s="8">
        <v>1.57526396148585</v>
      </c>
      <c r="CG20" s="8">
        <v>1.60389004582223</v>
      </c>
      <c r="CH20" s="8">
        <v>7.0382744334586</v>
      </c>
      <c r="CI20" s="8">
        <v>2.03709840292279</v>
      </c>
      <c r="CJ20" s="8">
        <v>3.73627624134847</v>
      </c>
      <c r="CK20" s="8">
        <v>0.58010602697022</v>
      </c>
      <c r="CL20" s="10">
        <v>73.7246638800098</v>
      </c>
      <c r="CM20" s="8">
        <v>0.295172110853314</v>
      </c>
      <c r="CN20" s="10">
        <v>19.3394827393481</v>
      </c>
      <c r="CO20" s="12">
        <v>0.0772497103937345</v>
      </c>
      <c r="CP20" s="8">
        <v>0.11419400913685</v>
      </c>
      <c r="CQ20" s="12">
        <v>0.019809060601388</v>
      </c>
      <c r="CR20" s="12">
        <v>0.028881993522719</v>
      </c>
      <c r="CS20" s="9">
        <v>0</v>
      </c>
      <c r="CT20" s="12">
        <v>0.0583467546550113</v>
      </c>
      <c r="CU20" s="8">
        <v>4.00256798123291</v>
      </c>
      <c r="CV20" s="8">
        <v>0.282393003851211</v>
      </c>
      <c r="CW20" s="12">
        <v>0.0316171271463621</v>
      </c>
      <c r="CX20" s="8">
        <v>0.165639191296537</v>
      </c>
      <c r="CY20" s="8">
        <v>0.140339268877325</v>
      </c>
      <c r="CZ20" s="9">
        <v>0</v>
      </c>
      <c r="DA20" s="12">
        <v>0.0326697880791105</v>
      </c>
      <c r="DB20" s="8">
        <v>1.76212128067024</v>
      </c>
      <c r="DC20" s="12">
        <v>0.0169842685665428</v>
      </c>
      <c r="DD20" s="12">
        <v>0.0271070593204417</v>
      </c>
      <c r="DE20" s="9">
        <v>0.00714735936116356</v>
      </c>
      <c r="DF20" s="12">
        <v>0.0166517234601008</v>
      </c>
      <c r="DG20" s="9">
        <v>0</v>
      </c>
      <c r="DH20" s="9">
        <v>0</v>
      </c>
      <c r="DI20" s="12">
        <v>0.0256145817873527</v>
      </c>
      <c r="DJ20" s="9">
        <v>0.00385905135756591</v>
      </c>
      <c r="DK20" s="12">
        <v>0.0184396955955211</v>
      </c>
      <c r="DL20" s="9">
        <v>0.00281137882474452</v>
      </c>
      <c r="DM20" s="12">
        <v>0.0165940225716839</v>
      </c>
      <c r="DN20" s="9">
        <v>0.00255048819711871</v>
      </c>
      <c r="DO20" s="12">
        <v>0.0120320804648796</v>
      </c>
      <c r="DP20" s="9">
        <v>0</v>
      </c>
      <c r="DQ20" s="9">
        <v>0</v>
      </c>
      <c r="DR20" s="9">
        <v>0</v>
      </c>
      <c r="DS20" s="12">
        <v>0.0142268739282004</v>
      </c>
      <c r="DT20" s="9">
        <v>0</v>
      </c>
      <c r="DU20" s="12">
        <v>0.0241344165199454</v>
      </c>
      <c r="DV20" s="8">
        <v>2.18302556081849</v>
      </c>
      <c r="DW20" s="12">
        <v>0.012720812494443</v>
      </c>
      <c r="DX20" s="12">
        <v>18.9483575495109</v>
      </c>
      <c r="DY20" s="9">
        <v>0.00310559072922615</v>
      </c>
      <c r="DZ20" s="12">
        <v>0.0100807270844049</v>
      </c>
      <c r="EA20" s="1" t="str">
        <f t="shared" si="1"/>
        <v>Rep</v>
      </c>
      <c r="EB20" s="1" t="s">
        <v>141</v>
      </c>
      <c r="EC20" s="1" t="s">
        <v>142</v>
      </c>
      <c r="ED20" s="1"/>
      <c r="EE20" s="8">
        <v>0.296097190102598</v>
      </c>
      <c r="EF20" s="8">
        <v>0.535958955623165</v>
      </c>
      <c r="EG20" s="8">
        <v>3.8715215561057</v>
      </c>
      <c r="EH20" s="8">
        <v>0.208691250633429</v>
      </c>
      <c r="EI20" s="8">
        <v>0.481332738772284</v>
      </c>
      <c r="EJ20" s="11">
        <v>193.084886245079</v>
      </c>
      <c r="EK20" s="10">
        <v>25.6535149509492</v>
      </c>
      <c r="EL20" s="9">
        <v>0</v>
      </c>
      <c r="EM20" s="8">
        <v>3.88027955451519</v>
      </c>
      <c r="EN20" s="10">
        <v>66.5183512540877</v>
      </c>
      <c r="EO20" s="12">
        <v>0.0937849775835531</v>
      </c>
      <c r="EP20" s="8">
        <v>0.613825503042864</v>
      </c>
      <c r="EQ20" s="12">
        <v>0.0601572991291765</v>
      </c>
      <c r="ER20" s="8">
        <v>1.03586112005413</v>
      </c>
      <c r="ES20" s="8">
        <v>0.474926287980927</v>
      </c>
      <c r="ET20" s="9">
        <v>0.00315543864001148</v>
      </c>
      <c r="EU20" s="12">
        <v>0.0858582688958676</v>
      </c>
      <c r="EV20" s="8">
        <v>1.15109980318339</v>
      </c>
      <c r="EW20" s="9">
        <v>0.000269059503036441</v>
      </c>
      <c r="EX20" s="8">
        <v>0.772469311355387</v>
      </c>
      <c r="EY20" s="8">
        <v>0.120100491696832</v>
      </c>
      <c r="EZ20" s="8">
        <v>1.04288279453912</v>
      </c>
      <c r="FA20" s="8">
        <v>0.516121144391544</v>
      </c>
      <c r="FB20" s="10">
        <v>52.6674130313582</v>
      </c>
      <c r="FC20" s="8">
        <v>0.137021547489014</v>
      </c>
      <c r="FD20" s="12">
        <v>0.0210086518103044</v>
      </c>
      <c r="FE20" s="9">
        <v>0</v>
      </c>
      <c r="FF20" s="12">
        <v>0.0425089865964576</v>
      </c>
      <c r="FG20" s="12">
        <v>0.0280719298729362</v>
      </c>
      <c r="FH20" s="9">
        <v>0</v>
      </c>
      <c r="FI20" s="8">
        <v>0.100914701989342</v>
      </c>
      <c r="FJ20" s="8">
        <v>0.299845887081673</v>
      </c>
      <c r="FK20" s="9">
        <v>0</v>
      </c>
      <c r="FL20" s="8">
        <v>0.126730203893941</v>
      </c>
      <c r="FM20" s="8">
        <v>0.106892574689779</v>
      </c>
      <c r="FN20" s="9">
        <v>0</v>
      </c>
      <c r="FO20" s="12">
        <v>0.0532030095783252</v>
      </c>
      <c r="FP20" s="8">
        <v>0.145974945862201</v>
      </c>
      <c r="FQ20" s="9">
        <v>0</v>
      </c>
      <c r="FR20" s="12">
        <v>0.0146006015252675</v>
      </c>
      <c r="FS20" s="9">
        <v>0</v>
      </c>
      <c r="FT20" s="9">
        <v>0</v>
      </c>
      <c r="FU20" s="12">
        <v>0.0592744215174536</v>
      </c>
      <c r="FV20" s="9">
        <v>0</v>
      </c>
      <c r="FW20" s="12">
        <v>0.0776210019998388</v>
      </c>
      <c r="FX20" s="9">
        <v>0.00836046041019169</v>
      </c>
      <c r="FY20" s="12">
        <v>0.0329784631650691</v>
      </c>
      <c r="FZ20" s="9">
        <v>0</v>
      </c>
      <c r="GA20" s="12">
        <v>0.0328941247711581</v>
      </c>
      <c r="GB20" s="9">
        <v>0.00773068431580531</v>
      </c>
      <c r="GC20" s="9">
        <v>0</v>
      </c>
      <c r="GD20" s="9">
        <v>0.0082581804740818</v>
      </c>
      <c r="GE20" s="12">
        <v>0.0400595466456435</v>
      </c>
      <c r="GF20" s="9">
        <v>0</v>
      </c>
      <c r="GG20" s="12">
        <v>0.0603179319437189</v>
      </c>
      <c r="GH20" s="12">
        <v>0.0961124378492891</v>
      </c>
      <c r="GI20" s="12">
        <v>0.0579387569624078</v>
      </c>
      <c r="GJ20" s="12">
        <v>0.0155898846605959</v>
      </c>
      <c r="GK20" s="12">
        <v>0.0129602009629087</v>
      </c>
      <c r="GL20" s="12">
        <v>0.0387029840107976</v>
      </c>
      <c r="GM20" s="9">
        <v>0</v>
      </c>
      <c r="GN20" s="9">
        <v>0.00892400094946906</v>
      </c>
    </row>
    <row r="21" spans="1:196">
      <c r="A21" s="7" t="s">
        <v>126</v>
      </c>
      <c r="B21" s="1" t="s">
        <v>79</v>
      </c>
      <c r="C21" s="1" t="s">
        <v>143</v>
      </c>
      <c r="D21" s="8">
        <v>3.82321207134625</v>
      </c>
      <c r="E21" s="12">
        <v>0.0691560546105202</v>
      </c>
      <c r="F21" s="11">
        <v>167.789089042845</v>
      </c>
      <c r="G21" s="11">
        <v>9040.84866623188</v>
      </c>
      <c r="H21" s="11">
        <v>3020.29429443872</v>
      </c>
      <c r="I21" s="11">
        <v>9078.59338289213</v>
      </c>
      <c r="J21" s="10">
        <v>61.3988431868177</v>
      </c>
      <c r="K21" s="11">
        <v>661.657042706668</v>
      </c>
      <c r="L21" s="11">
        <v>1231.89983343357</v>
      </c>
      <c r="M21" s="8">
        <v>0.296661372614225</v>
      </c>
      <c r="N21" s="10">
        <v>20.4699295780092</v>
      </c>
      <c r="O21" s="8">
        <v>1.9618526202508</v>
      </c>
      <c r="P21" s="8">
        <v>9.34439135673326</v>
      </c>
      <c r="Q21" s="11">
        <v>1312.31830714914</v>
      </c>
      <c r="R21" s="10">
        <v>70.2128280353406</v>
      </c>
      <c r="S21" s="11">
        <v>175.186474321479</v>
      </c>
      <c r="T21" s="11">
        <v>119.91622833285</v>
      </c>
      <c r="U21" s="10">
        <v>23.1063150624386</v>
      </c>
      <c r="V21" s="11">
        <v>405.614232021134</v>
      </c>
      <c r="W21" s="8">
        <v>2.22324775545484</v>
      </c>
      <c r="X21" s="10">
        <v>14.0758161606227</v>
      </c>
      <c r="Y21" s="9">
        <v>0</v>
      </c>
      <c r="Z21" s="9">
        <v>0</v>
      </c>
      <c r="AA21" s="10">
        <v>18.974851795407</v>
      </c>
      <c r="AB21" s="8">
        <v>3.39970154818987</v>
      </c>
      <c r="AC21" s="8">
        <v>0.667100906840065</v>
      </c>
      <c r="AD21" s="8">
        <v>0.256085257300316</v>
      </c>
      <c r="AE21" s="9">
        <v>0</v>
      </c>
      <c r="AF21" s="9">
        <v>0</v>
      </c>
      <c r="AG21" s="11">
        <v>296.575912170111</v>
      </c>
      <c r="AH21" s="9">
        <v>0</v>
      </c>
      <c r="AI21" s="8">
        <v>0.110719708357</v>
      </c>
      <c r="AJ21" s="8">
        <v>3.42846784160065</v>
      </c>
      <c r="AK21" s="8">
        <v>1.61208382259871</v>
      </c>
      <c r="AL21" s="9">
        <v>0</v>
      </c>
      <c r="AM21" s="8">
        <v>0.40203316566041</v>
      </c>
      <c r="AN21" s="10">
        <v>14.0570229068839</v>
      </c>
      <c r="AO21" s="8">
        <v>0.50933779252615</v>
      </c>
      <c r="AP21" s="8">
        <v>0.889953778816419</v>
      </c>
      <c r="AQ21" s="12">
        <v>0.0660448374082572</v>
      </c>
      <c r="AR21" s="8">
        <v>0.160105924919799</v>
      </c>
      <c r="AS21" s="12">
        <v>0.0671831803609572</v>
      </c>
      <c r="AT21" s="12">
        <v>0.0769582459192737</v>
      </c>
      <c r="AU21" s="8">
        <v>0.700779922959036</v>
      </c>
      <c r="AV21" s="12">
        <v>0.0322429639613286</v>
      </c>
      <c r="AW21" s="8">
        <v>0.231788068780553</v>
      </c>
      <c r="AX21" s="12">
        <v>0.0403064626264547</v>
      </c>
      <c r="AY21" s="8">
        <v>0.139031529148641</v>
      </c>
      <c r="AZ21" s="9">
        <v>0</v>
      </c>
      <c r="BA21" s="12">
        <v>0.0574634781021662</v>
      </c>
      <c r="BB21" s="12">
        <v>0.0222076881962409</v>
      </c>
      <c r="BC21" s="9">
        <v>0</v>
      </c>
      <c r="BD21" s="9">
        <v>0</v>
      </c>
      <c r="BE21" s="9">
        <v>0</v>
      </c>
      <c r="BF21" s="8">
        <v>0.167967710294875</v>
      </c>
      <c r="BG21" s="9">
        <v>0</v>
      </c>
      <c r="BH21" s="10">
        <v>10.2570327097721</v>
      </c>
      <c r="BI21" s="12">
        <v>0.0139981398045987</v>
      </c>
      <c r="BJ21" s="12">
        <v>223.072788621994</v>
      </c>
      <c r="BK21" s="12">
        <v>0.0106690252867526</v>
      </c>
      <c r="BL21" s="12">
        <v>0.0743774070307145</v>
      </c>
      <c r="BM21" s="1" t="str">
        <f t="shared" si="0"/>
        <v>Rep</v>
      </c>
      <c r="BN21" s="1" t="s">
        <v>79</v>
      </c>
      <c r="BO21" s="1" t="s">
        <v>80</v>
      </c>
      <c r="BP21" s="1"/>
      <c r="BQ21" s="8">
        <v>0.117583715668477</v>
      </c>
      <c r="BR21" s="8">
        <v>0.13508256775112</v>
      </c>
      <c r="BS21" s="8">
        <v>1.4077776555742</v>
      </c>
      <c r="BT21" s="11">
        <v>375.20401036955</v>
      </c>
      <c r="BU21" s="8">
        <v>7.13630049709556</v>
      </c>
      <c r="BV21" s="10">
        <v>73.0493278300647</v>
      </c>
      <c r="BW21" s="8">
        <v>7.24765140671955</v>
      </c>
      <c r="BX21" s="9">
        <v>0</v>
      </c>
      <c r="BY21" s="8">
        <v>1.17719310470509</v>
      </c>
      <c r="BZ21" s="10">
        <v>40.7231940417508</v>
      </c>
      <c r="CA21" s="12">
        <v>0.0267448906331908</v>
      </c>
      <c r="CB21" s="8">
        <v>0.611043994942762</v>
      </c>
      <c r="CC21" s="12">
        <v>0.0334004890734851</v>
      </c>
      <c r="CD21" s="8">
        <v>0.406435430616343</v>
      </c>
      <c r="CE21" s="10">
        <v>60.4195586221833</v>
      </c>
      <c r="CF21" s="8">
        <v>0.950213318516657</v>
      </c>
      <c r="CG21" s="10">
        <v>18.0293289228291</v>
      </c>
      <c r="CH21" s="8">
        <v>0.424354407947744</v>
      </c>
      <c r="CI21" s="8">
        <v>0.876235611670807</v>
      </c>
      <c r="CJ21" s="11">
        <v>4548.32748336429</v>
      </c>
      <c r="CK21" s="8">
        <v>0.132996303628947</v>
      </c>
      <c r="CL21" s="8">
        <v>0.972414132359865</v>
      </c>
      <c r="CM21" s="8">
        <v>3.04807436634965</v>
      </c>
      <c r="CN21" s="10">
        <v>13.5174252633862</v>
      </c>
      <c r="CO21" s="12">
        <v>0.0512577120620734</v>
      </c>
      <c r="CP21" s="8">
        <v>0.127350168311243</v>
      </c>
      <c r="CQ21" s="8">
        <v>0.277287793599603</v>
      </c>
      <c r="CR21" s="12">
        <v>0.0458525311284668</v>
      </c>
      <c r="CS21" s="9">
        <v>0</v>
      </c>
      <c r="CT21" s="12">
        <v>0.0707992454474792</v>
      </c>
      <c r="CU21" s="10">
        <v>21.0317688950418</v>
      </c>
      <c r="CV21" s="10">
        <v>11.7795668702051</v>
      </c>
      <c r="CW21" s="8">
        <v>0.162700443909193</v>
      </c>
      <c r="CX21" s="8">
        <v>0.802406143342574</v>
      </c>
      <c r="CY21" s="8">
        <v>0.330279608302306</v>
      </c>
      <c r="CZ21" s="9">
        <v>0</v>
      </c>
      <c r="DA21" s="12">
        <v>0.0189009879990229</v>
      </c>
      <c r="DB21" s="8">
        <v>0.998104687373197</v>
      </c>
      <c r="DC21" s="8">
        <v>0.280451230680448</v>
      </c>
      <c r="DD21" s="8">
        <v>0.374089249693608</v>
      </c>
      <c r="DE21" s="12">
        <v>0.0516697455404523</v>
      </c>
      <c r="DF21" s="8">
        <v>0.184610221838532</v>
      </c>
      <c r="DG21" s="12">
        <v>0.0630047931218234</v>
      </c>
      <c r="DH21" s="12">
        <v>0.0152899265563181</v>
      </c>
      <c r="DI21" s="8">
        <v>0.102099352478282</v>
      </c>
      <c r="DJ21" s="12">
        <v>0.0142135318987912</v>
      </c>
      <c r="DK21" s="12">
        <v>0.0712109578974979</v>
      </c>
      <c r="DL21" s="12">
        <v>0.0131725231854231</v>
      </c>
      <c r="DM21" s="12">
        <v>0.0255346508423948</v>
      </c>
      <c r="DN21" s="9">
        <v>0.00603424375312439</v>
      </c>
      <c r="DO21" s="12">
        <v>0.0246785646898465</v>
      </c>
      <c r="DP21" s="9">
        <v>0.00664325410846291</v>
      </c>
      <c r="DQ21" s="12">
        <v>0.0136503969119052</v>
      </c>
      <c r="DR21" s="9">
        <v>0.00260537290498967</v>
      </c>
      <c r="DS21" s="12">
        <v>0.0168228858946499</v>
      </c>
      <c r="DT21" s="12">
        <v>0.0381747366269373</v>
      </c>
      <c r="DU21" s="12">
        <v>0.0269433808984712</v>
      </c>
      <c r="DV21" s="8">
        <v>0.109964807741061</v>
      </c>
      <c r="DW21" s="12">
        <v>0.0108750260726077</v>
      </c>
      <c r="DX21" s="12">
        <v>9.70559830148954</v>
      </c>
      <c r="DY21" s="9">
        <v>0.00372548158798217</v>
      </c>
      <c r="DZ21" s="12">
        <v>0.0184829623814228</v>
      </c>
      <c r="EA21" s="1" t="str">
        <f t="shared" ref="EA21:EA24" si="2">IF(EC21=91500,"std",IF(EC21="GJ-1","std",IF(EC21="YS-1","std",IF(EC21="91500std","std",IF(EC21="SRM 610","std",IF(EC21="BCR-2G","std",IF(EC21="BHVO-2G","std",IF(EC21="BIR-1G","std","Rep"))))))))</f>
        <v>Rep</v>
      </c>
      <c r="EB21" s="1" t="s">
        <v>144</v>
      </c>
      <c r="EC21" s="1" t="s">
        <v>145</v>
      </c>
      <c r="ED21" s="1"/>
      <c r="EE21" s="8">
        <v>0.300541776581132</v>
      </c>
      <c r="EF21" s="8">
        <v>0.475680917843473</v>
      </c>
      <c r="EG21" s="8">
        <v>3.58896076807801</v>
      </c>
      <c r="EH21" s="8">
        <v>0.2041726104747</v>
      </c>
      <c r="EI21" s="8">
        <v>0.350536373771281</v>
      </c>
      <c r="EJ21" s="11">
        <v>180.259613439098</v>
      </c>
      <c r="EK21" s="10">
        <v>19.7476871009043</v>
      </c>
      <c r="EL21" s="9">
        <v>0</v>
      </c>
      <c r="EM21" s="8">
        <v>3.65512401508247</v>
      </c>
      <c r="EN21" s="10">
        <v>44.3491776840487</v>
      </c>
      <c r="EO21" s="12">
        <v>0.0937487516222818</v>
      </c>
      <c r="EP21" s="8">
        <v>0.723886987112313</v>
      </c>
      <c r="EQ21" s="12">
        <v>0.065600953156605</v>
      </c>
      <c r="ER21" s="8">
        <v>1.00652408492724</v>
      </c>
      <c r="ES21" s="8">
        <v>0.489582830699577</v>
      </c>
      <c r="ET21" s="9">
        <v>0.0019088972060471</v>
      </c>
      <c r="EU21" s="12">
        <v>0.0673794255346238</v>
      </c>
      <c r="EV21" s="8">
        <v>1.06862142332526</v>
      </c>
      <c r="EW21" s="9">
        <v>5.06703610473306e-5</v>
      </c>
      <c r="EX21" s="8">
        <v>0.46782467028776</v>
      </c>
      <c r="EY21" s="12">
        <v>0.0856463105713752</v>
      </c>
      <c r="EZ21" s="8">
        <v>1.14042176015233</v>
      </c>
      <c r="FA21" s="8">
        <v>0.467165547197801</v>
      </c>
      <c r="FB21" s="10">
        <v>37.6312289051266</v>
      </c>
      <c r="FC21" s="8">
        <v>0.139239290562895</v>
      </c>
      <c r="FD21" s="12">
        <v>0.0255268059396536</v>
      </c>
      <c r="FE21" s="12">
        <v>0.0110019294759206</v>
      </c>
      <c r="FF21" s="12">
        <v>0.054214270537295</v>
      </c>
      <c r="FG21" s="12">
        <v>0.0271046051465901</v>
      </c>
      <c r="FH21" s="8">
        <v>0.135464570162796</v>
      </c>
      <c r="FI21" s="12">
        <v>0.0626329524696219</v>
      </c>
      <c r="FJ21" s="8">
        <v>0.439813239042063</v>
      </c>
      <c r="FK21" s="12">
        <v>0.0115361965065646</v>
      </c>
      <c r="FL21" s="8">
        <v>0.141466589763316</v>
      </c>
      <c r="FM21" s="12">
        <v>0.0652535173424333</v>
      </c>
      <c r="FN21" s="9">
        <v>0</v>
      </c>
      <c r="FO21" s="12">
        <v>0.0600385178831533</v>
      </c>
      <c r="FP21" s="8">
        <v>0.195351553771252</v>
      </c>
      <c r="FQ21" s="9">
        <v>0</v>
      </c>
      <c r="FR21" s="9">
        <v>0.00908312543026972</v>
      </c>
      <c r="FS21" s="9">
        <v>0.00737586644175277</v>
      </c>
      <c r="FT21" s="12">
        <v>0.0443646119691543</v>
      </c>
      <c r="FU21" s="9">
        <v>0</v>
      </c>
      <c r="FV21" s="9">
        <v>0</v>
      </c>
      <c r="FW21" s="12">
        <v>0.0677701699427555</v>
      </c>
      <c r="FX21" s="9">
        <v>0.00725214107536575</v>
      </c>
      <c r="FY21" s="9">
        <v>0</v>
      </c>
      <c r="FZ21" s="9">
        <v>0.00738125539225006</v>
      </c>
      <c r="GA21" s="12">
        <v>0.0493772903952769</v>
      </c>
      <c r="GB21" s="9">
        <v>0.00670641751453805</v>
      </c>
      <c r="GC21" s="12">
        <v>0.0441734749363027</v>
      </c>
      <c r="GD21" s="9">
        <v>0</v>
      </c>
      <c r="GE21" s="9">
        <v>0</v>
      </c>
      <c r="GF21" s="9">
        <v>0</v>
      </c>
      <c r="GG21" s="9">
        <v>0</v>
      </c>
      <c r="GH21" s="12">
        <v>0.0947580347209703</v>
      </c>
      <c r="GI21" s="12">
        <v>0.0425030542273827</v>
      </c>
      <c r="GJ21" s="12">
        <v>0.0134679865812946</v>
      </c>
      <c r="GK21" s="12">
        <v>0.0240220870434386</v>
      </c>
      <c r="GL21" s="12">
        <v>0.105583220683393</v>
      </c>
      <c r="GM21" s="9">
        <v>0</v>
      </c>
      <c r="GN21" s="9">
        <v>0.00783029674642585</v>
      </c>
    </row>
    <row r="22" spans="1:196">
      <c r="A22" s="7" t="s">
        <v>126</v>
      </c>
      <c r="B22" s="1" t="s">
        <v>84</v>
      </c>
      <c r="C22" s="1" t="s">
        <v>146</v>
      </c>
      <c r="D22" s="8">
        <v>0.784834876711625</v>
      </c>
      <c r="E22" s="9">
        <v>0</v>
      </c>
      <c r="F22" s="10">
        <v>78.1618017878074</v>
      </c>
      <c r="G22" s="11">
        <v>927.971446125777</v>
      </c>
      <c r="H22" s="11">
        <v>843.295753345141</v>
      </c>
      <c r="I22" s="11">
        <v>13104.5249716225</v>
      </c>
      <c r="J22" s="10">
        <v>30.5988749795662</v>
      </c>
      <c r="K22" s="10">
        <v>42.5406890906906</v>
      </c>
      <c r="L22" s="11">
        <v>104.327852564001</v>
      </c>
      <c r="M22" s="12">
        <v>0.0222998204833395</v>
      </c>
      <c r="N22" s="10">
        <v>15.709041175159</v>
      </c>
      <c r="O22" s="8">
        <v>0.629001503185374</v>
      </c>
      <c r="P22" s="8">
        <v>3.70392514717126</v>
      </c>
      <c r="Q22" s="11">
        <v>190.960179114442</v>
      </c>
      <c r="R22" s="10">
        <v>46.6625583789239</v>
      </c>
      <c r="S22" s="8">
        <v>1.9528175353408</v>
      </c>
      <c r="T22" s="10">
        <v>17.4522518538093</v>
      </c>
      <c r="U22" s="10">
        <v>47.9749465844798</v>
      </c>
      <c r="V22" s="10">
        <v>53.1191730411507</v>
      </c>
      <c r="W22" s="10">
        <v>13.2199962735626</v>
      </c>
      <c r="X22" s="11">
        <v>2580.77294205231</v>
      </c>
      <c r="Y22" s="9">
        <v>0</v>
      </c>
      <c r="Z22" s="10">
        <v>38.2364021191709</v>
      </c>
      <c r="AA22" s="8">
        <v>0.33828110037063</v>
      </c>
      <c r="AB22" s="8">
        <v>2.98750946852793</v>
      </c>
      <c r="AC22" s="8">
        <v>0.315616134834991</v>
      </c>
      <c r="AD22" s="12">
        <v>0.065159180504913</v>
      </c>
      <c r="AE22" s="12">
        <v>0.0154490553517684</v>
      </c>
      <c r="AF22" s="12">
        <v>0.0793460328187074</v>
      </c>
      <c r="AG22" s="10">
        <v>18.1604471866767</v>
      </c>
      <c r="AH22" s="8">
        <v>0.760089933031605</v>
      </c>
      <c r="AI22" s="9">
        <v>0.00964088793741585</v>
      </c>
      <c r="AJ22" s="8">
        <v>0.261907163188227</v>
      </c>
      <c r="AK22" s="9">
        <v>0</v>
      </c>
      <c r="AL22" s="9">
        <v>0</v>
      </c>
      <c r="AM22" s="12">
        <v>0.0459155873730533</v>
      </c>
      <c r="AN22" s="8">
        <v>2.15230438724697</v>
      </c>
      <c r="AO22" s="8">
        <v>0.128862195827955</v>
      </c>
      <c r="AP22" s="8">
        <v>0.291041983386599</v>
      </c>
      <c r="AQ22" s="12">
        <v>0.0510335848504276</v>
      </c>
      <c r="AR22" s="8">
        <v>0.11164162107967</v>
      </c>
      <c r="AS22" s="9">
        <v>0.00393072820598865</v>
      </c>
      <c r="AT22" s="9">
        <v>0.00798613974316479</v>
      </c>
      <c r="AU22" s="12">
        <v>0.0509280437169461</v>
      </c>
      <c r="AV22" s="9">
        <v>0.00412113808037028</v>
      </c>
      <c r="AW22" s="12">
        <v>0.0162561369100791</v>
      </c>
      <c r="AX22" s="12">
        <v>0.0109991898318094</v>
      </c>
      <c r="AY22" s="12">
        <v>0.0507291838427218</v>
      </c>
      <c r="AZ22" s="9">
        <v>0.00948763860711929</v>
      </c>
      <c r="BA22" s="12">
        <v>0.033490209587846</v>
      </c>
      <c r="BB22" s="9">
        <v>0.00502262153901599</v>
      </c>
      <c r="BC22" s="9">
        <v>0</v>
      </c>
      <c r="BD22" s="9">
        <v>0.00446524017862143</v>
      </c>
      <c r="BE22" s="12">
        <v>0.0334442322332413</v>
      </c>
      <c r="BF22" s="12">
        <v>0.0510421803869517</v>
      </c>
      <c r="BG22" s="8">
        <v>0.13639128266891</v>
      </c>
      <c r="BH22" s="10">
        <v>30.748103612935</v>
      </c>
      <c r="BI22" s="12">
        <v>0.0121818501321114</v>
      </c>
      <c r="BJ22" s="12">
        <v>109.668994687211</v>
      </c>
      <c r="BK22" s="12">
        <v>0.0264698395441062</v>
      </c>
      <c r="BL22" s="9">
        <v>0.00691283869414875</v>
      </c>
      <c r="BM22" s="1" t="str">
        <f t="shared" si="0"/>
        <v>Rep</v>
      </c>
      <c r="BN22" s="1" t="s">
        <v>84</v>
      </c>
      <c r="BO22" s="1" t="s">
        <v>85</v>
      </c>
      <c r="BP22" s="1"/>
      <c r="BQ22" s="8">
        <v>0.102441510746144</v>
      </c>
      <c r="BR22" s="8">
        <v>0.124336469547829</v>
      </c>
      <c r="BS22" s="8">
        <v>1.24544392944103</v>
      </c>
      <c r="BT22" s="11">
        <v>132.729345447068</v>
      </c>
      <c r="BU22" s="8">
        <v>5.93866341004693</v>
      </c>
      <c r="BV22" s="11">
        <v>219.416097601704</v>
      </c>
      <c r="BW22" s="8">
        <v>6.04639114173166</v>
      </c>
      <c r="BX22" s="9">
        <v>0</v>
      </c>
      <c r="BY22" s="8">
        <v>1.20009088820187</v>
      </c>
      <c r="BZ22" s="10">
        <v>52.4356940479466</v>
      </c>
      <c r="CA22" s="12">
        <v>0.0349432381641207</v>
      </c>
      <c r="CB22" s="8">
        <v>0.582565024603487</v>
      </c>
      <c r="CC22" s="12">
        <v>0.0489225922396899</v>
      </c>
      <c r="CD22" s="8">
        <v>0.290542751628868</v>
      </c>
      <c r="CE22" s="11">
        <v>109.831546853526</v>
      </c>
      <c r="CF22" s="8">
        <v>1.05006324977208</v>
      </c>
      <c r="CG22" s="10">
        <v>34.0482411091778</v>
      </c>
      <c r="CH22" s="8">
        <v>5.04946335352863</v>
      </c>
      <c r="CI22" s="8">
        <v>1.1288205576138</v>
      </c>
      <c r="CJ22" s="11">
        <v>12995.6491014896</v>
      </c>
      <c r="CK22" s="8">
        <v>0.152249720992232</v>
      </c>
      <c r="CL22" s="8">
        <v>0.438626185510203</v>
      </c>
      <c r="CM22" s="8">
        <v>0.135711236716899</v>
      </c>
      <c r="CN22" s="10">
        <v>12.3374305059609</v>
      </c>
      <c r="CO22" s="12">
        <v>0.0470085320009077</v>
      </c>
      <c r="CP22" s="8">
        <v>0.110809424306343</v>
      </c>
      <c r="CQ22" s="8">
        <v>0.170873291750541</v>
      </c>
      <c r="CR22" s="12">
        <v>0.0378866297480346</v>
      </c>
      <c r="CS22" s="9">
        <v>0.00444569579780505</v>
      </c>
      <c r="CT22" s="12">
        <v>0.0290305140487461</v>
      </c>
      <c r="CU22" s="10">
        <v>23.9236611305704</v>
      </c>
      <c r="CV22" s="10">
        <v>34.1474451221245</v>
      </c>
      <c r="CW22" s="8">
        <v>0.239774069781683</v>
      </c>
      <c r="CX22" s="8">
        <v>0.597322717060752</v>
      </c>
      <c r="CY22" s="8">
        <v>0.189095925487906</v>
      </c>
      <c r="CZ22" s="9">
        <v>0</v>
      </c>
      <c r="DA22" s="12">
        <v>0.0215288812412921</v>
      </c>
      <c r="DB22" s="8">
        <v>0.225971653107623</v>
      </c>
      <c r="DC22" s="12">
        <v>0.0772763882458418</v>
      </c>
      <c r="DD22" s="8">
        <v>0.173259440245369</v>
      </c>
      <c r="DE22" s="12">
        <v>0.0174619381986908</v>
      </c>
      <c r="DF22" s="8">
        <v>0.101215013618186</v>
      </c>
      <c r="DG22" s="12">
        <v>0.0554698869814811</v>
      </c>
      <c r="DH22" s="12">
        <v>0.0164329296984237</v>
      </c>
      <c r="DI22" s="12">
        <v>0.0603437896352096</v>
      </c>
      <c r="DJ22" s="12">
        <v>0.0119072518324499</v>
      </c>
      <c r="DK22" s="12">
        <v>0.0487132568392755</v>
      </c>
      <c r="DL22" s="12">
        <v>0.0111238197077559</v>
      </c>
      <c r="DM22" s="12">
        <v>0.0255456041386752</v>
      </c>
      <c r="DN22" s="9">
        <v>0.00525172159767497</v>
      </c>
      <c r="DO22" s="12">
        <v>0.0247866878327838</v>
      </c>
      <c r="DP22" s="9">
        <v>0.00736078206948325</v>
      </c>
      <c r="DQ22" s="9">
        <v>0.00641267906086105</v>
      </c>
      <c r="DR22" s="9">
        <v>0.00208475583799285</v>
      </c>
      <c r="DS22" s="12">
        <v>0.016306299000587</v>
      </c>
      <c r="DT22" s="12">
        <v>0.0126337128538529</v>
      </c>
      <c r="DU22" s="12">
        <v>0.0300985562140502</v>
      </c>
      <c r="DV22" s="8">
        <v>0.217560224291546</v>
      </c>
      <c r="DW22" s="9">
        <v>0.00492736180228311</v>
      </c>
      <c r="DX22" s="9">
        <v>6.95924428644451</v>
      </c>
      <c r="DY22" s="9">
        <v>0.0085409583969897</v>
      </c>
      <c r="DZ22" s="12">
        <v>0.0126785654431539</v>
      </c>
      <c r="EA22" s="1" t="str">
        <f t="shared" si="2"/>
        <v>Rep</v>
      </c>
      <c r="EB22" s="1" t="s">
        <v>147</v>
      </c>
      <c r="EC22" s="1" t="s">
        <v>148</v>
      </c>
      <c r="ED22" s="1"/>
      <c r="EE22" s="8">
        <v>0.226137368715196</v>
      </c>
      <c r="EF22" s="8">
        <v>0.285684456238195</v>
      </c>
      <c r="EG22" s="8">
        <v>4.5077169290679</v>
      </c>
      <c r="EH22" s="8">
        <v>0.193287449935929</v>
      </c>
      <c r="EI22" s="8">
        <v>0.345818908206008</v>
      </c>
      <c r="EJ22" s="11">
        <v>155.499742067581</v>
      </c>
      <c r="EK22" s="10">
        <v>20.3117160978085</v>
      </c>
      <c r="EL22" s="9">
        <v>0</v>
      </c>
      <c r="EM22" s="8">
        <v>4.04336379067905</v>
      </c>
      <c r="EN22" s="10">
        <v>68.9207610629441</v>
      </c>
      <c r="EO22" s="12">
        <v>0.0972688420519107</v>
      </c>
      <c r="EP22" s="8">
        <v>0.607689496443768</v>
      </c>
      <c r="EQ22" s="12">
        <v>0.0476413012666553</v>
      </c>
      <c r="ER22" s="8">
        <v>0.891445901551744</v>
      </c>
      <c r="ES22" s="8">
        <v>0.518568967316185</v>
      </c>
      <c r="ET22" s="9">
        <v>0.00237977923793468</v>
      </c>
      <c r="EU22" s="8">
        <v>0.179935263913766</v>
      </c>
      <c r="EV22" s="8">
        <v>1.07214062240964</v>
      </c>
      <c r="EW22" s="9">
        <v>0.00140862355057895</v>
      </c>
      <c r="EX22" s="8">
        <v>3.30027623260452</v>
      </c>
      <c r="EY22" s="12">
        <v>0.0780556000604378</v>
      </c>
      <c r="EZ22" s="8">
        <v>0.957812739155238</v>
      </c>
      <c r="FA22" s="8">
        <v>0.513272017665701</v>
      </c>
      <c r="FB22" s="10">
        <v>41.0472683687299</v>
      </c>
      <c r="FC22" s="8">
        <v>0.133383633727219</v>
      </c>
      <c r="FD22" s="12">
        <v>0.0338635460261348</v>
      </c>
      <c r="FE22" s="12">
        <v>0.012787647840511</v>
      </c>
      <c r="FF22" s="9">
        <v>0</v>
      </c>
      <c r="FG22" s="12">
        <v>0.0239774846444416</v>
      </c>
      <c r="FH22" s="8">
        <v>0.129513035081971</v>
      </c>
      <c r="FI22" s="8">
        <v>0.124170455406941</v>
      </c>
      <c r="FJ22" s="8">
        <v>0.300406224842473</v>
      </c>
      <c r="FK22" s="9">
        <v>0</v>
      </c>
      <c r="FL22" s="8">
        <v>0.124372096336934</v>
      </c>
      <c r="FM22" s="12">
        <v>0.0945656817352324</v>
      </c>
      <c r="FN22" s="9">
        <v>0</v>
      </c>
      <c r="FO22" s="12">
        <v>0.0529856077996984</v>
      </c>
      <c r="FP22" s="9">
        <v>0</v>
      </c>
      <c r="FQ22" s="12">
        <v>0.0110224314792458</v>
      </c>
      <c r="FR22" s="9">
        <v>0</v>
      </c>
      <c r="FS22" s="9">
        <v>0.00858684383661498</v>
      </c>
      <c r="FT22" s="12">
        <v>0.0516906046266832</v>
      </c>
      <c r="FU22" s="12">
        <v>0.0840601168466362</v>
      </c>
      <c r="FV22" s="9">
        <v>0</v>
      </c>
      <c r="FW22" s="9">
        <v>0</v>
      </c>
      <c r="FX22" s="9">
        <v>0</v>
      </c>
      <c r="FY22" s="9">
        <v>0</v>
      </c>
      <c r="FZ22" s="9">
        <v>0</v>
      </c>
      <c r="GA22" s="9">
        <v>0</v>
      </c>
      <c r="GB22" s="9">
        <v>0</v>
      </c>
      <c r="GC22" s="9">
        <v>0</v>
      </c>
      <c r="GD22" s="9">
        <v>0</v>
      </c>
      <c r="GE22" s="9">
        <v>0</v>
      </c>
      <c r="GF22" s="9">
        <v>0</v>
      </c>
      <c r="GG22" s="12">
        <v>0.0428944240272076</v>
      </c>
      <c r="GH22" s="12">
        <v>0.0790524733169246</v>
      </c>
      <c r="GI22" s="9">
        <v>0</v>
      </c>
      <c r="GJ22" s="12">
        <v>0.0218282959339874</v>
      </c>
      <c r="GK22" s="12">
        <v>0.0180999425863021</v>
      </c>
      <c r="GL22" s="12">
        <v>0.0951425884582341</v>
      </c>
      <c r="GM22" s="9">
        <v>0.00952886402103325</v>
      </c>
      <c r="GN22" s="9">
        <v>0</v>
      </c>
    </row>
    <row r="23" spans="1:196">
      <c r="A23" s="3" t="s">
        <v>70</v>
      </c>
      <c r="B23" s="4" t="s">
        <v>149</v>
      </c>
      <c r="C23" s="4" t="s">
        <v>150</v>
      </c>
      <c r="D23" s="5">
        <v>0.223040022251273</v>
      </c>
      <c r="E23" s="6">
        <v>0.733289336785865</v>
      </c>
      <c r="F23" s="5">
        <v>11.5442516934684</v>
      </c>
      <c r="G23" s="5">
        <v>1613.86605827232</v>
      </c>
      <c r="H23" s="5">
        <v>12.2535712311483</v>
      </c>
      <c r="I23" s="5">
        <v>329.948659116079</v>
      </c>
      <c r="J23" s="5">
        <v>12.6846144602527</v>
      </c>
      <c r="K23" s="5">
        <v>2.02281535792408</v>
      </c>
      <c r="L23" s="5">
        <v>1237.11158605512</v>
      </c>
      <c r="M23" s="6">
        <v>0</v>
      </c>
      <c r="N23" s="6">
        <v>2.89961578511948</v>
      </c>
      <c r="O23" s="6">
        <v>0.00943431457816365</v>
      </c>
      <c r="P23" s="6">
        <v>0.570588206134122</v>
      </c>
      <c r="Q23" s="6">
        <v>183.026008576376</v>
      </c>
      <c r="R23" s="5">
        <v>99.0476048139528</v>
      </c>
      <c r="S23" s="6">
        <v>9.2010805535845</v>
      </c>
      <c r="T23" s="4">
        <v>118.180384660544</v>
      </c>
      <c r="U23" s="6">
        <v>1091.95129843265</v>
      </c>
      <c r="V23" s="6">
        <v>22.6951573321708</v>
      </c>
      <c r="W23" s="4">
        <v>0.0309199791282741</v>
      </c>
      <c r="X23" s="4">
        <v>6.73324369494699</v>
      </c>
      <c r="Y23" s="4">
        <v>1.72293047802494</v>
      </c>
      <c r="Z23" s="4">
        <v>6.2550311658694</v>
      </c>
      <c r="AA23" s="4">
        <v>0.0402072263995641</v>
      </c>
      <c r="AB23" s="4">
        <v>9.69676831952381</v>
      </c>
      <c r="AC23" s="4">
        <v>0.578032006254051</v>
      </c>
      <c r="AD23" s="4">
        <v>0</v>
      </c>
      <c r="AE23" s="4">
        <v>0</v>
      </c>
      <c r="AF23" s="4">
        <v>0.0665308946773555</v>
      </c>
      <c r="AG23" s="4">
        <v>39.0457475375662</v>
      </c>
      <c r="AH23" s="4">
        <v>0.0560508434561465</v>
      </c>
      <c r="AI23" s="4">
        <v>0.114109253267169</v>
      </c>
      <c r="AJ23" s="4">
        <v>0.0831009801179336</v>
      </c>
      <c r="AK23" s="4">
        <v>1.84197958341852</v>
      </c>
      <c r="AL23" s="4">
        <v>0</v>
      </c>
      <c r="AM23" s="4">
        <v>0.0650000059641662</v>
      </c>
      <c r="AN23" s="4">
        <v>16.3471577137118</v>
      </c>
      <c r="AO23" s="4">
        <v>1.01119247010536</v>
      </c>
      <c r="AP23" s="4">
        <v>1.67339523772089</v>
      </c>
      <c r="AQ23" s="4">
        <v>0.188910306349065</v>
      </c>
      <c r="AR23" s="4">
        <v>0.677050982306092</v>
      </c>
      <c r="AS23" s="4">
        <v>0.116075054725073</v>
      </c>
      <c r="AT23" s="4">
        <v>0.0543558468109589</v>
      </c>
      <c r="AU23" s="4">
        <v>0.214017364071414</v>
      </c>
      <c r="AV23" s="4">
        <v>0.0241201640191464</v>
      </c>
      <c r="AW23" s="4">
        <v>0.160383071480745</v>
      </c>
      <c r="AX23" s="4">
        <v>0.0281225913028619</v>
      </c>
      <c r="AY23" s="4">
        <v>0.0404738436840091</v>
      </c>
      <c r="AZ23" s="4">
        <v>0.0045451218286639</v>
      </c>
      <c r="BA23" s="4">
        <v>0.0147469709878803</v>
      </c>
      <c r="BB23" s="4">
        <v>0.000284042203788654</v>
      </c>
      <c r="BC23" s="4">
        <v>0.00336837959374599</v>
      </c>
      <c r="BD23" s="4">
        <v>0.0015226864630437</v>
      </c>
      <c r="BE23" s="4">
        <v>0.00704181472999168</v>
      </c>
      <c r="BF23" s="4">
        <v>0.00190726346910022</v>
      </c>
      <c r="BG23" s="4">
        <v>0.0165184156888446</v>
      </c>
      <c r="BH23" s="4">
        <v>1.85111241685606</v>
      </c>
      <c r="BI23" s="4">
        <v>63.3269029228787</v>
      </c>
      <c r="BJ23" s="4">
        <v>0.00961099471225115</v>
      </c>
      <c r="BK23" s="4">
        <v>0.0163867175365689</v>
      </c>
      <c r="BL23" s="4">
        <v>0.00799245319407917</v>
      </c>
      <c r="BM23" s="14" t="str">
        <f t="shared" si="0"/>
        <v>Rep</v>
      </c>
      <c r="BN23" s="4" t="s">
        <v>149</v>
      </c>
      <c r="BO23" s="4" t="s">
        <v>151</v>
      </c>
      <c r="BP23" s="1"/>
      <c r="BQ23" s="8">
        <v>0.479024393636205</v>
      </c>
      <c r="BR23" s="8">
        <v>0.315874229439764</v>
      </c>
      <c r="BS23" s="8">
        <v>7.62625046782091</v>
      </c>
      <c r="BT23" s="11">
        <v>147.130598562447</v>
      </c>
      <c r="BU23" s="10">
        <v>16.2038872415047</v>
      </c>
      <c r="BV23" s="11">
        <v>4770.97824038759</v>
      </c>
      <c r="BW23" s="10">
        <v>16.6251375807376</v>
      </c>
      <c r="BX23" s="9">
        <v>0</v>
      </c>
      <c r="BY23" s="8">
        <v>5.7012521423419</v>
      </c>
      <c r="BZ23" s="10">
        <v>85.9243326750475</v>
      </c>
      <c r="CA23" s="12">
        <v>0.0780826155199564</v>
      </c>
      <c r="CB23" s="8">
        <v>1.82165908223823</v>
      </c>
      <c r="CC23" s="12">
        <v>0.0751931029745348</v>
      </c>
      <c r="CD23" s="8">
        <v>0.821126677650744</v>
      </c>
      <c r="CE23" s="8">
        <v>8.83884846965769</v>
      </c>
      <c r="CF23" s="8">
        <v>3.13358048042651</v>
      </c>
      <c r="CG23" s="8">
        <v>1.23731344136677</v>
      </c>
      <c r="CH23" s="8">
        <v>8.92916732292118</v>
      </c>
      <c r="CI23" s="8">
        <v>1.09036140618668</v>
      </c>
      <c r="CJ23" s="8">
        <v>2.95237983014301</v>
      </c>
      <c r="CK23" s="8">
        <v>0.179415041782134</v>
      </c>
      <c r="CL23" s="8">
        <v>6.82647104950259</v>
      </c>
      <c r="CM23" s="8">
        <v>0.488847235452353</v>
      </c>
      <c r="CN23" s="10">
        <v>29.7408728260701</v>
      </c>
      <c r="CO23" s="8">
        <v>0.117825330912771</v>
      </c>
      <c r="CP23" s="12">
        <v>0.0769356987052635</v>
      </c>
      <c r="CQ23" s="12">
        <v>0.0543524981096245</v>
      </c>
      <c r="CR23" s="8">
        <v>0.266030970831765</v>
      </c>
      <c r="CS23" s="9">
        <v>0</v>
      </c>
      <c r="CT23" s="8">
        <v>0.201634541086814</v>
      </c>
      <c r="CU23" s="8">
        <v>0.955446654103211</v>
      </c>
      <c r="CV23" s="9">
        <v>0</v>
      </c>
      <c r="CW23" s="12">
        <v>0.0202048449480227</v>
      </c>
      <c r="CX23" s="8">
        <v>0.121247634150304</v>
      </c>
      <c r="CY23" s="8">
        <v>0.175290189178093</v>
      </c>
      <c r="CZ23" s="9">
        <v>0</v>
      </c>
      <c r="DA23" s="12">
        <v>0.0565912845412242</v>
      </c>
      <c r="DB23" s="8">
        <v>1.20281034649969</v>
      </c>
      <c r="DC23" s="12">
        <v>0.0367269165663946</v>
      </c>
      <c r="DD23" s="12">
        <v>0.0688263159727504</v>
      </c>
      <c r="DE23" s="12">
        <v>0.0269819452809738</v>
      </c>
      <c r="DF23" s="8">
        <v>0.13981117076723</v>
      </c>
      <c r="DG23" s="9">
        <v>0</v>
      </c>
      <c r="DH23" s="12">
        <v>0.0248117515438514</v>
      </c>
      <c r="DI23" s="12">
        <v>0.0620504131081273</v>
      </c>
      <c r="DJ23" s="12">
        <v>0.0185629703710878</v>
      </c>
      <c r="DK23" s="12">
        <v>0.036431919343981</v>
      </c>
      <c r="DL23" s="9">
        <v>0</v>
      </c>
      <c r="DM23" s="12">
        <v>0.0262652583132062</v>
      </c>
      <c r="DN23" s="9">
        <v>0</v>
      </c>
      <c r="DO23" s="12">
        <v>0.0403115071336535</v>
      </c>
      <c r="DP23" s="9">
        <v>0.00908874691090218</v>
      </c>
      <c r="DQ23" s="9">
        <v>0</v>
      </c>
      <c r="DR23" s="9">
        <v>0</v>
      </c>
      <c r="DS23" s="12">
        <v>0.0471238743189811</v>
      </c>
      <c r="DT23" s="12">
        <v>0.0622627319057579</v>
      </c>
      <c r="DU23" s="12">
        <v>0.0538212081350865</v>
      </c>
      <c r="DV23" s="8">
        <v>2.81871605757469</v>
      </c>
      <c r="DW23" s="12">
        <v>0.0195851376117215</v>
      </c>
      <c r="DX23" s="12">
        <v>7.94339699265002</v>
      </c>
      <c r="DY23" s="12">
        <v>0.0257232881427128</v>
      </c>
      <c r="DZ23" s="12">
        <v>0.0100629136316754</v>
      </c>
      <c r="EA23" s="1" t="str">
        <f t="shared" si="2"/>
        <v>Rep</v>
      </c>
      <c r="EB23" s="1" t="s">
        <v>152</v>
      </c>
      <c r="EC23" s="1" t="s">
        <v>153</v>
      </c>
      <c r="ED23" s="1"/>
      <c r="EE23" s="8">
        <v>0.428889676888424</v>
      </c>
      <c r="EF23" s="8">
        <v>0.541369319416507</v>
      </c>
      <c r="EG23" s="8">
        <v>5.77848864320587</v>
      </c>
      <c r="EH23" s="8">
        <v>0.284904852275802</v>
      </c>
      <c r="EI23" s="8">
        <v>0.47394944107464</v>
      </c>
      <c r="EJ23" s="11">
        <v>248.213586572868</v>
      </c>
      <c r="EK23" s="10">
        <v>30.5524300619189</v>
      </c>
      <c r="EL23" s="9">
        <v>0</v>
      </c>
      <c r="EM23" s="8">
        <v>5.88785559723962</v>
      </c>
      <c r="EN23" s="10">
        <v>89.0839127510908</v>
      </c>
      <c r="EO23" s="8">
        <v>0.128535131857033</v>
      </c>
      <c r="EP23" s="8">
        <v>0.820549221527418</v>
      </c>
      <c r="EQ23" s="12">
        <v>0.0700815897056764</v>
      </c>
      <c r="ER23" s="8">
        <v>1.41422181420394</v>
      </c>
      <c r="ES23" s="8">
        <v>0.780741758670738</v>
      </c>
      <c r="ET23" s="9">
        <v>0.00244556680665279</v>
      </c>
      <c r="EU23" s="12">
        <v>0.0999544509076725</v>
      </c>
      <c r="EV23" s="8">
        <v>1.62942291290686</v>
      </c>
      <c r="EW23" s="9">
        <v>9.93670501759561e-5</v>
      </c>
      <c r="EX23" s="8">
        <v>0.727578694730106</v>
      </c>
      <c r="EY23" s="8">
        <v>0.169308298017902</v>
      </c>
      <c r="EZ23" s="8">
        <v>1.10590581633748</v>
      </c>
      <c r="FA23" s="8">
        <v>0.691810097889631</v>
      </c>
      <c r="FB23" s="10">
        <v>62.8935179372218</v>
      </c>
      <c r="FC23" s="8">
        <v>0.188323380014379</v>
      </c>
      <c r="FD23" s="12">
        <v>0.0206858189258941</v>
      </c>
      <c r="FE23" s="9">
        <v>0</v>
      </c>
      <c r="FF23" s="12">
        <v>0.0728604158474134</v>
      </c>
      <c r="FG23" s="9">
        <v>0</v>
      </c>
      <c r="FH23" s="8">
        <v>0.175239339625922</v>
      </c>
      <c r="FI23" s="12">
        <v>0.0974057770009253</v>
      </c>
      <c r="FJ23" s="9">
        <v>0</v>
      </c>
      <c r="FK23" s="9">
        <v>0</v>
      </c>
      <c r="FL23" s="8">
        <v>0.161442906957904</v>
      </c>
      <c r="FM23" s="8">
        <v>0.154399637756591</v>
      </c>
      <c r="FN23" s="9">
        <v>0</v>
      </c>
      <c r="FO23" s="12">
        <v>0.0918501970226666</v>
      </c>
      <c r="FP23" s="9">
        <v>0</v>
      </c>
      <c r="FQ23" s="9">
        <v>0</v>
      </c>
      <c r="FR23" s="12">
        <v>0.0142581225698449</v>
      </c>
      <c r="FS23" s="9">
        <v>0</v>
      </c>
      <c r="FT23" s="12">
        <v>0.0699536874563885</v>
      </c>
      <c r="FU23" s="9">
        <v>0</v>
      </c>
      <c r="FV23" s="12">
        <v>0.0221257796377815</v>
      </c>
      <c r="FW23" s="12">
        <v>0.0760482180609634</v>
      </c>
      <c r="FX23" s="12">
        <v>0.0159073164245913</v>
      </c>
      <c r="FY23" s="12">
        <v>0.0446505092854508</v>
      </c>
      <c r="FZ23" s="12">
        <v>0.0161814632501124</v>
      </c>
      <c r="GA23" s="12">
        <v>0.0545022761230316</v>
      </c>
      <c r="GB23" s="12">
        <v>0.0147149025112497</v>
      </c>
      <c r="GC23" s="12">
        <v>0.0954600779178029</v>
      </c>
      <c r="GD23" s="12">
        <v>0.015576986885669</v>
      </c>
      <c r="GE23" s="12">
        <v>0.0387566412585008</v>
      </c>
      <c r="GF23" s="12">
        <v>0.0176512519929038</v>
      </c>
      <c r="GG23" s="12">
        <v>0.0807644859588039</v>
      </c>
      <c r="GH23" s="8">
        <v>0.106710613450853</v>
      </c>
      <c r="GI23" s="12">
        <v>0.0479948458669453</v>
      </c>
      <c r="GJ23" s="9">
        <v>0</v>
      </c>
      <c r="GK23" s="12">
        <v>0.0174649676870539</v>
      </c>
      <c r="GL23" s="12">
        <v>0.0957699110675552</v>
      </c>
      <c r="GM23" s="12">
        <v>0.012870494175904</v>
      </c>
      <c r="GN23" s="12">
        <v>0.0172465880290055</v>
      </c>
    </row>
    <row r="24" spans="1:196">
      <c r="A24" s="3" t="s">
        <v>70</v>
      </c>
      <c r="B24" s="4" t="s">
        <v>154</v>
      </c>
      <c r="C24" s="4" t="s">
        <v>155</v>
      </c>
      <c r="D24" s="5">
        <v>6.09593755927116</v>
      </c>
      <c r="E24" s="6">
        <v>0.361723180229321</v>
      </c>
      <c r="F24" s="5">
        <v>15.4786197736528</v>
      </c>
      <c r="G24" s="5">
        <v>2095.30459232776</v>
      </c>
      <c r="H24" s="5">
        <v>3874.56351802513</v>
      </c>
      <c r="I24" s="5">
        <v>8565.38520719647</v>
      </c>
      <c r="J24" s="5">
        <v>15.0127658907128</v>
      </c>
      <c r="K24" s="5">
        <v>459.752557594007</v>
      </c>
      <c r="L24" s="5">
        <v>0</v>
      </c>
      <c r="M24" s="6">
        <v>0.0905150254195635</v>
      </c>
      <c r="N24" s="6">
        <v>22.5553166968166</v>
      </c>
      <c r="O24" s="6">
        <v>1.34007126459018</v>
      </c>
      <c r="P24" s="6">
        <v>3.19150612606153</v>
      </c>
      <c r="Q24" s="6">
        <v>348.563768106524</v>
      </c>
      <c r="R24" s="5">
        <v>90.4502912906855</v>
      </c>
      <c r="S24" s="6">
        <v>27.1181730156355</v>
      </c>
      <c r="T24" s="4">
        <v>59.1680062938463</v>
      </c>
      <c r="U24" s="6">
        <v>122.207268144938</v>
      </c>
      <c r="V24" s="6">
        <v>33395.0477409417</v>
      </c>
      <c r="W24" s="4">
        <v>0.998684020062695</v>
      </c>
      <c r="X24" s="4">
        <v>4.68865054363469</v>
      </c>
      <c r="Y24" s="4">
        <v>5.43423754696139</v>
      </c>
      <c r="Z24" s="4">
        <v>0</v>
      </c>
      <c r="AA24" s="4">
        <v>4.27259931410066</v>
      </c>
      <c r="AB24" s="4">
        <v>0.232567040055661</v>
      </c>
      <c r="AC24" s="4">
        <v>0.0278232649073579</v>
      </c>
      <c r="AD24" s="4">
        <v>0.028748741265781</v>
      </c>
      <c r="AE24" s="4">
        <v>0.0504748019698737</v>
      </c>
      <c r="AF24" s="4">
        <v>0.0347387835258306</v>
      </c>
      <c r="AG24" s="4">
        <v>14.6124147428534</v>
      </c>
      <c r="AH24" s="4">
        <v>77.460967127449</v>
      </c>
      <c r="AI24" s="4">
        <v>0.471588156866015</v>
      </c>
      <c r="AJ24" s="4">
        <v>0.0746402279017265</v>
      </c>
      <c r="AK24" s="4">
        <v>2.07355281508933</v>
      </c>
      <c r="AL24" s="4">
        <v>0</v>
      </c>
      <c r="AM24" s="4">
        <v>1.22857427604902</v>
      </c>
      <c r="AN24" s="4">
        <v>4.72802607855148</v>
      </c>
      <c r="AO24" s="4">
        <v>0.020358948825894</v>
      </c>
      <c r="AP24" s="4">
        <v>0.0310666855882096</v>
      </c>
      <c r="AQ24" s="4">
        <v>0.00395166844249343</v>
      </c>
      <c r="AR24" s="4">
        <v>0.014353027879132</v>
      </c>
      <c r="AS24" s="4">
        <v>0.0112242592136509</v>
      </c>
      <c r="AT24" s="4">
        <v>0.00153677846357966</v>
      </c>
      <c r="AU24" s="4">
        <v>0.0157918293333974</v>
      </c>
      <c r="AV24" s="4">
        <v>0</v>
      </c>
      <c r="AW24" s="4">
        <v>0.00312739451443705</v>
      </c>
      <c r="AX24" s="4">
        <v>0.00242157489618633</v>
      </c>
      <c r="AY24" s="4">
        <v>0.00672842170064874</v>
      </c>
      <c r="AZ24" s="4">
        <v>0.000734865027481006</v>
      </c>
      <c r="BA24" s="4">
        <v>0.00691564272329796</v>
      </c>
      <c r="BB24" s="4">
        <v>0</v>
      </c>
      <c r="BC24" s="4">
        <v>0</v>
      </c>
      <c r="BD24" s="4">
        <v>0</v>
      </c>
      <c r="BE24" s="4">
        <v>0.0159566797461054</v>
      </c>
      <c r="BF24" s="4">
        <v>0</v>
      </c>
      <c r="BG24" s="4">
        <v>0</v>
      </c>
      <c r="BH24" s="4">
        <v>4.48679383336534</v>
      </c>
      <c r="BI24" s="4">
        <v>94.7346054276057</v>
      </c>
      <c r="BJ24" s="4">
        <v>0.0200462309361194</v>
      </c>
      <c r="BK24" s="4">
        <v>0.023142839007458</v>
      </c>
      <c r="BL24" s="4">
        <v>0.0148195277682833</v>
      </c>
      <c r="BM24" s="14" t="str">
        <f t="shared" si="0"/>
        <v>Rep</v>
      </c>
      <c r="BN24" s="4" t="s">
        <v>154</v>
      </c>
      <c r="BO24" s="4" t="s">
        <v>156</v>
      </c>
      <c r="BP24" s="1"/>
      <c r="BQ24" s="8">
        <v>0.151803833741503</v>
      </c>
      <c r="BR24" s="8">
        <v>0.441470134567245</v>
      </c>
      <c r="BS24" s="8">
        <v>2.23641659833851</v>
      </c>
      <c r="BT24" s="11">
        <v>400.851933127744</v>
      </c>
      <c r="BU24" s="10">
        <v>10.2809212210298</v>
      </c>
      <c r="BV24" s="11">
        <v>125.302801586306</v>
      </c>
      <c r="BW24" s="8">
        <v>8.75923819999379</v>
      </c>
      <c r="BX24" s="9">
        <v>0</v>
      </c>
      <c r="BY24" s="8">
        <v>1.12947640848202</v>
      </c>
      <c r="BZ24" s="11">
        <v>115.036597058357</v>
      </c>
      <c r="CA24" s="12">
        <v>0.0375848656246324</v>
      </c>
      <c r="CB24" s="8">
        <v>0.711359272927481</v>
      </c>
      <c r="CC24" s="12">
        <v>0.0250800865194701</v>
      </c>
      <c r="CD24" s="8">
        <v>0.403196561044492</v>
      </c>
      <c r="CE24" s="10">
        <v>54.8728514652812</v>
      </c>
      <c r="CF24" s="8">
        <v>1.71396672234747</v>
      </c>
      <c r="CG24" s="8">
        <v>0.3483741873782</v>
      </c>
      <c r="CH24" s="8">
        <v>3.85304353518643</v>
      </c>
      <c r="CI24" s="8">
        <v>1.1340742962924</v>
      </c>
      <c r="CJ24" s="8">
        <v>3.97405765397931</v>
      </c>
      <c r="CK24" s="12">
        <v>0.0884760728577581</v>
      </c>
      <c r="CL24" s="8">
        <v>4.37899865717462</v>
      </c>
      <c r="CM24" s="8">
        <v>0.175870727933809</v>
      </c>
      <c r="CN24" s="10">
        <v>15.979407151726</v>
      </c>
      <c r="CO24" s="12">
        <v>0.0506633438729786</v>
      </c>
      <c r="CP24" s="8">
        <v>1.18237835818852</v>
      </c>
      <c r="CQ24" s="8">
        <v>0.208361729472434</v>
      </c>
      <c r="CR24" s="12">
        <v>0.0216244235277687</v>
      </c>
      <c r="CS24" s="9">
        <v>0.00968589312064279</v>
      </c>
      <c r="CT24" s="12">
        <v>0.0658230355328019</v>
      </c>
      <c r="CU24" s="8">
        <v>1.16448930198793</v>
      </c>
      <c r="CV24" s="8">
        <v>0.20403493427806</v>
      </c>
      <c r="CW24" s="12">
        <v>0.0173885587774795</v>
      </c>
      <c r="CX24" s="8">
        <v>0.146604023387225</v>
      </c>
      <c r="CY24" s="12">
        <v>0.0926098762648807</v>
      </c>
      <c r="CZ24" s="9">
        <v>0</v>
      </c>
      <c r="DA24" s="12">
        <v>0.0238210045186932</v>
      </c>
      <c r="DB24" s="8">
        <v>2.88135133710344</v>
      </c>
      <c r="DC24" s="12">
        <v>0.0693181911046318</v>
      </c>
      <c r="DD24" s="8">
        <v>0.108719999371968</v>
      </c>
      <c r="DE24" s="12">
        <v>0.0285112546449655</v>
      </c>
      <c r="DF24" s="8">
        <v>0.143929348102971</v>
      </c>
      <c r="DG24" s="12">
        <v>0.0758480804124489</v>
      </c>
      <c r="DH24" s="12">
        <v>0.0201620129107332</v>
      </c>
      <c r="DI24" s="12">
        <v>0.0869755059525343</v>
      </c>
      <c r="DJ24" s="12">
        <v>0.0225955114989247</v>
      </c>
      <c r="DK24" s="12">
        <v>0.0883681254024755</v>
      </c>
      <c r="DL24" s="12">
        <v>0.0220234515691734</v>
      </c>
      <c r="DM24" s="12">
        <v>0.0596074137222753</v>
      </c>
      <c r="DN24" s="12">
        <v>0.0111020127345219</v>
      </c>
      <c r="DO24" s="12">
        <v>0.0467225222366172</v>
      </c>
      <c r="DP24" s="9">
        <v>0.00771263222405563</v>
      </c>
      <c r="DQ24" s="12">
        <v>0.0113454617454326</v>
      </c>
      <c r="DR24" s="9">
        <v>0.00263921136843597</v>
      </c>
      <c r="DS24" s="9">
        <v>0</v>
      </c>
      <c r="DT24" s="12">
        <v>0.01591679076047</v>
      </c>
      <c r="DU24" s="8">
        <v>0.302283866100873</v>
      </c>
      <c r="DV24" s="8">
        <v>1.09525081022207</v>
      </c>
      <c r="DW24" s="9">
        <v>0</v>
      </c>
      <c r="DX24" s="9">
        <v>1.83532017885846</v>
      </c>
      <c r="DY24" s="12">
        <v>0.0120893967849035</v>
      </c>
      <c r="DZ24" s="12">
        <v>0.026007254356808</v>
      </c>
      <c r="EA24" s="1" t="str">
        <f t="shared" si="2"/>
        <v>Rep</v>
      </c>
      <c r="EB24" s="1" t="s">
        <v>157</v>
      </c>
      <c r="EC24" s="1" t="s">
        <v>158</v>
      </c>
      <c r="ED24" s="1"/>
      <c r="EE24" s="8">
        <v>0.293750579153742</v>
      </c>
      <c r="EF24" s="8">
        <v>0.484914495744874</v>
      </c>
      <c r="EG24" s="8">
        <v>5.43458499381717</v>
      </c>
      <c r="EH24" s="8">
        <v>0.289743275681411</v>
      </c>
      <c r="EI24" s="8">
        <v>0.423318398834946</v>
      </c>
      <c r="EJ24" s="11">
        <v>223.087550673646</v>
      </c>
      <c r="EK24" s="10">
        <v>23.6892712921271</v>
      </c>
      <c r="EL24" s="9">
        <v>0</v>
      </c>
      <c r="EM24" s="8">
        <v>4.87710756466146</v>
      </c>
      <c r="EN24" s="10">
        <v>95.9170779968705</v>
      </c>
      <c r="EO24" s="8">
        <v>0.105169142070304</v>
      </c>
      <c r="EP24" s="8">
        <v>0.729586623854408</v>
      </c>
      <c r="EQ24" s="12">
        <v>0.0828706588990971</v>
      </c>
      <c r="ER24" s="8">
        <v>1.4021530411686</v>
      </c>
      <c r="ES24" s="8">
        <v>0.608994496616422</v>
      </c>
      <c r="ET24" s="9">
        <v>0.00219264048128793</v>
      </c>
      <c r="EU24" s="12">
        <v>0.0555354480308078</v>
      </c>
      <c r="EV24" s="8">
        <v>1.23201346637166</v>
      </c>
      <c r="EW24" s="9">
        <v>8.9354376566809e-5</v>
      </c>
      <c r="EX24" s="8">
        <v>0.646996959803549</v>
      </c>
      <c r="EY24" s="12">
        <v>0.077673986625623</v>
      </c>
      <c r="EZ24" s="8">
        <v>1.33486637883455</v>
      </c>
      <c r="FA24" s="8">
        <v>0.588654474386076</v>
      </c>
      <c r="FB24" s="10">
        <v>54.6111334379121</v>
      </c>
      <c r="FC24" s="8">
        <v>0.161560928922748</v>
      </c>
      <c r="FD24" s="12">
        <v>0.0185038781227291</v>
      </c>
      <c r="FE24" s="12">
        <v>0.0154178349350363</v>
      </c>
      <c r="FF24" s="12">
        <v>0.064835831797199</v>
      </c>
      <c r="FG24" s="9">
        <v>0</v>
      </c>
      <c r="FH24" s="8">
        <v>0.112007567436351</v>
      </c>
      <c r="FI24" s="12">
        <v>0.0866024938569619</v>
      </c>
      <c r="FJ24" s="8">
        <v>0.504500543001842</v>
      </c>
      <c r="FK24" s="9">
        <v>0</v>
      </c>
      <c r="FL24" s="8">
        <v>0.117174462409109</v>
      </c>
      <c r="FM24" s="12">
        <v>0.0748941247367273</v>
      </c>
      <c r="FN24" s="9">
        <v>0</v>
      </c>
      <c r="FO24" s="12">
        <v>0.0774795040017993</v>
      </c>
      <c r="FP24" s="8">
        <v>0.106844253485549</v>
      </c>
      <c r="FQ24" s="9">
        <v>0</v>
      </c>
      <c r="FR24" s="9">
        <v>0</v>
      </c>
      <c r="FS24" s="9">
        <v>0</v>
      </c>
      <c r="FT24" s="9">
        <v>0</v>
      </c>
      <c r="FU24" s="9">
        <v>0</v>
      </c>
      <c r="FV24" s="12">
        <v>0.0197653594808611</v>
      </c>
      <c r="FW24" s="9">
        <v>0</v>
      </c>
      <c r="FX24" s="9">
        <v>0</v>
      </c>
      <c r="FY24" s="9">
        <v>0</v>
      </c>
      <c r="FZ24" s="12">
        <v>0.0144327115036418</v>
      </c>
      <c r="GA24" s="12">
        <v>0.0402010900510216</v>
      </c>
      <c r="GB24" s="9">
        <v>0.00939716274754449</v>
      </c>
      <c r="GC24" s="12">
        <v>0.0440883594192727</v>
      </c>
      <c r="GD24" s="9">
        <v>0</v>
      </c>
      <c r="GE24" s="12">
        <v>0.0483185237800749</v>
      </c>
      <c r="GF24" s="12">
        <v>0.0157649050833508</v>
      </c>
      <c r="GG24" s="12">
        <v>0.051440868763312</v>
      </c>
      <c r="GH24" s="8">
        <v>0.115015505103451</v>
      </c>
      <c r="GI24" s="12">
        <v>0.0860726699511824</v>
      </c>
      <c r="GJ24" s="12">
        <v>0.0317645881025697</v>
      </c>
      <c r="GK24" s="9">
        <v>0</v>
      </c>
      <c r="GL24" s="9">
        <v>0.0649994171611975</v>
      </c>
      <c r="GM24" s="12">
        <v>0.011500033391971</v>
      </c>
      <c r="GN24" s="12">
        <v>0.0186527504568424</v>
      </c>
    </row>
    <row r="25" spans="1:196">
      <c r="A25" s="7" t="s">
        <v>126</v>
      </c>
      <c r="B25" s="1" t="s">
        <v>89</v>
      </c>
      <c r="C25" s="1" t="s">
        <v>159</v>
      </c>
      <c r="D25" s="8">
        <v>0.972879346776125</v>
      </c>
      <c r="E25" s="8">
        <v>0.2419368562031</v>
      </c>
      <c r="F25" s="10">
        <v>30.1333961000653</v>
      </c>
      <c r="G25" s="11">
        <v>779.181760990076</v>
      </c>
      <c r="H25" s="11">
        <v>177.731705973955</v>
      </c>
      <c r="I25" s="11">
        <v>1734.70586429774</v>
      </c>
      <c r="J25" s="10">
        <v>61.4694466554137</v>
      </c>
      <c r="K25" s="10">
        <v>46.6993847241044</v>
      </c>
      <c r="L25" s="11">
        <v>422.454556587304</v>
      </c>
      <c r="M25" s="12">
        <v>0.0747883229275256</v>
      </c>
      <c r="N25" s="8">
        <v>6.20404441579812</v>
      </c>
      <c r="O25" s="8">
        <v>0.166881777879637</v>
      </c>
      <c r="P25" s="8">
        <v>2.45260542811625</v>
      </c>
      <c r="Q25" s="11">
        <v>412.754973974718</v>
      </c>
      <c r="R25" s="10">
        <v>49.6754518425769</v>
      </c>
      <c r="S25" s="8">
        <v>0.782766326792769</v>
      </c>
      <c r="T25" s="11">
        <v>171.489822991323</v>
      </c>
      <c r="U25" s="10">
        <v>49.2431833956314</v>
      </c>
      <c r="V25" s="11">
        <v>410.649327631867</v>
      </c>
      <c r="W25" s="8">
        <v>0.207869189390485</v>
      </c>
      <c r="X25" s="10">
        <v>12.5923119645726</v>
      </c>
      <c r="Y25" s="9">
        <v>0</v>
      </c>
      <c r="Z25" s="9">
        <v>0</v>
      </c>
      <c r="AA25" s="8">
        <v>0.796696796634787</v>
      </c>
      <c r="AB25" s="8">
        <v>0.426183876115086</v>
      </c>
      <c r="AC25" s="8">
        <v>0.509615702683556</v>
      </c>
      <c r="AD25" s="8">
        <v>1.01981964532459</v>
      </c>
      <c r="AE25" s="12">
        <v>0.0216785816274693</v>
      </c>
      <c r="AF25" s="12">
        <v>0.0523304241037823</v>
      </c>
      <c r="AG25" s="10">
        <v>19.3781506519759</v>
      </c>
      <c r="AH25" s="8">
        <v>0.996310557207562</v>
      </c>
      <c r="AI25" s="8">
        <v>0.975646513415422</v>
      </c>
      <c r="AJ25" s="8">
        <v>4.62214690678239</v>
      </c>
      <c r="AK25" s="8">
        <v>0.535250004291028</v>
      </c>
      <c r="AL25" s="9">
        <v>0</v>
      </c>
      <c r="AM25" s="8">
        <v>0.456876025647443</v>
      </c>
      <c r="AN25" s="8">
        <v>0.783139764231504</v>
      </c>
      <c r="AO25" s="8">
        <v>0.174439560264663</v>
      </c>
      <c r="AP25" s="8">
        <v>0.404098403072685</v>
      </c>
      <c r="AQ25" s="12">
        <v>0.0490699160591042</v>
      </c>
      <c r="AR25" s="8">
        <v>0.218716492651989</v>
      </c>
      <c r="AS25" s="12">
        <v>0.0550150083115957</v>
      </c>
      <c r="AT25" s="12">
        <v>0.0272242658060987</v>
      </c>
      <c r="AU25" s="8">
        <v>0.127642723703278</v>
      </c>
      <c r="AV25" s="12">
        <v>0.0207232150313038</v>
      </c>
      <c r="AW25" s="8">
        <v>0.142946767278788</v>
      </c>
      <c r="AX25" s="12">
        <v>0.0286312330594182</v>
      </c>
      <c r="AY25" s="12">
        <v>0.0251147034821507</v>
      </c>
      <c r="AZ25" s="12">
        <v>0.0120185787417163</v>
      </c>
      <c r="BA25" s="12">
        <v>0.0839601959765587</v>
      </c>
      <c r="BB25" s="9">
        <v>0.00363179887790243</v>
      </c>
      <c r="BC25" s="12">
        <v>0.0176722710697348</v>
      </c>
      <c r="BD25" s="9">
        <v>0.00282330059641742</v>
      </c>
      <c r="BE25" s="12">
        <v>0.0446583946718239</v>
      </c>
      <c r="BF25" s="9">
        <v>0</v>
      </c>
      <c r="BG25" s="12">
        <v>0.0408941428686544</v>
      </c>
      <c r="BH25" s="10">
        <v>19.0095755749664</v>
      </c>
      <c r="BI25" s="9">
        <v>0</v>
      </c>
      <c r="BJ25" s="9">
        <v>63.5284495240737</v>
      </c>
      <c r="BK25" s="12">
        <v>0.037775502609172</v>
      </c>
      <c r="BL25" s="12">
        <v>0.0119199101565883</v>
      </c>
      <c r="BM25" s="1" t="str">
        <f t="shared" si="0"/>
        <v>Rep</v>
      </c>
      <c r="BN25" s="1" t="s">
        <v>89</v>
      </c>
      <c r="BO25" s="1" t="s">
        <v>90</v>
      </c>
      <c r="BP25" s="1"/>
      <c r="BQ25" s="8">
        <v>0.274544165034307</v>
      </c>
      <c r="BR25" s="8">
        <v>0.762235168293181</v>
      </c>
      <c r="BS25" s="8">
        <v>1.85719194696772</v>
      </c>
      <c r="BT25" s="11">
        <v>1078.61086473869</v>
      </c>
      <c r="BU25" s="11">
        <v>143.912376788381</v>
      </c>
      <c r="BV25" s="11">
        <v>204.528630474683</v>
      </c>
      <c r="BW25" s="10">
        <v>23.2089711083637</v>
      </c>
      <c r="BX25" s="9">
        <v>0</v>
      </c>
      <c r="BY25" s="8">
        <v>1.79961168469399</v>
      </c>
      <c r="BZ25" s="11">
        <v>131.755085913724</v>
      </c>
      <c r="CA25" s="8">
        <v>0.134650403552175</v>
      </c>
      <c r="CB25" s="11">
        <v>118.071628282101</v>
      </c>
      <c r="CC25" s="8">
        <v>0.378803285103867</v>
      </c>
      <c r="CD25" s="8">
        <v>0.522511681489014</v>
      </c>
      <c r="CE25" s="10">
        <v>99.1013911772944</v>
      </c>
      <c r="CF25" s="8">
        <v>1.05458335967317</v>
      </c>
      <c r="CG25" s="8">
        <v>0.180434087651335</v>
      </c>
      <c r="CH25" s="8">
        <v>1.26718339574208</v>
      </c>
      <c r="CI25" s="8">
        <v>0.822292140776821</v>
      </c>
      <c r="CJ25" s="8">
        <v>2.57638334536077</v>
      </c>
      <c r="CK25" s="8">
        <v>0.171344796888936</v>
      </c>
      <c r="CL25" s="8">
        <v>7.12869062188142</v>
      </c>
      <c r="CM25" s="8">
        <v>0.235686703646687</v>
      </c>
      <c r="CN25" s="10">
        <v>12.7796893026542</v>
      </c>
      <c r="CO25" s="12">
        <v>0.0846883128157319</v>
      </c>
      <c r="CP25" s="8">
        <v>1.02343232423012</v>
      </c>
      <c r="CQ25" s="10">
        <v>35.1965804713102</v>
      </c>
      <c r="CR25" s="8">
        <v>8.73850580678724</v>
      </c>
      <c r="CS25" s="8">
        <v>0.961370852692526</v>
      </c>
      <c r="CT25" s="12">
        <v>0.0808776949756802</v>
      </c>
      <c r="CU25" s="8">
        <v>0.202682416258747</v>
      </c>
      <c r="CV25" s="8">
        <v>0.208134933967373</v>
      </c>
      <c r="CW25" s="12">
        <v>0.0225629246312822</v>
      </c>
      <c r="CX25" s="8">
        <v>0.147870965283385</v>
      </c>
      <c r="CY25" s="8">
        <v>0.106139634149629</v>
      </c>
      <c r="CZ25" s="9">
        <v>0</v>
      </c>
      <c r="DA25" s="12">
        <v>0.0367879775886282</v>
      </c>
      <c r="DB25" s="8">
        <v>2.66383506985991</v>
      </c>
      <c r="DC25" s="8">
        <v>0.590346391917862</v>
      </c>
      <c r="DD25" s="8">
        <v>0.828735785618793</v>
      </c>
      <c r="DE25" s="8">
        <v>0.121409056392612</v>
      </c>
      <c r="DF25" s="8">
        <v>0.488504129936848</v>
      </c>
      <c r="DG25" s="8">
        <v>0.316765888758647</v>
      </c>
      <c r="DH25" s="8">
        <v>0.10051683832066</v>
      </c>
      <c r="DI25" s="8">
        <v>1.20425999280769</v>
      </c>
      <c r="DJ25" s="8">
        <v>0.288128720226557</v>
      </c>
      <c r="DK25" s="8">
        <v>3.24117997705953</v>
      </c>
      <c r="DL25" s="8">
        <v>1.11014839542767</v>
      </c>
      <c r="DM25" s="8">
        <v>4.09641016412843</v>
      </c>
      <c r="DN25" s="8">
        <v>0.665465248443911</v>
      </c>
      <c r="DO25" s="8">
        <v>5.55498832884037</v>
      </c>
      <c r="DP25" s="8">
        <v>0.899015780153933</v>
      </c>
      <c r="DQ25" s="8">
        <v>0.24690740491072</v>
      </c>
      <c r="DR25" s="12">
        <v>0.0769551289606545</v>
      </c>
      <c r="DS25" s="8">
        <v>0.167889523673091</v>
      </c>
      <c r="DT25" s="12">
        <v>0.0294477463362058</v>
      </c>
      <c r="DU25" s="8">
        <v>0.111953332921328</v>
      </c>
      <c r="DV25" s="8">
        <v>0.686075905187636</v>
      </c>
      <c r="DW25" s="9">
        <v>0.00381930169599491</v>
      </c>
      <c r="DX25" s="9">
        <v>1.78821800083541</v>
      </c>
      <c r="DY25" s="8">
        <v>0.125221770277207</v>
      </c>
      <c r="DZ25" s="8">
        <v>0.353316925969811</v>
      </c>
      <c r="EA25" s="1" t="str">
        <f t="shared" ref="EA25:EA28" si="3">IF(EC25=91500,"std",IF(EC25="GJ-1","std",IF(EC25="YS-1","std",IF(EC25="91500std","std",IF(EC25="SRM 610","std",IF(EC25="BCR-2G","std",IF(EC25="BHVO-2G","std",IF(EC25="BIR-1G","std","Rep"))))))))</f>
        <v>Rep</v>
      </c>
      <c r="EB25" s="1" t="s">
        <v>160</v>
      </c>
      <c r="EC25" s="1" t="s">
        <v>161</v>
      </c>
      <c r="ED25" s="1"/>
      <c r="EE25" s="8">
        <v>0.411547263943544</v>
      </c>
      <c r="EF25" s="8">
        <v>0.57869495215516</v>
      </c>
      <c r="EG25" s="8">
        <v>8.55875333774182</v>
      </c>
      <c r="EH25" s="8">
        <v>0.243394708760418</v>
      </c>
      <c r="EI25" s="8">
        <v>0.687514451627882</v>
      </c>
      <c r="EJ25" s="11">
        <v>235.371542584477</v>
      </c>
      <c r="EK25" s="10">
        <v>30.8505297902151</v>
      </c>
      <c r="EL25" s="9">
        <v>0</v>
      </c>
      <c r="EM25" s="8">
        <v>4.76553215745976</v>
      </c>
      <c r="EN25" s="10">
        <v>93.8996252641121</v>
      </c>
      <c r="EO25" s="8">
        <v>0.12179189060734</v>
      </c>
      <c r="EP25" s="8">
        <v>0.893068062473759</v>
      </c>
      <c r="EQ25" s="12">
        <v>0.0696744509941207</v>
      </c>
      <c r="ER25" s="8">
        <v>1.21970177236373</v>
      </c>
      <c r="ES25" s="8">
        <v>0.857377377501967</v>
      </c>
      <c r="ET25" s="9">
        <v>0.00239197371843988</v>
      </c>
      <c r="EU25" s="12">
        <v>0.0666823524612144</v>
      </c>
      <c r="EV25" s="8">
        <v>1.74709846227424</v>
      </c>
      <c r="EW25" s="9">
        <v>0.000108546046834603</v>
      </c>
      <c r="EX25" s="8">
        <v>1.57634675141711</v>
      </c>
      <c r="EY25" s="8">
        <v>0.112957528708171</v>
      </c>
      <c r="EZ25" s="8">
        <v>1.50558310151119</v>
      </c>
      <c r="FA25" s="8">
        <v>0.821615545623163</v>
      </c>
      <c r="FB25" s="10">
        <v>65.1412097970547</v>
      </c>
      <c r="FC25" s="8">
        <v>0.226507511779274</v>
      </c>
      <c r="FD25" s="9">
        <v>0</v>
      </c>
      <c r="FE25" s="12">
        <v>0.0185907820075617</v>
      </c>
      <c r="FF25" s="12">
        <v>0.0514476319555468</v>
      </c>
      <c r="FG25" s="12">
        <v>0.0206325869778482</v>
      </c>
      <c r="FH25" s="8">
        <v>0.134527008880459</v>
      </c>
      <c r="FI25" s="8">
        <v>0.101197397732815</v>
      </c>
      <c r="FJ25" s="9">
        <v>0</v>
      </c>
      <c r="FK25" s="9">
        <v>0</v>
      </c>
      <c r="FL25" s="8">
        <v>0.207798681713079</v>
      </c>
      <c r="FM25" s="8">
        <v>0.148074737257531</v>
      </c>
      <c r="FN25" s="9">
        <v>0</v>
      </c>
      <c r="FO25" s="12">
        <v>0.0929007483509248</v>
      </c>
      <c r="FP25" s="8">
        <v>0.128664189086163</v>
      </c>
      <c r="FQ25" s="12">
        <v>0.0159725212548473</v>
      </c>
      <c r="FR25" s="12">
        <v>0.0153678706078226</v>
      </c>
      <c r="FS25" s="9">
        <v>0</v>
      </c>
      <c r="FT25" s="8">
        <v>0.127011553390205</v>
      </c>
      <c r="FU25" s="9">
        <v>0</v>
      </c>
      <c r="FV25" s="12">
        <v>0.0332580579318933</v>
      </c>
      <c r="FW25" s="9">
        <v>0</v>
      </c>
      <c r="FX25" s="12">
        <v>0.0122209055130462</v>
      </c>
      <c r="FY25" s="12">
        <v>0.0921230493669936</v>
      </c>
      <c r="FZ25" s="9">
        <v>0</v>
      </c>
      <c r="GA25" s="9">
        <v>0</v>
      </c>
      <c r="GB25" s="9">
        <v>0</v>
      </c>
      <c r="GC25" s="12">
        <v>0.0528878499837599</v>
      </c>
      <c r="GD25" s="12">
        <v>0.0119064577688297</v>
      </c>
      <c r="GE25" s="9">
        <v>0</v>
      </c>
      <c r="GF25" s="12">
        <v>0.0228216139247648</v>
      </c>
      <c r="GG25" s="12">
        <v>0.0617561957067242</v>
      </c>
      <c r="GH25" s="8">
        <v>0.116607948384116</v>
      </c>
      <c r="GI25" s="12">
        <v>0.0503989160300845</v>
      </c>
      <c r="GJ25" s="12">
        <v>0.0315496342594847</v>
      </c>
      <c r="GK25" s="12">
        <v>0.0312841667042714</v>
      </c>
      <c r="GL25" s="12">
        <v>0.0704451790888174</v>
      </c>
      <c r="GM25" s="9">
        <v>0</v>
      </c>
      <c r="GN25" s="12">
        <v>0.0223425392456041</v>
      </c>
    </row>
    <row r="26" spans="1:196">
      <c r="A26" s="7" t="s">
        <v>126</v>
      </c>
      <c r="B26" s="1" t="s">
        <v>94</v>
      </c>
      <c r="C26" s="1" t="s">
        <v>162</v>
      </c>
      <c r="D26" s="8">
        <v>0.242910236243136</v>
      </c>
      <c r="E26" s="8">
        <v>1.10615487243611</v>
      </c>
      <c r="F26" s="10">
        <v>79.5447881010666</v>
      </c>
      <c r="G26" s="11">
        <v>2421.80300671205</v>
      </c>
      <c r="H26" s="10">
        <v>84.869722658387</v>
      </c>
      <c r="I26" s="11">
        <v>1611.30656912367</v>
      </c>
      <c r="J26" s="10">
        <v>74.440498061261</v>
      </c>
      <c r="K26" s="10">
        <v>66.8110930392069</v>
      </c>
      <c r="L26" s="11">
        <v>1463.97580363786</v>
      </c>
      <c r="M26" s="12">
        <v>0.0918037649073895</v>
      </c>
      <c r="N26" s="8">
        <v>4.50218265403533</v>
      </c>
      <c r="O26" s="8">
        <v>0.262966290291202</v>
      </c>
      <c r="P26" s="8">
        <v>8.02947432727586</v>
      </c>
      <c r="Q26" s="11">
        <v>1600.52458773762</v>
      </c>
      <c r="R26" s="10">
        <v>61.6836440587299</v>
      </c>
      <c r="S26" s="8">
        <v>6.11014406704521</v>
      </c>
      <c r="T26" s="11">
        <v>300.260522553477</v>
      </c>
      <c r="U26" s="10">
        <v>36.3140792435097</v>
      </c>
      <c r="V26" s="11">
        <v>1623.02297361566</v>
      </c>
      <c r="W26" s="8">
        <v>0.20291707791565</v>
      </c>
      <c r="X26" s="10">
        <v>16.3179467341032</v>
      </c>
      <c r="Y26" s="12">
        <v>0.0170331653712073</v>
      </c>
      <c r="Z26" s="8">
        <v>3.24486614511913</v>
      </c>
      <c r="AA26" s="8">
        <v>0.201146901726395</v>
      </c>
      <c r="AB26" s="8">
        <v>1.21057786902455</v>
      </c>
      <c r="AC26" s="8">
        <v>2.7954130938517</v>
      </c>
      <c r="AD26" s="12">
        <v>0.0544430946879161</v>
      </c>
      <c r="AE26" s="9">
        <v>0.00407308591181412</v>
      </c>
      <c r="AF26" s="8">
        <v>0.302645908068629</v>
      </c>
      <c r="AG26" s="10">
        <v>46.7023960384255</v>
      </c>
      <c r="AH26" s="8">
        <v>3.24170480731711</v>
      </c>
      <c r="AI26" s="8">
        <v>0.909491235765913</v>
      </c>
      <c r="AJ26" s="8">
        <v>2.71098659194245</v>
      </c>
      <c r="AK26" s="8">
        <v>0.361411363641824</v>
      </c>
      <c r="AL26" s="9">
        <v>0</v>
      </c>
      <c r="AM26" s="8">
        <v>0.109729853112196</v>
      </c>
      <c r="AN26" s="8">
        <v>0.666248613423566</v>
      </c>
      <c r="AO26" s="8">
        <v>0.757719895788147</v>
      </c>
      <c r="AP26" s="8">
        <v>2.2214132598315</v>
      </c>
      <c r="AQ26" s="8">
        <v>0.178617961716007</v>
      </c>
      <c r="AR26" s="8">
        <v>1.40961608068125</v>
      </c>
      <c r="AS26" s="8">
        <v>0.45909750162139</v>
      </c>
      <c r="AT26" s="8">
        <v>0.120139507327936</v>
      </c>
      <c r="AU26" s="8">
        <v>0.584302207442225</v>
      </c>
      <c r="AV26" s="8">
        <v>0.106022022300688</v>
      </c>
      <c r="AW26" s="8">
        <v>0.501010361365096</v>
      </c>
      <c r="AX26" s="12">
        <v>0.0741202667403447</v>
      </c>
      <c r="AY26" s="8">
        <v>0.235391524957605</v>
      </c>
      <c r="AZ26" s="12">
        <v>0.0263844812244441</v>
      </c>
      <c r="BA26" s="8">
        <v>0.201361715796353</v>
      </c>
      <c r="BB26" s="12">
        <v>0.0153555749229456</v>
      </c>
      <c r="BC26" s="9">
        <v>0</v>
      </c>
      <c r="BD26" s="9">
        <v>0</v>
      </c>
      <c r="BE26" s="9">
        <v>0</v>
      </c>
      <c r="BF26" s="12">
        <v>0.0330275598939598</v>
      </c>
      <c r="BG26" s="12">
        <v>0.0398219747003291</v>
      </c>
      <c r="BH26" s="10">
        <v>31.0136426397392</v>
      </c>
      <c r="BI26" s="9">
        <v>0.00313450844493484</v>
      </c>
      <c r="BJ26" s="9">
        <v>111.563852277668</v>
      </c>
      <c r="BK26" s="8">
        <v>0.13099106525574</v>
      </c>
      <c r="BL26" s="12">
        <v>0.0267194769735647</v>
      </c>
      <c r="BM26" s="1" t="str">
        <f t="shared" si="0"/>
        <v>Rep</v>
      </c>
      <c r="BN26" s="1" t="s">
        <v>94</v>
      </c>
      <c r="BO26" s="1" t="s">
        <v>95</v>
      </c>
      <c r="BP26" s="1"/>
      <c r="BQ26" s="8">
        <v>0.273648580314255</v>
      </c>
      <c r="BR26" s="8">
        <v>0.782024497711191</v>
      </c>
      <c r="BS26" s="8">
        <v>6.51605370698947</v>
      </c>
      <c r="BT26" s="11">
        <v>798.219847550346</v>
      </c>
      <c r="BU26" s="10">
        <v>47.50216661019</v>
      </c>
      <c r="BV26" s="11">
        <v>132.537776550196</v>
      </c>
      <c r="BW26" s="10">
        <v>12.80927426942</v>
      </c>
      <c r="BX26" s="9">
        <v>0</v>
      </c>
      <c r="BY26" s="10">
        <v>19.1696640579654</v>
      </c>
      <c r="BZ26" s="11">
        <v>826.269642814116</v>
      </c>
      <c r="CA26" s="8">
        <v>0.131271159316172</v>
      </c>
      <c r="CB26" s="8">
        <v>1.80410868209517</v>
      </c>
      <c r="CC26" s="8">
        <v>0.269401010814599</v>
      </c>
      <c r="CD26" s="8">
        <v>0.557190701953795</v>
      </c>
      <c r="CE26" s="11">
        <v>262.852310567433</v>
      </c>
      <c r="CF26" s="8">
        <v>0.983059332709389</v>
      </c>
      <c r="CG26" s="12">
        <v>0.0529693224779899</v>
      </c>
      <c r="CH26" s="8">
        <v>0.643302912674594</v>
      </c>
      <c r="CI26" s="8">
        <v>0.44747034078071</v>
      </c>
      <c r="CJ26" s="8">
        <v>6.27446433876115</v>
      </c>
      <c r="CK26" s="8">
        <v>0.104466318541002</v>
      </c>
      <c r="CL26" s="8">
        <v>1.02331562192906</v>
      </c>
      <c r="CM26" s="8">
        <v>0.216439759015687</v>
      </c>
      <c r="CN26" s="10">
        <v>15.1537479993237</v>
      </c>
      <c r="CO26" s="8">
        <v>0.185802080482078</v>
      </c>
      <c r="CP26" s="8">
        <v>9.18857425436612</v>
      </c>
      <c r="CQ26" s="8">
        <v>0.517302365571126</v>
      </c>
      <c r="CR26" s="12">
        <v>0.0314013680285807</v>
      </c>
      <c r="CS26" s="12">
        <v>0.0128544643420586</v>
      </c>
      <c r="CT26" s="12">
        <v>0.0860359914709526</v>
      </c>
      <c r="CU26" s="12">
        <v>0.087460822841621</v>
      </c>
      <c r="CV26" s="12">
        <v>0.0982373891989133</v>
      </c>
      <c r="CW26" s="12">
        <v>0.0125432169533357</v>
      </c>
      <c r="CX26" s="8">
        <v>0.113645427697177</v>
      </c>
      <c r="CY26" s="12">
        <v>0.0736467240913571</v>
      </c>
      <c r="CZ26" s="9">
        <v>0</v>
      </c>
      <c r="DA26" s="12">
        <v>0.0452242430291251</v>
      </c>
      <c r="DB26" s="10">
        <v>39.0401142464593</v>
      </c>
      <c r="DC26" s="8">
        <v>0.14670562815379</v>
      </c>
      <c r="DD26" s="8">
        <v>0.362662371012612</v>
      </c>
      <c r="DE26" s="12">
        <v>0.0718334810967397</v>
      </c>
      <c r="DF26" s="8">
        <v>0.380212458764063</v>
      </c>
      <c r="DG26" s="8">
        <v>0.195382352079602</v>
      </c>
      <c r="DH26" s="12">
        <v>0.0671344810321693</v>
      </c>
      <c r="DI26" s="8">
        <v>0.334773594719066</v>
      </c>
      <c r="DJ26" s="12">
        <v>0.0469219397630787</v>
      </c>
      <c r="DK26" s="8">
        <v>0.23399482160112</v>
      </c>
      <c r="DL26" s="12">
        <v>0.0459705492179582</v>
      </c>
      <c r="DM26" s="8">
        <v>0.134435020887051</v>
      </c>
      <c r="DN26" s="12">
        <v>0.0314870746953635</v>
      </c>
      <c r="DO26" s="8">
        <v>0.132503065643956</v>
      </c>
      <c r="DP26" s="12">
        <v>0.0235967634068426</v>
      </c>
      <c r="DQ26" s="12">
        <v>0.0191797405264597</v>
      </c>
      <c r="DR26" s="9">
        <v>0.00438277566245986</v>
      </c>
      <c r="DS26" s="12">
        <v>0.0244821675267757</v>
      </c>
      <c r="DT26" s="12">
        <v>0.0459920208420372</v>
      </c>
      <c r="DU26" s="12">
        <v>0.0197715562780064</v>
      </c>
      <c r="DV26" s="8">
        <v>0.240565848673169</v>
      </c>
      <c r="DW26" s="12">
        <v>0.0103431359922542</v>
      </c>
      <c r="DX26" s="12">
        <v>0.392104164228156</v>
      </c>
      <c r="DY26" s="8">
        <v>0.20842042178678</v>
      </c>
      <c r="DZ26" s="12">
        <v>0.0519390361469645</v>
      </c>
      <c r="EA26" s="1" t="str">
        <f t="shared" si="3"/>
        <v>Rep</v>
      </c>
      <c r="EB26" s="1" t="s">
        <v>163</v>
      </c>
      <c r="EC26" s="1" t="s">
        <v>164</v>
      </c>
      <c r="ED26" s="1"/>
      <c r="EE26" s="8">
        <v>0.471247870049394</v>
      </c>
      <c r="EF26" s="8">
        <v>0.600048283866509</v>
      </c>
      <c r="EG26" s="8">
        <v>5.44265037776535</v>
      </c>
      <c r="EH26" s="8">
        <v>0.315757827475914</v>
      </c>
      <c r="EI26" s="8">
        <v>0.61794216810534</v>
      </c>
      <c r="EJ26" s="11">
        <v>291.685633138098</v>
      </c>
      <c r="EK26" s="10">
        <v>34.6825929792823</v>
      </c>
      <c r="EL26" s="9">
        <v>0</v>
      </c>
      <c r="EM26" s="8">
        <v>6.2397769885143</v>
      </c>
      <c r="EN26" s="11">
        <v>107.840893520338</v>
      </c>
      <c r="EO26" s="8">
        <v>0.159834848633177</v>
      </c>
      <c r="EP26" s="8">
        <v>1.18012013032482</v>
      </c>
      <c r="EQ26" s="12">
        <v>0.0475216546038306</v>
      </c>
      <c r="ER26" s="8">
        <v>1.54563517670486</v>
      </c>
      <c r="ES26" s="8">
        <v>0.88981921534903</v>
      </c>
      <c r="ET26" s="9">
        <v>0.00270997161944172</v>
      </c>
      <c r="EU26" s="8">
        <v>0.126080020251517</v>
      </c>
      <c r="EV26" s="8">
        <v>2.05693223114253</v>
      </c>
      <c r="EW26" s="9">
        <v>0.000115668895170668</v>
      </c>
      <c r="EX26" s="8">
        <v>0.930469330338654</v>
      </c>
      <c r="EY26" s="8">
        <v>0.148335427760472</v>
      </c>
      <c r="EZ26" s="8">
        <v>1.6126523857021</v>
      </c>
      <c r="FA26" s="8">
        <v>0.956228382318611</v>
      </c>
      <c r="FB26" s="10">
        <v>57.9328152129402</v>
      </c>
      <c r="FC26" s="8">
        <v>0.168790760585218</v>
      </c>
      <c r="FD26" s="12">
        <v>0.0393408604282628</v>
      </c>
      <c r="FE26" s="9">
        <v>0</v>
      </c>
      <c r="FF26" s="12">
        <v>0.0741324975254131</v>
      </c>
      <c r="FG26" s="12">
        <v>0.0300428968675195</v>
      </c>
      <c r="FH26" s="8">
        <v>0.195716501031929</v>
      </c>
      <c r="FI26" s="8">
        <v>0.126503839395351</v>
      </c>
      <c r="FJ26" s="8">
        <v>0.440441815693517</v>
      </c>
      <c r="FK26" s="12">
        <v>0.0337412087508305</v>
      </c>
      <c r="FL26" s="8">
        <v>0.146828176035137</v>
      </c>
      <c r="FM26" s="8">
        <v>0.190046331818967</v>
      </c>
      <c r="FN26" s="9">
        <v>0</v>
      </c>
      <c r="FO26" s="12">
        <v>0.0776926030860821</v>
      </c>
      <c r="FP26" s="8">
        <v>0.133869551767086</v>
      </c>
      <c r="FQ26" s="9">
        <v>0</v>
      </c>
      <c r="FR26" s="12">
        <v>0.0320232375374009</v>
      </c>
      <c r="FS26" s="9">
        <v>0</v>
      </c>
      <c r="FT26" s="8">
        <v>0.108983402829195</v>
      </c>
      <c r="FU26" s="9">
        <v>0</v>
      </c>
      <c r="FV26" s="12">
        <v>0.0346273011379022</v>
      </c>
      <c r="FW26" s="12">
        <v>0.084132802703087</v>
      </c>
      <c r="FX26" s="12">
        <v>0.0305941499779762</v>
      </c>
      <c r="FY26" s="9">
        <v>0</v>
      </c>
      <c r="FZ26" s="9">
        <v>0</v>
      </c>
      <c r="GA26" s="9">
        <v>0</v>
      </c>
      <c r="GB26" s="12">
        <v>0.0117027353387155</v>
      </c>
      <c r="GC26" s="12">
        <v>0.0769539155588198</v>
      </c>
      <c r="GD26" s="9">
        <v>0</v>
      </c>
      <c r="GE26" s="12">
        <v>0.0728337236507554</v>
      </c>
      <c r="GF26" s="12">
        <v>0.0237071037484603</v>
      </c>
      <c r="GG26" s="12">
        <v>0.0642977142227464</v>
      </c>
      <c r="GH26" s="12">
        <v>0.0873596612485053</v>
      </c>
      <c r="GI26" s="8">
        <v>0.100408812660518</v>
      </c>
      <c r="GJ26" s="12">
        <v>0.0469603474304652</v>
      </c>
      <c r="GK26" s="12">
        <v>0.0370515487792221</v>
      </c>
      <c r="GL26" s="12">
        <v>0.0686803491200462</v>
      </c>
      <c r="GM26" s="12">
        <v>0.0143233047697305</v>
      </c>
      <c r="GN26" s="9">
        <v>0</v>
      </c>
    </row>
    <row r="27" spans="1:196">
      <c r="A27" s="7" t="s">
        <v>126</v>
      </c>
      <c r="B27" s="1" t="s">
        <v>99</v>
      </c>
      <c r="C27" s="1" t="s">
        <v>165</v>
      </c>
      <c r="D27" s="8">
        <v>0.35017086091735</v>
      </c>
      <c r="E27" s="8">
        <v>0.41484475682205</v>
      </c>
      <c r="F27" s="10">
        <v>39.0469922712404</v>
      </c>
      <c r="G27" s="11">
        <v>6683.46018517463</v>
      </c>
      <c r="H27" s="11">
        <v>121.282500144648</v>
      </c>
      <c r="I27" s="11">
        <v>843.499511393868</v>
      </c>
      <c r="J27" s="10">
        <v>49.2878088978055</v>
      </c>
      <c r="K27" s="10">
        <v>24.3642961862582</v>
      </c>
      <c r="L27" s="11">
        <v>798.653184658234</v>
      </c>
      <c r="M27" s="12">
        <v>0.0510180295258402</v>
      </c>
      <c r="N27" s="8">
        <v>3.30820742523136</v>
      </c>
      <c r="O27" s="8">
        <v>0.367107258542977</v>
      </c>
      <c r="P27" s="8">
        <v>2.60934990544141</v>
      </c>
      <c r="Q27" s="11">
        <v>1255.17571159062</v>
      </c>
      <c r="R27" s="10">
        <v>57.2152552179511</v>
      </c>
      <c r="S27" s="8">
        <v>5.20789400640595</v>
      </c>
      <c r="T27" s="10">
        <v>13.8857731067668</v>
      </c>
      <c r="U27" s="10">
        <v>40.4476607115019</v>
      </c>
      <c r="V27" s="11">
        <v>615.686985841419</v>
      </c>
      <c r="W27" s="8">
        <v>0.212180892744066</v>
      </c>
      <c r="X27" s="8">
        <v>6.96893283037878</v>
      </c>
      <c r="Y27" s="8">
        <v>0.1562536614568</v>
      </c>
      <c r="Z27" s="8">
        <v>6.50942868905409</v>
      </c>
      <c r="AA27" s="12">
        <v>0.0308771690121881</v>
      </c>
      <c r="AB27" s="8">
        <v>2.2726376223369</v>
      </c>
      <c r="AC27" s="8">
        <v>1.62000972456564</v>
      </c>
      <c r="AD27" s="12">
        <v>0.0713854084287674</v>
      </c>
      <c r="AE27" s="12">
        <v>0.0105140867107141</v>
      </c>
      <c r="AF27" s="8">
        <v>0.136709039754132</v>
      </c>
      <c r="AG27" s="8">
        <v>4.97180320037353</v>
      </c>
      <c r="AH27" s="8">
        <v>0.755499779316791</v>
      </c>
      <c r="AI27" s="8">
        <v>1.05795779877205</v>
      </c>
      <c r="AJ27" s="8">
        <v>4.39042615623583</v>
      </c>
      <c r="AK27" s="8">
        <v>0.511296809727189</v>
      </c>
      <c r="AL27" s="9">
        <v>0</v>
      </c>
      <c r="AM27" s="9">
        <v>0</v>
      </c>
      <c r="AN27" s="8">
        <v>6.70843504873197</v>
      </c>
      <c r="AO27" s="8">
        <v>1.05551588438321</v>
      </c>
      <c r="AP27" s="8">
        <v>1.68210506276681</v>
      </c>
      <c r="AQ27" s="8">
        <v>0.191220970504501</v>
      </c>
      <c r="AR27" s="8">
        <v>0.797539330631697</v>
      </c>
      <c r="AS27" s="8">
        <v>0.316446112257426</v>
      </c>
      <c r="AT27" s="12">
        <v>0.0243080087494135</v>
      </c>
      <c r="AU27" s="8">
        <v>0.381986276940155</v>
      </c>
      <c r="AV27" s="12">
        <v>0.0494018273813818</v>
      </c>
      <c r="AW27" s="8">
        <v>0.275985796394247</v>
      </c>
      <c r="AX27" s="12">
        <v>0.0488347226820369</v>
      </c>
      <c r="AY27" s="8">
        <v>0.103394173487971</v>
      </c>
      <c r="AZ27" s="12">
        <v>0.0147377333657958</v>
      </c>
      <c r="BA27" s="8">
        <v>0.104710926532369</v>
      </c>
      <c r="BB27" s="9">
        <v>0.0076518127046113</v>
      </c>
      <c r="BC27" s="9">
        <v>0</v>
      </c>
      <c r="BD27" s="9">
        <v>0</v>
      </c>
      <c r="BE27" s="9">
        <v>0.00749480042120891</v>
      </c>
      <c r="BF27" s="9">
        <v>0</v>
      </c>
      <c r="BG27" s="12">
        <v>0.0117761356974059</v>
      </c>
      <c r="BH27" s="8">
        <v>0.186233709624316</v>
      </c>
      <c r="BI27" s="9">
        <v>0</v>
      </c>
      <c r="BJ27" s="9">
        <v>27.2857301250481</v>
      </c>
      <c r="BK27" s="12">
        <v>0.09142278404506</v>
      </c>
      <c r="BL27" s="12">
        <v>0.0230988541038738</v>
      </c>
      <c r="BM27" s="1" t="str">
        <f t="shared" si="0"/>
        <v>Rep</v>
      </c>
      <c r="BN27" s="1" t="s">
        <v>99</v>
      </c>
      <c r="BO27" s="1" t="s">
        <v>100</v>
      </c>
      <c r="BP27" s="1"/>
      <c r="BQ27" s="8">
        <v>0.454426016936754</v>
      </c>
      <c r="BR27" s="8">
        <v>1.14018865451575</v>
      </c>
      <c r="BS27" s="8">
        <v>4.68585067623112</v>
      </c>
      <c r="BT27" s="11">
        <v>1162.53361805528</v>
      </c>
      <c r="BU27" s="11">
        <v>238.629004874422</v>
      </c>
      <c r="BV27" s="11">
        <v>339.614734752681</v>
      </c>
      <c r="BW27" s="10">
        <v>11.7689165110239</v>
      </c>
      <c r="BX27" s="9">
        <v>0</v>
      </c>
      <c r="BY27" s="11">
        <v>204.414462751969</v>
      </c>
      <c r="BZ27" s="11">
        <v>365.638720561327</v>
      </c>
      <c r="CA27" s="8">
        <v>0.259646067943284</v>
      </c>
      <c r="CB27" s="8">
        <v>6.21105751011234</v>
      </c>
      <c r="CC27" s="8">
        <v>0.34169775699993</v>
      </c>
      <c r="CD27" s="8">
        <v>0.621155976929971</v>
      </c>
      <c r="CE27" s="11">
        <v>426.227263830269</v>
      </c>
      <c r="CF27" s="8">
        <v>1.89082452106975</v>
      </c>
      <c r="CG27" s="8">
        <v>0.537930364347161</v>
      </c>
      <c r="CH27" s="8">
        <v>6.0409941251522</v>
      </c>
      <c r="CI27" s="8">
        <v>0.235559962247138</v>
      </c>
      <c r="CJ27" s="8">
        <v>2.36441335248224</v>
      </c>
      <c r="CK27" s="8">
        <v>0.267982006609785</v>
      </c>
      <c r="CL27" s="10">
        <v>34.0761250433055</v>
      </c>
      <c r="CM27" s="8">
        <v>0.315054952941306</v>
      </c>
      <c r="CN27" s="10">
        <v>12.7199662124825</v>
      </c>
      <c r="CO27" s="8">
        <v>1.02162636943169</v>
      </c>
      <c r="CP27" s="8">
        <v>2.36314591991991</v>
      </c>
      <c r="CQ27" s="8">
        <v>2.19745591793848</v>
      </c>
      <c r="CR27" s="12">
        <v>0.0607378942657326</v>
      </c>
      <c r="CS27" s="12">
        <v>0.0332458699178475</v>
      </c>
      <c r="CT27" s="8">
        <v>0.126228593444084</v>
      </c>
      <c r="CU27" s="8">
        <v>0.361997320365438</v>
      </c>
      <c r="CV27" s="12">
        <v>0.0896142812828677</v>
      </c>
      <c r="CW27" s="12">
        <v>0.0162549735856164</v>
      </c>
      <c r="CX27" s="8">
        <v>0.133287222118215</v>
      </c>
      <c r="CY27" s="12">
        <v>0.0743762625561832</v>
      </c>
      <c r="CZ27" s="9">
        <v>0</v>
      </c>
      <c r="DA27" s="12">
        <v>0.0955844420591334</v>
      </c>
      <c r="DB27" s="8">
        <v>5.84002826345472</v>
      </c>
      <c r="DC27" s="8">
        <v>0.424151527324903</v>
      </c>
      <c r="DD27" s="8">
        <v>0.908925523543644</v>
      </c>
      <c r="DE27" s="8">
        <v>0.124450297908155</v>
      </c>
      <c r="DF27" s="8">
        <v>0.540176619310403</v>
      </c>
      <c r="DG27" s="8">
        <v>0.355734693282206</v>
      </c>
      <c r="DH27" s="12">
        <v>0.099528623938998</v>
      </c>
      <c r="DI27" s="8">
        <v>0.5283289720494</v>
      </c>
      <c r="DJ27" s="12">
        <v>0.0919594378890883</v>
      </c>
      <c r="DK27" s="8">
        <v>0.531028458420292</v>
      </c>
      <c r="DL27" s="12">
        <v>0.0982113644523686</v>
      </c>
      <c r="DM27" s="8">
        <v>0.304979495317685</v>
      </c>
      <c r="DN27" s="12">
        <v>0.0344273332334085</v>
      </c>
      <c r="DO27" s="8">
        <v>0.223148766451196</v>
      </c>
      <c r="DP27" s="12">
        <v>0.0345628274480486</v>
      </c>
      <c r="DQ27" s="12">
        <v>0.0242692828917105</v>
      </c>
      <c r="DR27" s="9">
        <v>0.00488294134695708</v>
      </c>
      <c r="DS27" s="12">
        <v>0.0530733586732701</v>
      </c>
      <c r="DT27" s="12">
        <v>0.0391521997191676</v>
      </c>
      <c r="DU27" s="12">
        <v>0.0147794373797945</v>
      </c>
      <c r="DV27" s="8">
        <v>0.248271572540659</v>
      </c>
      <c r="DW27" s="9">
        <v>0.00924720142661888</v>
      </c>
      <c r="DX27" s="9">
        <v>0.649444725311785</v>
      </c>
      <c r="DY27" s="12">
        <v>0.0789731004182371</v>
      </c>
      <c r="DZ27" s="12">
        <v>0.0283891561867956</v>
      </c>
      <c r="EA27" s="1" t="str">
        <f t="shared" si="3"/>
        <v>Rep</v>
      </c>
      <c r="EB27" s="1" t="s">
        <v>166</v>
      </c>
      <c r="EC27" s="1" t="s">
        <v>167</v>
      </c>
      <c r="ED27" s="1"/>
      <c r="EE27" s="8">
        <v>0.478895935546125</v>
      </c>
      <c r="EF27" s="9">
        <v>0</v>
      </c>
      <c r="EG27" s="8">
        <v>7.14316292209066</v>
      </c>
      <c r="EH27" s="8">
        <v>0.394448222310527</v>
      </c>
      <c r="EI27" s="8">
        <v>0.546028764892377</v>
      </c>
      <c r="EJ27" s="11">
        <v>254.182898877567</v>
      </c>
      <c r="EK27" s="10">
        <v>39.7456671706472</v>
      </c>
      <c r="EL27" s="9">
        <v>0</v>
      </c>
      <c r="EM27" s="8">
        <v>6.58485690855774</v>
      </c>
      <c r="EN27" s="11">
        <v>112.63159782424</v>
      </c>
      <c r="EO27" s="8">
        <v>0.181907967493781</v>
      </c>
      <c r="EP27" s="8">
        <v>1.55620935220248</v>
      </c>
      <c r="EQ27" s="12">
        <v>0.0771699242579904</v>
      </c>
      <c r="ER27" s="8">
        <v>1.64266070088973</v>
      </c>
      <c r="ES27" s="8">
        <v>0.860212483767919</v>
      </c>
      <c r="ET27" s="9">
        <v>0.00289984219297682</v>
      </c>
      <c r="EU27" s="12">
        <v>0.0680797298879407</v>
      </c>
      <c r="EV27" s="8">
        <v>1.89746232277738</v>
      </c>
      <c r="EW27" s="9">
        <v>0.000465096157388548</v>
      </c>
      <c r="EX27" s="8">
        <v>0.912046254126121</v>
      </c>
      <c r="EY27" s="8">
        <v>0.175276702449734</v>
      </c>
      <c r="EZ27" s="8">
        <v>1.22379967910406</v>
      </c>
      <c r="FA27" s="8">
        <v>0.945471918559123</v>
      </c>
      <c r="FB27" s="10">
        <v>47.2021405668847</v>
      </c>
      <c r="FC27" s="8">
        <v>0.206634493269602</v>
      </c>
      <c r="FD27" s="12">
        <v>0.0228186352646295</v>
      </c>
      <c r="FE27" s="9">
        <v>0</v>
      </c>
      <c r="FF27" s="10">
        <v>30.525449222964</v>
      </c>
      <c r="FG27" s="12">
        <v>0.0295155077994475</v>
      </c>
      <c r="FH27" s="8">
        <v>0.137349696662848</v>
      </c>
      <c r="FI27" s="9">
        <v>0</v>
      </c>
      <c r="FJ27" s="9">
        <v>0</v>
      </c>
      <c r="FK27" s="12">
        <v>0.0195352190744104</v>
      </c>
      <c r="FL27" s="8">
        <v>0.221976890153995</v>
      </c>
      <c r="FM27" s="8">
        <v>0.151210459337712</v>
      </c>
      <c r="FN27" s="9">
        <v>0</v>
      </c>
      <c r="FO27" s="12">
        <v>0.0950774104990811</v>
      </c>
      <c r="FP27" s="8">
        <v>0.131453228788573</v>
      </c>
      <c r="FQ27" s="9">
        <v>0</v>
      </c>
      <c r="FR27" s="12">
        <v>0.0157439769062841</v>
      </c>
      <c r="FS27" s="12">
        <v>0.0401749470418601</v>
      </c>
      <c r="FT27" s="9">
        <v>0</v>
      </c>
      <c r="FU27" s="9">
        <v>0</v>
      </c>
      <c r="FV27" s="9">
        <v>0</v>
      </c>
      <c r="FW27" s="12">
        <v>0.0823974587187827</v>
      </c>
      <c r="FX27" s="12">
        <v>0.025000109635067</v>
      </c>
      <c r="FY27" s="12">
        <v>0.0680109426154101</v>
      </c>
      <c r="FZ27" s="12">
        <v>0.0176506513089255</v>
      </c>
      <c r="GA27" s="9">
        <v>0</v>
      </c>
      <c r="GB27" s="9">
        <v>0</v>
      </c>
      <c r="GC27" s="12">
        <v>0.0540116214512573</v>
      </c>
      <c r="GD27" s="12">
        <v>0.0170059898792968</v>
      </c>
      <c r="GE27" s="12">
        <v>0.0589927818459684</v>
      </c>
      <c r="GF27" s="9">
        <v>0</v>
      </c>
      <c r="GG27" s="9">
        <v>0</v>
      </c>
      <c r="GH27" s="8">
        <v>0.120804173216141</v>
      </c>
      <c r="GI27" s="12">
        <v>0.0976359956346217</v>
      </c>
      <c r="GJ27" s="9">
        <v>0</v>
      </c>
      <c r="GK27" s="12">
        <v>0.0187535409084418</v>
      </c>
      <c r="GL27" s="12">
        <v>0.082548074987932</v>
      </c>
      <c r="GM27" s="12">
        <v>0.014050980616511</v>
      </c>
      <c r="GN27" s="12">
        <v>0.0268508478433313</v>
      </c>
    </row>
    <row r="28" spans="1:196">
      <c r="A28" s="7" t="s">
        <v>126</v>
      </c>
      <c r="B28" s="1" t="s">
        <v>104</v>
      </c>
      <c r="C28" s="1" t="s">
        <v>168</v>
      </c>
      <c r="D28" s="9">
        <v>0</v>
      </c>
      <c r="E28" s="8">
        <v>0.482899238157881</v>
      </c>
      <c r="F28" s="10">
        <v>11.2451455376267</v>
      </c>
      <c r="G28" s="11">
        <v>1512.74757155908</v>
      </c>
      <c r="H28" s="8">
        <v>8.3816645521422</v>
      </c>
      <c r="I28" s="11">
        <v>1279.82229011819</v>
      </c>
      <c r="J28" s="10">
        <v>86.1752336865076</v>
      </c>
      <c r="K28" s="8">
        <v>1.66626305977216</v>
      </c>
      <c r="L28" s="11">
        <v>331.602539755596</v>
      </c>
      <c r="M28" s="12">
        <v>0.094510122520606</v>
      </c>
      <c r="N28" s="8">
        <v>6.05661763221533</v>
      </c>
      <c r="O28" s="9">
        <v>0.00662383482494005</v>
      </c>
      <c r="P28" s="8">
        <v>1.77609829674851</v>
      </c>
      <c r="Q28" s="11">
        <v>355.517001798102</v>
      </c>
      <c r="R28" s="10">
        <v>49.9905859945084</v>
      </c>
      <c r="S28" s="8">
        <v>0.295864458966278</v>
      </c>
      <c r="T28" s="10">
        <v>10.8128192235521</v>
      </c>
      <c r="U28" s="10">
        <v>49.0047931326829</v>
      </c>
      <c r="V28" s="11">
        <v>192.385987331993</v>
      </c>
      <c r="W28" s="8">
        <v>0.54190972265049</v>
      </c>
      <c r="X28" s="10">
        <v>17.7939783833451</v>
      </c>
      <c r="Y28" s="8">
        <v>0.433069234433992</v>
      </c>
      <c r="Z28" s="10">
        <v>49.3609965732321</v>
      </c>
      <c r="AA28" s="12">
        <v>0.05759373948657</v>
      </c>
      <c r="AB28" s="8">
        <v>3.45256109616715</v>
      </c>
      <c r="AC28" s="10">
        <v>28.0215472684608</v>
      </c>
      <c r="AD28" s="9">
        <v>0</v>
      </c>
      <c r="AE28" s="9">
        <v>0</v>
      </c>
      <c r="AF28" s="9">
        <v>0</v>
      </c>
      <c r="AG28" s="10">
        <v>12.7758699008186</v>
      </c>
      <c r="AH28" s="8">
        <v>0.593783561864038</v>
      </c>
      <c r="AI28" s="8">
        <v>0.128505861522762</v>
      </c>
      <c r="AJ28" s="8">
        <v>0.553841706545291</v>
      </c>
      <c r="AK28" s="8">
        <v>2.5625276258759</v>
      </c>
      <c r="AL28" s="9">
        <v>0</v>
      </c>
      <c r="AM28" s="9">
        <v>0</v>
      </c>
      <c r="AN28" s="10">
        <v>40.6947128838469</v>
      </c>
      <c r="AO28" s="10">
        <v>25.0711754603863</v>
      </c>
      <c r="AP28" s="10">
        <v>53.6227890872431</v>
      </c>
      <c r="AQ28" s="8">
        <v>7.14157446328752</v>
      </c>
      <c r="AR28" s="10">
        <v>28.9906030013194</v>
      </c>
      <c r="AS28" s="8">
        <v>7.60684561717572</v>
      </c>
      <c r="AT28" s="8">
        <v>1.86649632926889</v>
      </c>
      <c r="AU28" s="8">
        <v>9.02874319602791</v>
      </c>
      <c r="AV28" s="8">
        <v>1.45142544598098</v>
      </c>
      <c r="AW28" s="8">
        <v>8.03022181795945</v>
      </c>
      <c r="AX28" s="8">
        <v>1.18114745663889</v>
      </c>
      <c r="AY28" s="8">
        <v>1.92891693396206</v>
      </c>
      <c r="AZ28" s="8">
        <v>0.195106015889188</v>
      </c>
      <c r="BA28" s="8">
        <v>0.928194853904318</v>
      </c>
      <c r="BB28" s="8">
        <v>0.113202232718296</v>
      </c>
      <c r="BC28" s="9">
        <v>0</v>
      </c>
      <c r="BD28" s="9">
        <v>0.00270600241989666</v>
      </c>
      <c r="BE28" s="9">
        <v>0.00558333438703384</v>
      </c>
      <c r="BF28" s="12">
        <v>0.081108571953231</v>
      </c>
      <c r="BG28" s="12">
        <v>0.0382616972654979</v>
      </c>
      <c r="BH28" s="8">
        <v>5.53584191996502</v>
      </c>
      <c r="BI28" s="12">
        <v>0.0111024047882463</v>
      </c>
      <c r="BJ28" s="12">
        <v>42.1281914354792</v>
      </c>
      <c r="BK28" s="8">
        <v>1.31463091795136</v>
      </c>
      <c r="BL28" s="8">
        <v>0.241128254736138</v>
      </c>
      <c r="BM28" s="1" t="str">
        <f t="shared" si="0"/>
        <v>Rep</v>
      </c>
      <c r="BN28" s="1" t="s">
        <v>104</v>
      </c>
      <c r="BO28" s="1" t="s">
        <v>105</v>
      </c>
      <c r="BP28" s="1"/>
      <c r="BQ28" s="8">
        <v>2.96523583581568</v>
      </c>
      <c r="BR28" s="8">
        <v>1.23059999062367</v>
      </c>
      <c r="BS28" s="8">
        <v>6.37406496004037</v>
      </c>
      <c r="BT28" s="11">
        <v>1318.07642529138</v>
      </c>
      <c r="BU28" s="11">
        <v>874.862982917324</v>
      </c>
      <c r="BV28" s="11">
        <v>1776.70033540165</v>
      </c>
      <c r="BW28" s="10">
        <v>14.5288464128893</v>
      </c>
      <c r="BX28" s="9">
        <v>0</v>
      </c>
      <c r="BY28" s="11">
        <v>843.123189091138</v>
      </c>
      <c r="BZ28" s="11">
        <v>156.3053707905</v>
      </c>
      <c r="CA28" s="8">
        <v>0.245747399315188</v>
      </c>
      <c r="CB28" s="10">
        <v>22.4968527415201</v>
      </c>
      <c r="CC28" s="8">
        <v>0.797006276397756</v>
      </c>
      <c r="CD28" s="10">
        <v>10.4115414509897</v>
      </c>
      <c r="CE28" s="11">
        <v>169.149874915685</v>
      </c>
      <c r="CF28" s="8">
        <v>2.13209476751231</v>
      </c>
      <c r="CG28" s="8">
        <v>1.43174902293519</v>
      </c>
      <c r="CH28" s="10">
        <v>14.4032534575418</v>
      </c>
      <c r="CI28" s="8">
        <v>0.918548780704112</v>
      </c>
      <c r="CJ28" s="8">
        <v>4.07556137674481</v>
      </c>
      <c r="CK28" s="8">
        <v>0.561747968115865</v>
      </c>
      <c r="CL28" s="10">
        <v>64.122307845332</v>
      </c>
      <c r="CM28" s="8">
        <v>0.212238273747889</v>
      </c>
      <c r="CN28" s="10">
        <v>10.1211382312001</v>
      </c>
      <c r="CO28" s="8">
        <v>7.04561418327447</v>
      </c>
      <c r="CP28" s="8">
        <v>1.20204539968157</v>
      </c>
      <c r="CQ28" s="8">
        <v>0.964434210379979</v>
      </c>
      <c r="CR28" s="8">
        <v>0.23579497486231</v>
      </c>
      <c r="CS28" s="12">
        <v>0.0563644732472034</v>
      </c>
      <c r="CT28" s="12">
        <v>0.0610998464646754</v>
      </c>
      <c r="CU28" s="8">
        <v>0.577889152987809</v>
      </c>
      <c r="CV28" s="8">
        <v>0.111392317938461</v>
      </c>
      <c r="CW28" s="12">
        <v>0.0204401785378502</v>
      </c>
      <c r="CX28" s="8">
        <v>0.159009428732525</v>
      </c>
      <c r="CY28" s="8">
        <v>0.102035073552804</v>
      </c>
      <c r="CZ28" s="9">
        <v>0</v>
      </c>
      <c r="DA28" s="8">
        <v>0.629186287709084</v>
      </c>
      <c r="DB28" s="8">
        <v>4.75979028791216</v>
      </c>
      <c r="DC28" s="8">
        <v>0.223555846478403</v>
      </c>
      <c r="DD28" s="8">
        <v>0.547123929656898</v>
      </c>
      <c r="DE28" s="8">
        <v>0.106091713364429</v>
      </c>
      <c r="DF28" s="8">
        <v>0.533740957072163</v>
      </c>
      <c r="DG28" s="8">
        <v>0.336398331168509</v>
      </c>
      <c r="DH28" s="12">
        <v>0.0959760550965979</v>
      </c>
      <c r="DI28" s="8">
        <v>0.409275543753709</v>
      </c>
      <c r="DJ28" s="12">
        <v>0.0641197276818534</v>
      </c>
      <c r="DK28" s="8">
        <v>0.297419689477259</v>
      </c>
      <c r="DL28" s="12">
        <v>0.0983544539191274</v>
      </c>
      <c r="DM28" s="8">
        <v>0.210935891990992</v>
      </c>
      <c r="DN28" s="12">
        <v>0.0443101945178367</v>
      </c>
      <c r="DO28" s="8">
        <v>0.244419610264442</v>
      </c>
      <c r="DP28" s="12">
        <v>0.0375660067250708</v>
      </c>
      <c r="DQ28" s="12">
        <v>0.0110227966428882</v>
      </c>
      <c r="DR28" s="9">
        <v>0.00769636405308393</v>
      </c>
      <c r="DS28" s="12">
        <v>0.0413280832390494</v>
      </c>
      <c r="DT28" s="12">
        <v>0.0445465992494992</v>
      </c>
      <c r="DU28" s="12">
        <v>0.0181691841104914</v>
      </c>
      <c r="DV28" s="8">
        <v>0.608292066679995</v>
      </c>
      <c r="DW28" s="9">
        <v>0.00948457206253386</v>
      </c>
      <c r="DX28" s="9">
        <v>2.80193472513943</v>
      </c>
      <c r="DY28" s="12">
        <v>0.0831238659896031</v>
      </c>
      <c r="DZ28" s="8">
        <v>0.114131751398413</v>
      </c>
      <c r="EA28" s="1" t="str">
        <f t="shared" si="3"/>
        <v>Rep</v>
      </c>
      <c r="EB28" s="1" t="s">
        <v>169</v>
      </c>
      <c r="EC28" s="1" t="s">
        <v>170</v>
      </c>
      <c r="ED28" s="1"/>
      <c r="EE28" s="8">
        <v>0.475307126594171</v>
      </c>
      <c r="EF28" s="8">
        <v>0.379031420677908</v>
      </c>
      <c r="EG28" s="8">
        <v>6.45677231161582</v>
      </c>
      <c r="EH28" s="8">
        <v>0.916222835579718</v>
      </c>
      <c r="EI28" s="8">
        <v>0.565793262773171</v>
      </c>
      <c r="EJ28" s="11">
        <v>249.594916227775</v>
      </c>
      <c r="EK28" s="10">
        <v>37.7663346281972</v>
      </c>
      <c r="EL28" s="9">
        <v>0</v>
      </c>
      <c r="EM28" s="8">
        <v>5.59097718947461</v>
      </c>
      <c r="EN28" s="11">
        <v>102.918560249701</v>
      </c>
      <c r="EO28" s="8">
        <v>0.112585150941141</v>
      </c>
      <c r="EP28" s="8">
        <v>0.502542938140842</v>
      </c>
      <c r="EQ28" s="12">
        <v>0.0749287996809906</v>
      </c>
      <c r="ER28" s="8">
        <v>1.61630928796408</v>
      </c>
      <c r="ES28" s="8">
        <v>0.889317764755228</v>
      </c>
      <c r="ET28" s="9">
        <v>0.00497468560625484</v>
      </c>
      <c r="EU28" s="12">
        <v>0.0950922851244078</v>
      </c>
      <c r="EV28" s="8">
        <v>1.99940551272998</v>
      </c>
      <c r="EW28" s="9">
        <v>8.54996108806415e-5</v>
      </c>
      <c r="EX28" s="8">
        <v>1.06419644222279</v>
      </c>
      <c r="EY28" s="8">
        <v>0.143459767956129</v>
      </c>
      <c r="EZ28" s="8">
        <v>1.34737160801158</v>
      </c>
      <c r="FA28" s="8">
        <v>1.2866869800053</v>
      </c>
      <c r="FB28" s="10">
        <v>38.8396773574242</v>
      </c>
      <c r="FC28" s="8">
        <v>0.236139482692021</v>
      </c>
      <c r="FD28" s="12">
        <v>0.0290672041496034</v>
      </c>
      <c r="FE28" s="12">
        <v>0.0347181494708016</v>
      </c>
      <c r="FF28" s="12">
        <v>0.066512789782938</v>
      </c>
      <c r="FG28" s="12">
        <v>0.0192127729706433</v>
      </c>
      <c r="FH28" s="8">
        <v>0.1746357331145</v>
      </c>
      <c r="FI28" s="12">
        <v>0.0910462872779432</v>
      </c>
      <c r="FJ28" s="8">
        <v>0.894663978853897</v>
      </c>
      <c r="FK28" s="12">
        <v>0.0177271407099531</v>
      </c>
      <c r="FL28" s="8">
        <v>0.288756816392445</v>
      </c>
      <c r="FM28" s="8">
        <v>0.137293045483046</v>
      </c>
      <c r="FN28" s="9">
        <v>0</v>
      </c>
      <c r="FO28" s="12">
        <v>0.0905769459157241</v>
      </c>
      <c r="FP28" s="9">
        <v>0</v>
      </c>
      <c r="FQ28" s="9">
        <v>0</v>
      </c>
      <c r="FR28" s="9">
        <v>0</v>
      </c>
      <c r="FS28" s="12">
        <v>0.0116388436215644</v>
      </c>
      <c r="FT28" s="9">
        <v>0</v>
      </c>
      <c r="FU28" s="9">
        <v>0</v>
      </c>
      <c r="FV28" s="12">
        <v>0.0221398837407275</v>
      </c>
      <c r="FW28" s="9">
        <v>0</v>
      </c>
      <c r="FX28" s="12">
        <v>0.0113827447459915</v>
      </c>
      <c r="FY28" s="12">
        <v>0.0441476928664678</v>
      </c>
      <c r="FZ28" s="9">
        <v>0</v>
      </c>
      <c r="GA28" s="12">
        <v>0.0447636859990546</v>
      </c>
      <c r="GB28" s="12">
        <v>0.0104253917571535</v>
      </c>
      <c r="GC28" s="9">
        <v>0</v>
      </c>
      <c r="GD28" s="9">
        <v>0</v>
      </c>
      <c r="GE28" s="12">
        <v>0.0382831679300854</v>
      </c>
      <c r="GF28" s="9">
        <v>0</v>
      </c>
      <c r="GG28" s="8">
        <v>0.115084960655227</v>
      </c>
      <c r="GH28" s="8">
        <v>0.134840537208581</v>
      </c>
      <c r="GI28" s="12">
        <v>0.0998322248500796</v>
      </c>
      <c r="GJ28" s="12">
        <v>0.0293582780621544</v>
      </c>
      <c r="GK28" s="12">
        <v>0.0169478889614408</v>
      </c>
      <c r="GL28" s="12">
        <v>0.0811948889661481</v>
      </c>
      <c r="GM28" s="12">
        <v>0.0178427619405864</v>
      </c>
      <c r="GN28" s="9">
        <v>0</v>
      </c>
    </row>
    <row r="29" spans="1:196">
      <c r="A29" s="7" t="s">
        <v>126</v>
      </c>
      <c r="B29" s="1" t="s">
        <v>109</v>
      </c>
      <c r="C29" s="1" t="s">
        <v>171</v>
      </c>
      <c r="D29" s="8">
        <v>0.126971074278758</v>
      </c>
      <c r="E29" s="8">
        <v>0.914062969444235</v>
      </c>
      <c r="F29" s="10">
        <v>12.4313408226467</v>
      </c>
      <c r="G29" s="11">
        <v>1933.41357025338</v>
      </c>
      <c r="H29" s="10">
        <v>12.5436251294223</v>
      </c>
      <c r="I29" s="11">
        <v>1098.89502184368</v>
      </c>
      <c r="J29" s="10">
        <v>66.4410643344373</v>
      </c>
      <c r="K29" s="8">
        <v>4.11461817685616</v>
      </c>
      <c r="L29" s="11">
        <v>607.219015444466</v>
      </c>
      <c r="M29" s="12">
        <v>0.0215113319508774</v>
      </c>
      <c r="N29" s="8">
        <v>5.9251543937459</v>
      </c>
      <c r="O29" s="12">
        <v>0.0391061720876482</v>
      </c>
      <c r="P29" s="8">
        <v>1.75170055081949</v>
      </c>
      <c r="Q29" s="11">
        <v>682.253859562873</v>
      </c>
      <c r="R29" s="10">
        <v>50.9092856246287</v>
      </c>
      <c r="S29" s="8">
        <v>0.352942125161288</v>
      </c>
      <c r="T29" s="10">
        <v>22.530972278072</v>
      </c>
      <c r="U29" s="10">
        <v>47.760799765301</v>
      </c>
      <c r="V29" s="11">
        <v>1632.40179502723</v>
      </c>
      <c r="W29" s="8">
        <v>0.114786762295978</v>
      </c>
      <c r="X29" s="8">
        <v>7.23325774233303</v>
      </c>
      <c r="Y29" s="8">
        <v>0.123291451841782</v>
      </c>
      <c r="Z29" s="10">
        <v>67.855385502626</v>
      </c>
      <c r="AA29" s="12">
        <v>0.0231440243984374</v>
      </c>
      <c r="AB29" s="8">
        <v>1.69855883383033</v>
      </c>
      <c r="AC29" s="8">
        <v>0.986328747576499</v>
      </c>
      <c r="AD29" s="12">
        <v>0.0379434670039768</v>
      </c>
      <c r="AE29" s="9">
        <v>0</v>
      </c>
      <c r="AF29" s="12">
        <v>0.0697215064576597</v>
      </c>
      <c r="AG29" s="10">
        <v>19.2140712482284</v>
      </c>
      <c r="AH29" s="8">
        <v>2.98746327009219</v>
      </c>
      <c r="AI29" s="8">
        <v>1.03661494545931</v>
      </c>
      <c r="AJ29" s="8">
        <v>3.61298457419767</v>
      </c>
      <c r="AK29" s="8">
        <v>0.259371848842136</v>
      </c>
      <c r="AL29" s="9">
        <v>0</v>
      </c>
      <c r="AM29" s="9">
        <v>0</v>
      </c>
      <c r="AN29" s="8">
        <v>0.917389594182971</v>
      </c>
      <c r="AO29" s="8">
        <v>0.293546466874509</v>
      </c>
      <c r="AP29" s="8">
        <v>0.77564978450213</v>
      </c>
      <c r="AQ29" s="8">
        <v>0.10714459454679</v>
      </c>
      <c r="AR29" s="8">
        <v>0.23005446600654</v>
      </c>
      <c r="AS29" s="8">
        <v>0.182431559582881</v>
      </c>
      <c r="AT29" s="12">
        <v>0.0813291183822927</v>
      </c>
      <c r="AU29" s="8">
        <v>0.356847192412611</v>
      </c>
      <c r="AV29" s="12">
        <v>0.0344153588282222</v>
      </c>
      <c r="AW29" s="8">
        <v>0.169972164335424</v>
      </c>
      <c r="AX29" s="12">
        <v>0.0428192815530547</v>
      </c>
      <c r="AY29" s="12">
        <v>0.0685853201218645</v>
      </c>
      <c r="AZ29" s="9">
        <v>0.00868618673506581</v>
      </c>
      <c r="BA29" s="12">
        <v>0.0446649073448053</v>
      </c>
      <c r="BB29" s="9">
        <v>0.00922753063890598</v>
      </c>
      <c r="BC29" s="9">
        <v>0</v>
      </c>
      <c r="BD29" s="9">
        <v>0.000961199832604713</v>
      </c>
      <c r="BE29" s="8">
        <v>0.139081148272297</v>
      </c>
      <c r="BF29" s="12">
        <v>0.0805206940487396</v>
      </c>
      <c r="BG29" s="12">
        <v>0.0163047784015714</v>
      </c>
      <c r="BH29" s="8">
        <v>4.60994080872752</v>
      </c>
      <c r="BI29" s="9">
        <v>0</v>
      </c>
      <c r="BJ29" s="9">
        <v>49.8424245527085</v>
      </c>
      <c r="BK29" s="12">
        <v>0.0550152748276813</v>
      </c>
      <c r="BL29" s="9">
        <v>0.00580367646758552</v>
      </c>
      <c r="BM29" s="1" t="str">
        <f t="shared" si="0"/>
        <v>Rep</v>
      </c>
      <c r="BN29" s="1" t="s">
        <v>109</v>
      </c>
      <c r="BO29" s="1" t="s">
        <v>110</v>
      </c>
      <c r="BP29" s="1"/>
      <c r="BQ29" s="8">
        <v>0.134527737133103</v>
      </c>
      <c r="BR29" s="8">
        <v>0.331214052197862</v>
      </c>
      <c r="BS29" s="8">
        <v>2.34852820016027</v>
      </c>
      <c r="BT29" s="10">
        <v>67.1807231807981</v>
      </c>
      <c r="BU29" s="8">
        <v>9.62075088386458</v>
      </c>
      <c r="BV29" s="11">
        <v>937.543628777695</v>
      </c>
      <c r="BW29" s="10">
        <v>11.3081871215809</v>
      </c>
      <c r="BX29" s="9">
        <v>0</v>
      </c>
      <c r="BY29" s="8">
        <v>2.20545279758361</v>
      </c>
      <c r="BZ29" s="10">
        <v>58.9995409783669</v>
      </c>
      <c r="CA29" s="12">
        <v>0.0532175742630779</v>
      </c>
      <c r="CB29" s="8">
        <v>2.55731136458292</v>
      </c>
      <c r="CC29" s="12">
        <v>0.0393870333219196</v>
      </c>
      <c r="CD29" s="8">
        <v>0.513213616698211</v>
      </c>
      <c r="CE29" s="8">
        <v>6.43861593547914</v>
      </c>
      <c r="CF29" s="8">
        <v>1.19678029085323</v>
      </c>
      <c r="CG29" s="8">
        <v>0.328954266150541</v>
      </c>
      <c r="CH29" s="8">
        <v>2.1569595093551</v>
      </c>
      <c r="CI29" s="8">
        <v>1.57507004485734</v>
      </c>
      <c r="CJ29" s="8">
        <v>6.5219194714203</v>
      </c>
      <c r="CK29" s="8">
        <v>0.135384941231507</v>
      </c>
      <c r="CL29" s="8">
        <v>5.9171818294949</v>
      </c>
      <c r="CM29" s="8">
        <v>0.267162446059128</v>
      </c>
      <c r="CN29" s="10">
        <v>10.644757613727</v>
      </c>
      <c r="CO29" s="12">
        <v>0.0596762937972192</v>
      </c>
      <c r="CP29" s="12">
        <v>0.0580798254599562</v>
      </c>
      <c r="CQ29" s="12">
        <v>0.0165928846281155</v>
      </c>
      <c r="CR29" s="12">
        <v>0.0315163131606114</v>
      </c>
      <c r="CS29" s="12">
        <v>0.0360660002441548</v>
      </c>
      <c r="CT29" s="12">
        <v>0.0675603461525238</v>
      </c>
      <c r="CU29" s="8">
        <v>0.301223937510275</v>
      </c>
      <c r="CV29" s="8">
        <v>0.150413363326288</v>
      </c>
      <c r="CW29" s="12">
        <v>0.0204372446612881</v>
      </c>
      <c r="CX29" s="8">
        <v>0.137585430865057</v>
      </c>
      <c r="CY29" s="8">
        <v>0.118457298302231</v>
      </c>
      <c r="CZ29" s="9">
        <v>0</v>
      </c>
      <c r="DA29" s="12">
        <v>0.0249458729003321</v>
      </c>
      <c r="DB29" s="8">
        <v>0.154081648620951</v>
      </c>
      <c r="DC29" s="12">
        <v>0.0110827300707852</v>
      </c>
      <c r="DD29" s="12">
        <v>0.012845023347853</v>
      </c>
      <c r="DE29" s="9">
        <v>0.00512292992098906</v>
      </c>
      <c r="DF29" s="12">
        <v>0.0368317659536615</v>
      </c>
      <c r="DG29" s="12">
        <v>0.0181414927624353</v>
      </c>
      <c r="DH29" s="12">
        <v>0.010796082703247</v>
      </c>
      <c r="DI29" s="12">
        <v>0.016718501802385</v>
      </c>
      <c r="DJ29" s="9">
        <v>0.0035868557972296</v>
      </c>
      <c r="DK29" s="9">
        <v>0.00991888924373929</v>
      </c>
      <c r="DL29" s="9">
        <v>0.00439189238734671</v>
      </c>
      <c r="DM29" s="12">
        <v>0.0156319936025326</v>
      </c>
      <c r="DN29" s="9">
        <v>0.00458668150163641</v>
      </c>
      <c r="DO29" s="12">
        <v>0.0109933125017155</v>
      </c>
      <c r="DP29" s="9">
        <v>0.00247587302226145</v>
      </c>
      <c r="DQ29" s="12">
        <v>0.0120378570620368</v>
      </c>
      <c r="DR29" s="12">
        <v>0.0114828045530058</v>
      </c>
      <c r="DS29" s="12">
        <v>0.0280338270593245</v>
      </c>
      <c r="DT29" s="12">
        <v>0.0240811009938648</v>
      </c>
      <c r="DU29" s="12">
        <v>0.017081428621287</v>
      </c>
      <c r="DV29" s="8">
        <v>0.979938078091278</v>
      </c>
      <c r="DW29" s="9">
        <v>0.00900374617694561</v>
      </c>
      <c r="DX29" s="9">
        <v>1.44321703979656</v>
      </c>
      <c r="DY29" s="9">
        <v>0.00869149117053786</v>
      </c>
      <c r="DZ29" s="9">
        <v>0.00381483067635797</v>
      </c>
      <c r="EA29" s="1" t="str">
        <f t="shared" ref="EA29:EA31" si="4">IF(EC29=91500,"std",IF(EC29="GJ-1","std",IF(EC29="YS-1","std",IF(EC29="91500std","std",IF(EC29="SRM 610","std",IF(EC29="BCR-2G","std",IF(EC29="BHVO-2G","std",IF(EC29="BIR-1G","std","Rep"))))))))</f>
        <v>Rep</v>
      </c>
      <c r="EB29" s="1" t="s">
        <v>172</v>
      </c>
      <c r="EC29" s="1" t="s">
        <v>173</v>
      </c>
      <c r="ED29" s="1"/>
      <c r="EE29" s="8">
        <v>0.412827770094311</v>
      </c>
      <c r="EF29" s="8">
        <v>0.715713499355127</v>
      </c>
      <c r="EG29" s="8">
        <v>6.38391037296468</v>
      </c>
      <c r="EH29" s="8">
        <v>0.340560599706523</v>
      </c>
      <c r="EI29" s="8">
        <v>0.66756508881112</v>
      </c>
      <c r="EJ29" s="11">
        <v>296.590451670426</v>
      </c>
      <c r="EK29" s="10">
        <v>43.5881258179447</v>
      </c>
      <c r="EL29" s="9">
        <v>0</v>
      </c>
      <c r="EM29" s="8">
        <v>5.38984788059965</v>
      </c>
      <c r="EN29" s="10">
        <v>75.6192056378415</v>
      </c>
      <c r="EO29" s="8">
        <v>0.177036853130431</v>
      </c>
      <c r="EP29" s="8">
        <v>0.777168479643907</v>
      </c>
      <c r="EQ29" s="8">
        <v>0.121446084764793</v>
      </c>
      <c r="ER29" s="8">
        <v>1.48139149207108</v>
      </c>
      <c r="ES29" s="8">
        <v>0.775514853144193</v>
      </c>
      <c r="ET29" s="9">
        <v>0.00205144861163898</v>
      </c>
      <c r="EU29" s="12">
        <v>0.0782721422837962</v>
      </c>
      <c r="EV29" s="8">
        <v>2.03400253698315</v>
      </c>
      <c r="EW29" s="9">
        <v>0.000106927329104349</v>
      </c>
      <c r="EX29" s="8">
        <v>0.858095546852537</v>
      </c>
      <c r="EY29" s="8">
        <v>0.158062914864647</v>
      </c>
      <c r="EZ29" s="8">
        <v>1.72270664167505</v>
      </c>
      <c r="FA29" s="8">
        <v>0.762725211453729</v>
      </c>
      <c r="FB29" s="10">
        <v>46.8691373391635</v>
      </c>
      <c r="FC29" s="8">
        <v>0.18858345263039</v>
      </c>
      <c r="FD29" s="9">
        <v>0</v>
      </c>
      <c r="FE29" s="12">
        <v>0.0322843216482123</v>
      </c>
      <c r="FF29" s="8">
        <v>0.127799161926067</v>
      </c>
      <c r="FG29" s="12">
        <v>0.0211734528895567</v>
      </c>
      <c r="FH29" s="8">
        <v>0.265583631620342</v>
      </c>
      <c r="FI29" s="8">
        <v>0.102065522702366</v>
      </c>
      <c r="FJ29" s="8">
        <v>0.433399606139993</v>
      </c>
      <c r="FK29" s="9">
        <v>0</v>
      </c>
      <c r="FL29" s="8">
        <v>0.188184757192432</v>
      </c>
      <c r="FM29" s="8">
        <v>0.110926682355245</v>
      </c>
      <c r="FN29" s="9">
        <v>0</v>
      </c>
      <c r="FO29" s="12">
        <v>0.0977508635270305</v>
      </c>
      <c r="FP29" s="8">
        <v>0.13118586893261</v>
      </c>
      <c r="FQ29" s="12">
        <v>0.0274783032435287</v>
      </c>
      <c r="FR29" s="12">
        <v>0.0157913409896668</v>
      </c>
      <c r="FS29" s="12">
        <v>0.0128696254725658</v>
      </c>
      <c r="FT29" s="8">
        <v>0.107131295485723</v>
      </c>
      <c r="FU29" s="12">
        <v>0.0893554417537483</v>
      </c>
      <c r="FV29" s="9">
        <v>0</v>
      </c>
      <c r="FW29" s="12">
        <v>0.0823465374969732</v>
      </c>
      <c r="FX29" s="12">
        <v>0.0175884598159142</v>
      </c>
      <c r="FY29" s="12">
        <v>0.0488552260658537</v>
      </c>
      <c r="FZ29" s="9">
        <v>0</v>
      </c>
      <c r="GA29" s="9">
        <v>0</v>
      </c>
      <c r="GB29" s="12">
        <v>0.0115224830318604</v>
      </c>
      <c r="GC29" s="9">
        <v>0</v>
      </c>
      <c r="GD29" s="9">
        <v>0</v>
      </c>
      <c r="GE29" s="9">
        <v>0</v>
      </c>
      <c r="GF29" s="12">
        <v>0.0191580497892177</v>
      </c>
      <c r="GG29" s="12">
        <v>0.0634204481477613</v>
      </c>
      <c r="GH29" s="9">
        <v>0</v>
      </c>
      <c r="GI29" s="12">
        <v>0.0492182627464744</v>
      </c>
      <c r="GJ29" s="12">
        <v>0.023063736897245</v>
      </c>
      <c r="GK29" s="12">
        <v>0.0187229690291201</v>
      </c>
      <c r="GL29" s="12">
        <v>0.0405894860631354</v>
      </c>
      <c r="GM29" s="12">
        <v>0.0140388369828804</v>
      </c>
      <c r="GN29" s="12">
        <v>0.0226545203209606</v>
      </c>
    </row>
    <row r="30" spans="1:196">
      <c r="A30" s="3" t="s">
        <v>70</v>
      </c>
      <c r="B30" s="4" t="s">
        <v>174</v>
      </c>
      <c r="C30" s="4" t="s">
        <v>175</v>
      </c>
      <c r="D30" s="5">
        <v>0.0736074326540805</v>
      </c>
      <c r="E30" s="6">
        <v>0.0652559751999304</v>
      </c>
      <c r="F30" s="5">
        <v>0.314514866624878</v>
      </c>
      <c r="G30" s="5">
        <v>42.6254824905256</v>
      </c>
      <c r="H30" s="5">
        <v>7.36358861321849</v>
      </c>
      <c r="I30" s="5">
        <v>488.844667505704</v>
      </c>
      <c r="J30" s="5">
        <v>30.9211594417915</v>
      </c>
      <c r="K30" s="5">
        <v>2.76634482870695</v>
      </c>
      <c r="L30" s="5">
        <v>17.2613666699245</v>
      </c>
      <c r="M30" s="6">
        <v>0.00749764514076179</v>
      </c>
      <c r="N30" s="6">
        <v>1.6775677444955</v>
      </c>
      <c r="O30" s="6">
        <v>0.0625613457499998</v>
      </c>
      <c r="P30" s="6">
        <v>0.833310572576067</v>
      </c>
      <c r="Q30" s="6">
        <v>10.2997108481698</v>
      </c>
      <c r="R30" s="5">
        <v>97.3324246147692</v>
      </c>
      <c r="S30" s="6">
        <v>0.0842296126004382</v>
      </c>
      <c r="T30" s="4">
        <v>37.9272708143273</v>
      </c>
      <c r="U30" s="6">
        <v>16384.1602122644</v>
      </c>
      <c r="V30" s="6">
        <v>3.13449281582876</v>
      </c>
      <c r="W30" s="4">
        <v>0.0140411606246099</v>
      </c>
      <c r="X30" s="4">
        <v>4.21003487614356</v>
      </c>
      <c r="Y30" s="4">
        <v>0</v>
      </c>
      <c r="Z30" s="4">
        <v>5.43808579458534</v>
      </c>
      <c r="AA30" s="4">
        <v>0</v>
      </c>
      <c r="AB30" s="4">
        <v>0.0279326281534711</v>
      </c>
      <c r="AC30" s="4">
        <v>4.30043882781345</v>
      </c>
      <c r="AD30" s="4">
        <v>0.0138463748970956</v>
      </c>
      <c r="AE30" s="4">
        <v>0.0348196871703516</v>
      </c>
      <c r="AF30" s="4">
        <v>0.0189035861534681</v>
      </c>
      <c r="AG30" s="4">
        <v>4.04834621639794</v>
      </c>
      <c r="AH30" s="4">
        <v>0.229083132665757</v>
      </c>
      <c r="AI30" s="4">
        <v>0.00477362041707099</v>
      </c>
      <c r="AJ30" s="4">
        <v>0.108764271751969</v>
      </c>
      <c r="AK30" s="4">
        <v>0.0135380165782368</v>
      </c>
      <c r="AL30" s="4">
        <v>0</v>
      </c>
      <c r="AM30" s="4">
        <v>0.0335861760179045</v>
      </c>
      <c r="AN30" s="4">
        <v>0.135443636066091</v>
      </c>
      <c r="AO30" s="4">
        <v>0.00702707686332117</v>
      </c>
      <c r="AP30" s="4">
        <v>0.0160961129851609</v>
      </c>
      <c r="AQ30" s="4">
        <v>0.00326835446893386</v>
      </c>
      <c r="AR30" s="4">
        <v>0.017054192743826</v>
      </c>
      <c r="AS30" s="4">
        <v>0.0232936129665808</v>
      </c>
      <c r="AT30" s="4">
        <v>0.00634028517858239</v>
      </c>
      <c r="AU30" s="4">
        <v>0.207590790134022</v>
      </c>
      <c r="AV30" s="4">
        <v>0.0312046199663125</v>
      </c>
      <c r="AW30" s="4">
        <v>0.34073441770831</v>
      </c>
      <c r="AX30" s="4">
        <v>0.104766613891689</v>
      </c>
      <c r="AY30" s="4">
        <v>0.376849372980944</v>
      </c>
      <c r="AZ30" s="4">
        <v>0.0792082477213035</v>
      </c>
      <c r="BA30" s="4">
        <v>0.324614729700987</v>
      </c>
      <c r="BB30" s="4">
        <v>0.0373263453893745</v>
      </c>
      <c r="BC30" s="4">
        <v>0.0074969321467362</v>
      </c>
      <c r="BD30" s="4">
        <v>0.000715729612548355</v>
      </c>
      <c r="BE30" s="4">
        <v>0.00330579872706722</v>
      </c>
      <c r="BF30" s="4">
        <v>0.0044459140338846</v>
      </c>
      <c r="BG30" s="4">
        <v>0.0113001456037283</v>
      </c>
      <c r="BH30" s="4">
        <v>2.91196444256964</v>
      </c>
      <c r="BI30" s="4">
        <v>27.1758308729305</v>
      </c>
      <c r="BJ30" s="4">
        <v>0.00329068270596346</v>
      </c>
      <c r="BK30" s="4">
        <v>0.0510156622733219</v>
      </c>
      <c r="BL30" s="4">
        <v>0.0884631188535483</v>
      </c>
      <c r="BM30" s="14" t="str">
        <f t="shared" si="0"/>
        <v>Rep</v>
      </c>
      <c r="BN30" s="4" t="s">
        <v>174</v>
      </c>
      <c r="BO30" s="4" t="s">
        <v>176</v>
      </c>
      <c r="BP30" s="1"/>
      <c r="BQ30" s="8">
        <v>0.630649226205949</v>
      </c>
      <c r="BR30" s="8">
        <v>0.23412457052005</v>
      </c>
      <c r="BS30" s="8">
        <v>2.39788545636659</v>
      </c>
      <c r="BT30" s="11">
        <v>166.778546110811</v>
      </c>
      <c r="BU30" s="8">
        <v>4.84689108165916</v>
      </c>
      <c r="BV30" s="11">
        <v>2848.62487170821</v>
      </c>
      <c r="BW30" s="10">
        <v>12.46816936453</v>
      </c>
      <c r="BX30" s="9">
        <v>0</v>
      </c>
      <c r="BY30" s="8">
        <v>1.94165883276409</v>
      </c>
      <c r="BZ30" s="10">
        <v>89.203732071886</v>
      </c>
      <c r="CA30" s="12">
        <v>0.0537830953972529</v>
      </c>
      <c r="CB30" s="8">
        <v>0.73279300239433</v>
      </c>
      <c r="CC30" s="12">
        <v>0.0387745081158227</v>
      </c>
      <c r="CD30" s="8">
        <v>0.463093528319078</v>
      </c>
      <c r="CE30" s="10">
        <v>18.4344174068556</v>
      </c>
      <c r="CF30" s="8">
        <v>1.54002752315127</v>
      </c>
      <c r="CG30" s="12">
        <v>0.0842151331239181</v>
      </c>
      <c r="CH30" s="8">
        <v>0.61430750751098</v>
      </c>
      <c r="CI30" s="8">
        <v>1.50610747354585</v>
      </c>
      <c r="CJ30" s="11">
        <v>424.361265917424</v>
      </c>
      <c r="CK30" s="8">
        <v>0.130458030248666</v>
      </c>
      <c r="CL30" s="8">
        <v>0.73545305650133</v>
      </c>
      <c r="CM30" s="8">
        <v>0.278856869646675</v>
      </c>
      <c r="CN30" s="10">
        <v>20.7892929746117</v>
      </c>
      <c r="CO30" s="12">
        <v>0.0709887058855035</v>
      </c>
      <c r="CP30" s="8">
        <v>0.196158216072385</v>
      </c>
      <c r="CQ30" s="12">
        <v>0.0358891851544592</v>
      </c>
      <c r="CR30" s="12">
        <v>0.0451071324685664</v>
      </c>
      <c r="CS30" s="9">
        <v>0</v>
      </c>
      <c r="CT30" s="12">
        <v>0.0445946246584198</v>
      </c>
      <c r="CU30" s="8">
        <v>0.980551449856557</v>
      </c>
      <c r="CV30" s="8">
        <v>1.14671123319066</v>
      </c>
      <c r="CW30" s="12">
        <v>0.0803218188655791</v>
      </c>
      <c r="CX30" s="8">
        <v>0.472160944691156</v>
      </c>
      <c r="CY30" s="8">
        <v>0.105371712995432</v>
      </c>
      <c r="CZ30" s="9">
        <v>0</v>
      </c>
      <c r="DA30" s="12">
        <v>0.0282119890924135</v>
      </c>
      <c r="DB30" s="8">
        <v>0.623997678134719</v>
      </c>
      <c r="DC30" s="12">
        <v>0.0126923640335126</v>
      </c>
      <c r="DD30" s="12">
        <v>0.0206968255561961</v>
      </c>
      <c r="DE30" s="9">
        <v>0.00970046752403134</v>
      </c>
      <c r="DF30" s="12">
        <v>0.053387009603752</v>
      </c>
      <c r="DG30" s="12">
        <v>0.040604662709597</v>
      </c>
      <c r="DH30" s="12">
        <v>0.0134520896332975</v>
      </c>
      <c r="DI30" s="12">
        <v>0.0375207220137424</v>
      </c>
      <c r="DJ30" s="9">
        <v>0.00692829576467152</v>
      </c>
      <c r="DK30" s="12">
        <v>0.0340402119999129</v>
      </c>
      <c r="DL30" s="12">
        <v>0.010592578004321</v>
      </c>
      <c r="DM30" s="12">
        <v>0.0160955985930473</v>
      </c>
      <c r="DN30" s="9">
        <v>0</v>
      </c>
      <c r="DO30" s="9">
        <v>0</v>
      </c>
      <c r="DP30" s="9">
        <v>0.00672000347989671</v>
      </c>
      <c r="DQ30" s="9">
        <v>0</v>
      </c>
      <c r="DR30" s="9">
        <v>0.00623490158478034</v>
      </c>
      <c r="DS30" s="12">
        <v>0.0495554643152708</v>
      </c>
      <c r="DT30" s="12">
        <v>0.0269382392130089</v>
      </c>
      <c r="DU30" s="12">
        <v>0.0725012368450538</v>
      </c>
      <c r="DV30" s="8">
        <v>0.106651320628373</v>
      </c>
      <c r="DW30" s="12">
        <v>0.0156992563864718</v>
      </c>
      <c r="DX30" s="12">
        <v>1.18050029673354</v>
      </c>
      <c r="DY30" s="9">
        <v>0</v>
      </c>
      <c r="DZ30" s="9">
        <v>0.00737011380628308</v>
      </c>
      <c r="EA30" s="1" t="str">
        <f t="shared" si="4"/>
        <v>Rep</v>
      </c>
      <c r="EB30" s="1" t="s">
        <v>177</v>
      </c>
      <c r="EC30" s="1" t="s">
        <v>178</v>
      </c>
      <c r="ED30" s="1"/>
      <c r="EE30" s="8">
        <v>0.442157724732886</v>
      </c>
      <c r="EF30" s="8">
        <v>0.826157482273517</v>
      </c>
      <c r="EG30" s="8">
        <v>6.90384334992454</v>
      </c>
      <c r="EH30" s="8">
        <v>0.323759509560148</v>
      </c>
      <c r="EI30" s="8">
        <v>0.68976423049702</v>
      </c>
      <c r="EJ30" s="11">
        <v>262.150606627251</v>
      </c>
      <c r="EK30" s="10">
        <v>43.897488575881</v>
      </c>
      <c r="EL30" s="9">
        <v>0</v>
      </c>
      <c r="EM30" s="8">
        <v>6.32979329437477</v>
      </c>
      <c r="EN30" s="10">
        <v>80.9553080651333</v>
      </c>
      <c r="EO30" s="8">
        <v>0.179471882597025</v>
      </c>
      <c r="EP30" s="8">
        <v>0.556794404271467</v>
      </c>
      <c r="EQ30" s="12">
        <v>0.0911995586569095</v>
      </c>
      <c r="ER30" s="8">
        <v>1.40152554074658</v>
      </c>
      <c r="ES30" s="8">
        <v>0.768774984418556</v>
      </c>
      <c r="ET30" s="9">
        <v>0.00272223218279661</v>
      </c>
      <c r="EU30" s="8">
        <v>0.110864557745664</v>
      </c>
      <c r="EV30" s="8">
        <v>1.82246504180395</v>
      </c>
      <c r="EW30" s="9">
        <v>7.10225876205086e-5</v>
      </c>
      <c r="EX30" s="8">
        <v>1.11100403756897</v>
      </c>
      <c r="EY30" s="8">
        <v>0.116347400899293</v>
      </c>
      <c r="EZ30" s="8">
        <v>1.3969761854281</v>
      </c>
      <c r="FA30" s="8">
        <v>1.00038179811119</v>
      </c>
      <c r="FB30" s="10">
        <v>44.2684666503208</v>
      </c>
      <c r="FC30" s="8">
        <v>0.224036723673817</v>
      </c>
      <c r="FD30" s="12">
        <v>0.0388591640837659</v>
      </c>
      <c r="FE30" s="12">
        <v>0.0191150823395829</v>
      </c>
      <c r="FF30" s="12">
        <v>0.037811719492218</v>
      </c>
      <c r="FG30" s="12">
        <v>0.0212731819619586</v>
      </c>
      <c r="FH30" s="8">
        <v>0.193007557812314</v>
      </c>
      <c r="FI30" s="8">
        <v>0.125593770240773</v>
      </c>
      <c r="FJ30" s="9">
        <v>0</v>
      </c>
      <c r="FK30" s="12">
        <v>0.047057750313781</v>
      </c>
      <c r="FL30" s="8">
        <v>0.25477068793175</v>
      </c>
      <c r="FM30" s="8">
        <v>0.15232777534185</v>
      </c>
      <c r="FN30" s="9">
        <v>0</v>
      </c>
      <c r="FO30" s="12">
        <v>0.0833251735982448</v>
      </c>
      <c r="FP30" s="8">
        <v>0.184144501174618</v>
      </c>
      <c r="FQ30" s="12">
        <v>0.0228261434912886</v>
      </c>
      <c r="FR30" s="12">
        <v>0.0158458591127633</v>
      </c>
      <c r="FS30" s="9">
        <v>0</v>
      </c>
      <c r="FT30" s="12">
        <v>0.077160376327468</v>
      </c>
      <c r="FU30" s="12">
        <v>0.0897805089194456</v>
      </c>
      <c r="FV30" s="12">
        <v>0.0245482361002986</v>
      </c>
      <c r="FW30" s="9">
        <v>0</v>
      </c>
      <c r="FX30" s="12">
        <v>0.0176847651651154</v>
      </c>
      <c r="FY30" s="12">
        <v>0.0491984021520373</v>
      </c>
      <c r="FZ30" s="12">
        <v>0.012733804948797</v>
      </c>
      <c r="GA30" s="12">
        <v>0.0497800842308146</v>
      </c>
      <c r="GB30" s="12">
        <v>0.0162231978726409</v>
      </c>
      <c r="GC30" s="9">
        <v>0</v>
      </c>
      <c r="GD30" s="12">
        <v>0.0122630934312988</v>
      </c>
      <c r="GE30" s="9">
        <v>0</v>
      </c>
      <c r="GF30" s="9">
        <v>0</v>
      </c>
      <c r="GG30" s="12">
        <v>0.0637146400694425</v>
      </c>
      <c r="GH30" s="8">
        <v>0.11658992091741</v>
      </c>
      <c r="GI30" s="12">
        <v>0.0496480802322603</v>
      </c>
      <c r="GJ30" s="12">
        <v>0.0447710734146177</v>
      </c>
      <c r="GK30" s="9">
        <v>0</v>
      </c>
      <c r="GL30" s="9">
        <v>0.0408237415732867</v>
      </c>
      <c r="GM30" s="12">
        <v>0.0239055500525049</v>
      </c>
      <c r="GN30" s="12">
        <v>0.013449456458785</v>
      </c>
    </row>
    <row r="31" spans="1:196">
      <c r="A31" s="7" t="s">
        <v>126</v>
      </c>
      <c r="B31" s="1" t="s">
        <v>114</v>
      </c>
      <c r="C31" s="1" t="s">
        <v>179</v>
      </c>
      <c r="D31" s="10">
        <v>18.3563927961561</v>
      </c>
      <c r="E31" s="8">
        <v>6.50514046063799</v>
      </c>
      <c r="F31" s="11">
        <v>230.38528066768</v>
      </c>
      <c r="G31" s="11">
        <v>14416.70096515</v>
      </c>
      <c r="H31" s="11">
        <v>7240.12868330227</v>
      </c>
      <c r="I31" s="11">
        <v>74926.2755240747</v>
      </c>
      <c r="J31" s="10">
        <v>71.0401247302647</v>
      </c>
      <c r="K31" s="11">
        <v>311.037759783138</v>
      </c>
      <c r="L31" s="11">
        <v>2182.73169398218</v>
      </c>
      <c r="M31" s="10">
        <v>11.6750018949205</v>
      </c>
      <c r="N31" s="8">
        <v>9.56618609181883</v>
      </c>
      <c r="O31" s="8">
        <v>6.27049222426209</v>
      </c>
      <c r="P31" s="8">
        <v>5.15519662251602</v>
      </c>
      <c r="Q31" s="11">
        <v>2389.93283400024</v>
      </c>
      <c r="R31" s="10">
        <v>53.8910381429356</v>
      </c>
      <c r="S31" s="10">
        <v>45.3457502894671</v>
      </c>
      <c r="T31" s="10">
        <v>34.820093277142</v>
      </c>
      <c r="U31" s="10">
        <v>15.170360160068</v>
      </c>
      <c r="V31" s="10">
        <v>52.2055439872576</v>
      </c>
      <c r="W31" s="8">
        <v>1.37620380319573</v>
      </c>
      <c r="X31" s="11">
        <v>139.227938457435</v>
      </c>
      <c r="Y31" s="9">
        <v>0</v>
      </c>
      <c r="Z31" s="9">
        <v>0</v>
      </c>
      <c r="AA31" s="8">
        <v>1.27458162355898</v>
      </c>
      <c r="AB31" s="10">
        <v>35.3416121778573</v>
      </c>
      <c r="AC31" s="10">
        <v>15.020816560578</v>
      </c>
      <c r="AD31" s="8">
        <v>0.331931533801348</v>
      </c>
      <c r="AE31" s="12">
        <v>0.0225267512714147</v>
      </c>
      <c r="AF31" s="9">
        <v>0</v>
      </c>
      <c r="AG31" s="8">
        <v>1.93612383271184</v>
      </c>
      <c r="AH31" s="8">
        <v>0.340143975271161</v>
      </c>
      <c r="AI31" s="8">
        <v>0.444679602867645</v>
      </c>
      <c r="AJ31" s="8">
        <v>1.1859465549841</v>
      </c>
      <c r="AK31" s="8">
        <v>0.384109473165939</v>
      </c>
      <c r="AL31" s="9">
        <v>0</v>
      </c>
      <c r="AM31" s="8">
        <v>0.344297400366447</v>
      </c>
      <c r="AN31" s="11">
        <v>110.726513671408</v>
      </c>
      <c r="AO31" s="8">
        <v>8.10027814364609</v>
      </c>
      <c r="AP31" s="10">
        <v>16.2760363037172</v>
      </c>
      <c r="AQ31" s="8">
        <v>1.8198027686207</v>
      </c>
      <c r="AR31" s="8">
        <v>7.83650380719787</v>
      </c>
      <c r="AS31" s="8">
        <v>2.14761509391953</v>
      </c>
      <c r="AT31" s="8">
        <v>0.582203041506209</v>
      </c>
      <c r="AU31" s="8">
        <v>2.63817640402253</v>
      </c>
      <c r="AV31" s="8">
        <v>0.595773566463118</v>
      </c>
      <c r="AW31" s="8">
        <v>3.76437607801981</v>
      </c>
      <c r="AX31" s="8">
        <v>0.656738747435068</v>
      </c>
      <c r="AY31" s="8">
        <v>1.68553388366703</v>
      </c>
      <c r="AZ31" s="8">
        <v>0.229723769471976</v>
      </c>
      <c r="BA31" s="8">
        <v>1.46779182977147</v>
      </c>
      <c r="BB31" s="8">
        <v>0.156114046606567</v>
      </c>
      <c r="BC31" s="9">
        <v>0</v>
      </c>
      <c r="BD31" s="9">
        <v>0</v>
      </c>
      <c r="BE31" s="12">
        <v>0.0342705810094236</v>
      </c>
      <c r="BF31" s="8">
        <v>0.116226525590864</v>
      </c>
      <c r="BG31" s="12">
        <v>0.0219921504251484</v>
      </c>
      <c r="BH31" s="10">
        <v>13.1382239677069</v>
      </c>
      <c r="BI31" s="9">
        <v>0.00764814650438953</v>
      </c>
      <c r="BJ31" s="9">
        <v>42.6848666561933</v>
      </c>
      <c r="BK31" s="8">
        <v>2.75930240228351</v>
      </c>
      <c r="BL31" s="8">
        <v>0.385738037414741</v>
      </c>
      <c r="BM31" s="1" t="str">
        <f t="shared" si="0"/>
        <v>Rep</v>
      </c>
      <c r="BN31" s="1" t="s">
        <v>114</v>
      </c>
      <c r="BO31" s="1" t="s">
        <v>115</v>
      </c>
      <c r="BP31" s="1"/>
      <c r="BQ31" s="8">
        <v>0.929142677563293</v>
      </c>
      <c r="BR31" s="8">
        <v>1.15849437774004</v>
      </c>
      <c r="BS31" s="8">
        <v>2.87853768726836</v>
      </c>
      <c r="BT31" s="11">
        <v>469.034724341833</v>
      </c>
      <c r="BU31" s="11">
        <v>563.070082785251</v>
      </c>
      <c r="BV31" s="11">
        <v>550.359304134468</v>
      </c>
      <c r="BW31" s="10">
        <v>14.1987736989028</v>
      </c>
      <c r="BX31" s="9">
        <v>0</v>
      </c>
      <c r="BY31" s="10">
        <v>43.4301854973218</v>
      </c>
      <c r="BZ31" s="11">
        <v>263.565769915738</v>
      </c>
      <c r="CA31" s="8">
        <v>0.103751804261318</v>
      </c>
      <c r="CB31" s="8">
        <v>3.67385830833726</v>
      </c>
      <c r="CC31" s="8">
        <v>0.373916229831077</v>
      </c>
      <c r="CD31" s="8">
        <v>0.763467023696613</v>
      </c>
      <c r="CE31" s="11">
        <v>158.983943766076</v>
      </c>
      <c r="CF31" s="8">
        <v>1.40458463174314</v>
      </c>
      <c r="CG31" s="8">
        <v>3.34781149961521</v>
      </c>
      <c r="CH31" s="10">
        <v>27.7519428962431</v>
      </c>
      <c r="CI31" s="8">
        <v>1.04269875609704</v>
      </c>
      <c r="CJ31" s="8">
        <v>7.86594212945525</v>
      </c>
      <c r="CK31" s="8">
        <v>0.552088860792063</v>
      </c>
      <c r="CL31" s="8">
        <v>1.26964862511309</v>
      </c>
      <c r="CM31" s="8">
        <v>0.304492590946398</v>
      </c>
      <c r="CN31" s="10">
        <v>13.9625360242849</v>
      </c>
      <c r="CO31" s="8">
        <v>0.430597519477758</v>
      </c>
      <c r="CP31" s="8">
        <v>3.60736838691219</v>
      </c>
      <c r="CQ31" s="8">
        <v>1.50112768410921</v>
      </c>
      <c r="CR31" s="8">
        <v>0.590824843144462</v>
      </c>
      <c r="CS31" s="12">
        <v>0.0356588283517203</v>
      </c>
      <c r="CT31" s="12">
        <v>0.0640379655930852</v>
      </c>
      <c r="CU31" s="10">
        <v>26.4493501119294</v>
      </c>
      <c r="CV31" s="8">
        <v>0.207827548769504</v>
      </c>
      <c r="CW31" s="12">
        <v>0.0306716688092835</v>
      </c>
      <c r="CX31" s="8">
        <v>0.236691923592219</v>
      </c>
      <c r="CY31" s="8">
        <v>0.16343030046917</v>
      </c>
      <c r="CZ31" s="9">
        <v>0</v>
      </c>
      <c r="DA31" s="12">
        <v>0.0670161261834589</v>
      </c>
      <c r="DB31" s="10">
        <v>11.3087156923527</v>
      </c>
      <c r="DC31" s="8">
        <v>0.252846961285517</v>
      </c>
      <c r="DD31" s="8">
        <v>0.482427214740839</v>
      </c>
      <c r="DE31" s="8">
        <v>0.115544629446976</v>
      </c>
      <c r="DF31" s="8">
        <v>0.549166241919419</v>
      </c>
      <c r="DG31" s="8">
        <v>0.434618817640732</v>
      </c>
      <c r="DH31" s="8">
        <v>0.114404203471009</v>
      </c>
      <c r="DI31" s="8">
        <v>0.488833684809337</v>
      </c>
      <c r="DJ31" s="12">
        <v>0.0815325422550837</v>
      </c>
      <c r="DK31" s="8">
        <v>0.492474696883073</v>
      </c>
      <c r="DL31" s="8">
        <v>0.106879503795648</v>
      </c>
      <c r="DM31" s="8">
        <v>0.227713469754256</v>
      </c>
      <c r="DN31" s="12">
        <v>0.0383262910537452</v>
      </c>
      <c r="DO31" s="8">
        <v>0.19992141903195</v>
      </c>
      <c r="DP31" s="12">
        <v>0.0361938584566339</v>
      </c>
      <c r="DQ31" s="12">
        <v>0.0386420986409019</v>
      </c>
      <c r="DR31" s="9">
        <v>0</v>
      </c>
      <c r="DS31" s="12">
        <v>0.0579151896799646</v>
      </c>
      <c r="DT31" s="12">
        <v>0.0529359751588295</v>
      </c>
      <c r="DU31" s="12">
        <v>0.0329501504222801</v>
      </c>
      <c r="DV31" s="8">
        <v>0.765292927571785</v>
      </c>
      <c r="DW31" s="12">
        <v>0.0142008911697367</v>
      </c>
      <c r="DX31" s="12">
        <v>5.04449296001872</v>
      </c>
      <c r="DY31" s="8">
        <v>0.392537401693461</v>
      </c>
      <c r="DZ31" s="8">
        <v>0.184326827656746</v>
      </c>
      <c r="EA31" s="1" t="str">
        <f t="shared" si="4"/>
        <v>Rep</v>
      </c>
      <c r="EB31" s="1" t="s">
        <v>180</v>
      </c>
      <c r="EC31" s="1" t="s">
        <v>181</v>
      </c>
      <c r="ED31" s="1"/>
      <c r="EE31" s="8">
        <v>0.467219952223361</v>
      </c>
      <c r="EF31" s="8">
        <v>0.432417245787328</v>
      </c>
      <c r="EG31" s="8">
        <v>6.33324846406189</v>
      </c>
      <c r="EH31" s="8">
        <v>0.491581029046716</v>
      </c>
      <c r="EI31" s="8">
        <v>0.672676293232485</v>
      </c>
      <c r="EJ31" s="11">
        <v>249.242992650166</v>
      </c>
      <c r="EK31" s="10">
        <v>42.1191700433359</v>
      </c>
      <c r="EL31" s="9">
        <v>0</v>
      </c>
      <c r="EM31" s="8">
        <v>5.28401288342427</v>
      </c>
      <c r="EN31" s="11">
        <v>132.317539350014</v>
      </c>
      <c r="EO31" s="8">
        <v>0.126544018725924</v>
      </c>
      <c r="EP31" s="8">
        <v>1.50462033986813</v>
      </c>
      <c r="EQ31" s="12">
        <v>0.091029762477785</v>
      </c>
      <c r="ER31" s="8">
        <v>1.59023345728195</v>
      </c>
      <c r="ES31" s="8">
        <v>0.806419801223039</v>
      </c>
      <c r="ET31" s="9">
        <v>0.00291922257846597</v>
      </c>
      <c r="EU31" s="12">
        <v>0.0409646386173089</v>
      </c>
      <c r="EV31" s="8">
        <v>2.36104965395408</v>
      </c>
      <c r="EW31" s="9">
        <v>9.04242635506325e-5</v>
      </c>
      <c r="EX31" s="8">
        <v>0.636889742886673</v>
      </c>
      <c r="EY31" s="12">
        <v>0.0960189894466896</v>
      </c>
      <c r="EZ31" s="8">
        <v>1.73127401005351</v>
      </c>
      <c r="FA31" s="8">
        <v>1.01523853052964</v>
      </c>
      <c r="FB31" s="10">
        <v>59.2554102494114</v>
      </c>
      <c r="FC31" s="8">
        <v>0.165902870380969</v>
      </c>
      <c r="FD31" s="12">
        <v>0.0457651003818084</v>
      </c>
      <c r="FE31" s="12">
        <v>0.0421865225213904</v>
      </c>
      <c r="FF31" s="12">
        <v>0.0376036524031962</v>
      </c>
      <c r="FG31" s="9">
        <v>0</v>
      </c>
      <c r="FH31" s="8">
        <v>0.26656287697505</v>
      </c>
      <c r="FI31" s="8">
        <v>0.105949681257317</v>
      </c>
      <c r="FJ31" s="8">
        <v>0.447383485054912</v>
      </c>
      <c r="FK31" s="12">
        <v>0.0331260660236627</v>
      </c>
      <c r="FL31" s="8">
        <v>0.213664065385311</v>
      </c>
      <c r="FM31" s="8">
        <v>0.169601201898895</v>
      </c>
      <c r="FN31" s="9">
        <v>0</v>
      </c>
      <c r="FO31" s="12">
        <v>0.0992036310997935</v>
      </c>
      <c r="FP31" s="8">
        <v>0.13122525623493</v>
      </c>
      <c r="FQ31" s="9">
        <v>0</v>
      </c>
      <c r="FR31" s="12">
        <v>0.0157925034033032</v>
      </c>
      <c r="FS31" s="12">
        <v>0.01296828713278</v>
      </c>
      <c r="FT31" s="9">
        <v>0</v>
      </c>
      <c r="FU31" s="9">
        <v>0</v>
      </c>
      <c r="FV31" s="12">
        <v>0.0245463740938574</v>
      </c>
      <c r="FW31" s="8">
        <v>0.116584281875811</v>
      </c>
      <c r="FX31" s="12">
        <v>0.0126518549248284</v>
      </c>
      <c r="FY31" s="9">
        <v>0</v>
      </c>
      <c r="FZ31" s="12">
        <v>0.0127621340067597</v>
      </c>
      <c r="GA31" s="9">
        <v>0</v>
      </c>
      <c r="GB31" s="12">
        <v>0.0116317992369436</v>
      </c>
      <c r="GC31" s="9">
        <v>0</v>
      </c>
      <c r="GD31" s="9">
        <v>0</v>
      </c>
      <c r="GE31" s="12">
        <v>0.0425031356096753</v>
      </c>
      <c r="GF31" s="12">
        <v>0.0138243904244178</v>
      </c>
      <c r="GG31" s="12">
        <v>0.0636516158558766</v>
      </c>
      <c r="GH31" s="12">
        <v>0.0803342384518599</v>
      </c>
      <c r="GI31" s="12">
        <v>0.0699438451092495</v>
      </c>
      <c r="GJ31" s="12">
        <v>0.0461904778241504</v>
      </c>
      <c r="GK31" s="9">
        <v>0</v>
      </c>
      <c r="GL31" s="9">
        <v>0.0495030832848905</v>
      </c>
      <c r="GM31" s="12">
        <v>0.0141144208442059</v>
      </c>
      <c r="GN31" s="12">
        <v>0.0188329276485564</v>
      </c>
    </row>
    <row r="32" spans="1:196">
      <c r="A32" s="3" t="s">
        <v>70</v>
      </c>
      <c r="B32" s="4" t="s">
        <v>182</v>
      </c>
      <c r="C32" s="4" t="s">
        <v>183</v>
      </c>
      <c r="D32" s="5">
        <v>0</v>
      </c>
      <c r="E32" s="6">
        <v>0.0106529173190743</v>
      </c>
      <c r="F32" s="5">
        <v>3.42272296902754</v>
      </c>
      <c r="G32" s="5">
        <v>45.9720843691634</v>
      </c>
      <c r="H32" s="5">
        <v>4.7199853023216</v>
      </c>
      <c r="I32" s="5">
        <v>190.0404275385</v>
      </c>
      <c r="J32" s="5">
        <v>4.46380963302592</v>
      </c>
      <c r="K32" s="5">
        <v>2.7625397763963</v>
      </c>
      <c r="L32" s="5">
        <v>91.6547553718311</v>
      </c>
      <c r="M32" s="6">
        <v>0.00426510671174965</v>
      </c>
      <c r="N32" s="6">
        <v>3.57771965244301</v>
      </c>
      <c r="O32" s="6">
        <v>0.0374130220583317</v>
      </c>
      <c r="P32" s="6">
        <v>0.480240618568418</v>
      </c>
      <c r="Q32" s="6">
        <v>16.385300308684</v>
      </c>
      <c r="R32" s="5">
        <v>97.7029076266735</v>
      </c>
      <c r="S32" s="6">
        <v>75.5136737517401</v>
      </c>
      <c r="T32" s="4">
        <v>7.33202144473872</v>
      </c>
      <c r="U32" s="6">
        <v>14239.3172958302</v>
      </c>
      <c r="V32" s="6">
        <v>195.925266540735</v>
      </c>
      <c r="W32" s="4">
        <v>0.0441084815346064</v>
      </c>
      <c r="X32" s="4">
        <v>4.4792546779292</v>
      </c>
      <c r="Y32" s="4">
        <v>6.28184303557143</v>
      </c>
      <c r="Z32" s="4">
        <v>3.37822054034727</v>
      </c>
      <c r="AA32" s="4">
        <v>0.046848695034384</v>
      </c>
      <c r="AB32" s="4">
        <v>0.161085810263682</v>
      </c>
      <c r="AC32" s="4">
        <v>0.0241800741680123</v>
      </c>
      <c r="AD32" s="4">
        <v>0</v>
      </c>
      <c r="AE32" s="4">
        <v>0.00255104033088704</v>
      </c>
      <c r="AF32" s="4">
        <v>0.0777339903608221</v>
      </c>
      <c r="AG32" s="4">
        <v>2.74983108738601</v>
      </c>
      <c r="AH32" s="4">
        <v>0.511779586519207</v>
      </c>
      <c r="AI32" s="4">
        <v>0.186857591353491</v>
      </c>
      <c r="AJ32" s="4">
        <v>0.464751428530044</v>
      </c>
      <c r="AK32" s="4">
        <v>0.511960726135622</v>
      </c>
      <c r="AL32" s="4">
        <v>0</v>
      </c>
      <c r="AM32" s="4">
        <v>0.0243229014920802</v>
      </c>
      <c r="AN32" s="4">
        <v>0.152497323772956</v>
      </c>
      <c r="AO32" s="4">
        <v>0</v>
      </c>
      <c r="AP32" s="4">
        <v>0.000392885457592582</v>
      </c>
      <c r="AQ32" s="4">
        <v>0</v>
      </c>
      <c r="AR32" s="4">
        <v>0</v>
      </c>
      <c r="AS32" s="4">
        <v>0</v>
      </c>
      <c r="AT32" s="4">
        <v>0.00147129773265088</v>
      </c>
      <c r="AU32" s="4">
        <v>0.0122125825867584</v>
      </c>
      <c r="AV32" s="4">
        <v>0.00227799532510215</v>
      </c>
      <c r="AW32" s="4">
        <v>0</v>
      </c>
      <c r="AX32" s="4">
        <v>0</v>
      </c>
      <c r="AY32" s="4">
        <v>0.00214488892988526</v>
      </c>
      <c r="AZ32" s="4">
        <v>0.00282304110147888</v>
      </c>
      <c r="BA32" s="4">
        <v>0.00138981110109483</v>
      </c>
      <c r="BB32" s="4">
        <v>0.00225314557314211</v>
      </c>
      <c r="BC32" s="4">
        <v>0</v>
      </c>
      <c r="BD32" s="4">
        <v>0.00118774920422016</v>
      </c>
      <c r="BE32" s="4">
        <v>0.00388498453502896</v>
      </c>
      <c r="BF32" s="4">
        <v>0</v>
      </c>
      <c r="BG32" s="4">
        <v>0</v>
      </c>
      <c r="BH32" s="4">
        <v>0.56215314237208</v>
      </c>
      <c r="BI32" s="4">
        <v>90.0222531247553</v>
      </c>
      <c r="BJ32" s="4">
        <v>0.0196731888828354</v>
      </c>
      <c r="BK32" s="4">
        <v>0.00597631538798571</v>
      </c>
      <c r="BL32" s="4">
        <v>0.00240879848432849</v>
      </c>
      <c r="BM32" s="14" t="str">
        <f t="shared" si="0"/>
        <v>Rep</v>
      </c>
      <c r="BN32" s="4" t="s">
        <v>182</v>
      </c>
      <c r="BO32" s="4" t="s">
        <v>184</v>
      </c>
      <c r="BP32" s="4"/>
      <c r="BQ32" s="4">
        <v>0.0293290976611265</v>
      </c>
      <c r="BR32" s="4">
        <v>0.0572907500961126</v>
      </c>
      <c r="BS32" s="4">
        <v>0.466978408145977</v>
      </c>
      <c r="BT32" s="4">
        <v>0.0432277222047346</v>
      </c>
      <c r="BU32" s="4">
        <v>0.058145858616873</v>
      </c>
      <c r="BV32" s="4">
        <v>20.6727053333621</v>
      </c>
      <c r="BW32" s="4">
        <v>2.90411059540167</v>
      </c>
      <c r="BX32" s="4">
        <v>0</v>
      </c>
      <c r="BY32" s="4">
        <v>0.56510161201436</v>
      </c>
      <c r="BZ32" s="4">
        <v>6.34544439974446</v>
      </c>
      <c r="CA32" s="4">
        <v>0.0093504127538547</v>
      </c>
      <c r="CB32" s="4">
        <v>0.392451788261605</v>
      </c>
      <c r="CC32" s="4">
        <v>0.0086697766492149</v>
      </c>
      <c r="CD32" s="4">
        <v>0.226335702602951</v>
      </c>
      <c r="CE32" s="4">
        <v>0.0670298354577731</v>
      </c>
      <c r="CF32" s="4">
        <v>1.71002637292953</v>
      </c>
      <c r="CG32" s="4">
        <v>31.8879645619584</v>
      </c>
      <c r="CH32" s="4">
        <v>0.705938616153935</v>
      </c>
      <c r="CI32" s="4">
        <v>0.0544270276188799</v>
      </c>
      <c r="CJ32" s="4">
        <v>0.141351678375602</v>
      </c>
      <c r="CK32" s="4">
        <v>0.00738601159585186</v>
      </c>
      <c r="CL32" s="4">
        <v>0.267791252442358</v>
      </c>
      <c r="CM32" s="4">
        <v>0.240726025550901</v>
      </c>
      <c r="CN32" s="4">
        <v>3.53511789250327</v>
      </c>
      <c r="CO32" s="4">
        <v>0.0178223906778699</v>
      </c>
      <c r="CP32" s="4">
        <v>0.00559113139268785</v>
      </c>
      <c r="CQ32" s="4">
        <v>0.00318084907550166</v>
      </c>
      <c r="CR32" s="4">
        <v>0.00516529670668385</v>
      </c>
      <c r="CS32" s="4">
        <v>0.00135673372703294</v>
      </c>
      <c r="CT32" s="4">
        <v>0.00872088422336832</v>
      </c>
      <c r="CU32" s="4">
        <v>0.00764867307952116</v>
      </c>
      <c r="CV32" s="4">
        <v>0.0250176183086243</v>
      </c>
      <c r="CW32" s="4">
        <v>0.00176281005428104</v>
      </c>
      <c r="CX32" s="4">
        <v>0.0199442240911709</v>
      </c>
      <c r="CY32" s="4">
        <v>0.0114647746501492</v>
      </c>
      <c r="CZ32" s="4">
        <v>0</v>
      </c>
      <c r="DA32" s="4">
        <v>0.00652608341854114</v>
      </c>
      <c r="DB32" s="4">
        <v>0.00833815861093174</v>
      </c>
      <c r="DC32" s="4">
        <v>0</v>
      </c>
      <c r="DD32" s="4">
        <v>0.000992176464703453</v>
      </c>
      <c r="DE32" s="4">
        <v>0.00112631546487934</v>
      </c>
      <c r="DF32" s="4">
        <v>0</v>
      </c>
      <c r="DG32" s="4">
        <v>0</v>
      </c>
      <c r="DH32" s="4">
        <v>0.00154878557363746</v>
      </c>
      <c r="DI32" s="4">
        <v>0</v>
      </c>
      <c r="DJ32" s="4">
        <v>0.000784311304901099</v>
      </c>
      <c r="DK32" s="4">
        <v>0.00310672030479559</v>
      </c>
      <c r="DL32" s="4">
        <v>0.000795153473754135</v>
      </c>
      <c r="DM32" s="4">
        <v>0.00223137390686566</v>
      </c>
      <c r="DN32" s="4">
        <v>0.000722096247871766</v>
      </c>
      <c r="DO32" s="4">
        <v>0</v>
      </c>
      <c r="DP32" s="4">
        <v>0</v>
      </c>
      <c r="DQ32" s="4">
        <v>0</v>
      </c>
      <c r="DR32" s="4">
        <v>0.000849115479967028</v>
      </c>
      <c r="DS32" s="4">
        <v>0.00549557167256147</v>
      </c>
      <c r="DT32" s="4">
        <v>0.0112517339895546</v>
      </c>
      <c r="DU32" s="4">
        <v>0.00737703335208828</v>
      </c>
      <c r="DV32" s="4">
        <v>0.00280387023414503</v>
      </c>
      <c r="DW32" s="4">
        <v>0.026376186786676</v>
      </c>
      <c r="DX32" s="4">
        <v>0.00255227825346386</v>
      </c>
      <c r="DY32" s="4">
        <v>0</v>
      </c>
      <c r="DZ32" s="4">
        <v>0.000843790248400287</v>
      </c>
      <c r="EA32" s="14" t="str">
        <f t="shared" ref="EA32:EA39" si="5">IF(EC32=91500,"std",IF(EC32="GJ-1","std",IF(EC32="YS-1","std",IF(EC32="91500std","std",IF(EC32="SRM 610","std",IF(EC32="BCR-2G","std",IF(EC32="BHVO-2G","std",IF(EC32="BIR-1G","std","Rep"))))))))</f>
        <v>Rep</v>
      </c>
      <c r="EB32" s="4" t="s">
        <v>71</v>
      </c>
      <c r="EC32" s="4" t="s">
        <v>73</v>
      </c>
      <c r="ED32" s="4"/>
      <c r="EE32" s="4">
        <v>0.114557226681146</v>
      </c>
      <c r="EF32" s="4">
        <v>0.109866984321998</v>
      </c>
      <c r="EG32" s="4">
        <v>2.10002915491394</v>
      </c>
      <c r="EH32" s="4">
        <v>0.0807302266172223</v>
      </c>
      <c r="EI32" s="4">
        <v>0.154385703451792</v>
      </c>
      <c r="EJ32" s="4">
        <v>70.0378727888141</v>
      </c>
      <c r="EK32" s="4">
        <v>9.84910167430398</v>
      </c>
      <c r="EL32" s="4">
        <v>0</v>
      </c>
      <c r="EM32" s="4">
        <v>1.94246942847371</v>
      </c>
      <c r="EN32" s="4">
        <v>32.0866029151943</v>
      </c>
      <c r="EO32" s="4">
        <v>0.0425298732874658</v>
      </c>
      <c r="EP32" s="4">
        <v>0.346228971981424</v>
      </c>
      <c r="EQ32" s="4">
        <v>0.0163393522065777</v>
      </c>
      <c r="ER32" s="4">
        <v>0.353542484469434</v>
      </c>
      <c r="ES32" s="4">
        <v>0.224263819333351</v>
      </c>
      <c r="ET32" s="4">
        <v>0.00118257743389378</v>
      </c>
      <c r="EU32" s="4">
        <v>0.0113907969777275</v>
      </c>
      <c r="EV32" s="4">
        <v>0.393148378183713</v>
      </c>
      <c r="EW32" s="4">
        <v>0.152042351919094</v>
      </c>
      <c r="EX32" s="4">
        <v>0.167926931688397</v>
      </c>
      <c r="EY32" s="4">
        <v>0.0273330454988013</v>
      </c>
      <c r="EZ32" s="4">
        <v>0.460316304225633</v>
      </c>
      <c r="FA32" s="4">
        <v>0.263368095419325</v>
      </c>
      <c r="FB32" s="4">
        <v>13.2037093182451</v>
      </c>
      <c r="FC32" s="4">
        <v>0.0551570087157823</v>
      </c>
      <c r="FD32" s="4">
        <v>0.00919592074004334</v>
      </c>
      <c r="FE32" s="4">
        <v>0.00553827882374363</v>
      </c>
      <c r="FF32" s="4">
        <v>0.0291774261371647</v>
      </c>
      <c r="FG32" s="4">
        <v>0.00612697194511401</v>
      </c>
      <c r="FH32" s="4">
        <v>0.0666085714296704</v>
      </c>
      <c r="FI32" s="4">
        <v>0.0405031423391641</v>
      </c>
      <c r="FJ32" s="4">
        <v>0.112978871576906</v>
      </c>
      <c r="FK32" s="4">
        <v>0.00567227242782021</v>
      </c>
      <c r="FL32" s="4">
        <v>0.0490833540779382</v>
      </c>
      <c r="FM32" s="4">
        <v>0.0442125050163947</v>
      </c>
      <c r="FN32" s="4">
        <v>0</v>
      </c>
      <c r="FO32" s="4">
        <v>0.0206250079348538</v>
      </c>
      <c r="FP32" s="4">
        <v>0.0376548934143577</v>
      </c>
      <c r="FQ32" s="4">
        <v>0.00466396430251523</v>
      </c>
      <c r="FR32" s="4">
        <v>0</v>
      </c>
      <c r="FS32" s="4">
        <v>0</v>
      </c>
      <c r="FT32" s="4">
        <v>0.0306501644750636</v>
      </c>
      <c r="FU32" s="4">
        <v>0</v>
      </c>
      <c r="FV32" s="4">
        <v>0.00699427276671781</v>
      </c>
      <c r="FW32" s="4">
        <v>0.0237793501436516</v>
      </c>
      <c r="FX32" s="4">
        <v>0</v>
      </c>
      <c r="FY32" s="4">
        <v>0.0140298628754708</v>
      </c>
      <c r="FZ32" s="4">
        <v>0</v>
      </c>
      <c r="GA32" s="4">
        <v>0.010076822779606</v>
      </c>
      <c r="GB32" s="4">
        <v>0.00326096666149657</v>
      </c>
      <c r="GC32" s="4">
        <v>0</v>
      </c>
      <c r="GD32" s="4">
        <v>0.00346785381265697</v>
      </c>
      <c r="GE32" s="4">
        <v>0.0166965761471641</v>
      </c>
      <c r="GF32" s="4">
        <v>0.00535948974375043</v>
      </c>
      <c r="GG32" s="4">
        <v>0.0176833457454347</v>
      </c>
      <c r="GH32" s="4">
        <v>0.0301583492965138</v>
      </c>
      <c r="GI32" s="4">
        <v>0</v>
      </c>
      <c r="GJ32" s="4">
        <v>0</v>
      </c>
      <c r="GK32" s="4">
        <v>0.0140190654887021</v>
      </c>
      <c r="GL32" s="4">
        <v>0.00899474259167066</v>
      </c>
      <c r="GM32" s="4">
        <v>0.00398496296728629</v>
      </c>
      <c r="GN32" s="4">
        <v>0.00381053339833707</v>
      </c>
    </row>
    <row r="33" spans="1:196">
      <c r="A33" s="7" t="s">
        <v>126</v>
      </c>
      <c r="B33" s="1" t="s">
        <v>119</v>
      </c>
      <c r="C33" s="1" t="s">
        <v>185</v>
      </c>
      <c r="D33" s="9">
        <v>0</v>
      </c>
      <c r="E33" s="9">
        <v>0</v>
      </c>
      <c r="F33" s="10">
        <v>38.2187979215528</v>
      </c>
      <c r="G33" s="10">
        <v>12.6068287277789</v>
      </c>
      <c r="H33" s="8">
        <v>7.70964552223772</v>
      </c>
      <c r="I33" s="11">
        <v>995.423105871334</v>
      </c>
      <c r="J33" s="10">
        <v>48.2491930764066</v>
      </c>
      <c r="K33" s="10">
        <v>22.1502876166843</v>
      </c>
      <c r="L33" s="9">
        <v>0</v>
      </c>
      <c r="M33" s="9">
        <v>0</v>
      </c>
      <c r="N33" s="8">
        <v>4.68922574754939</v>
      </c>
      <c r="O33" s="9">
        <v>0.0087436304635065</v>
      </c>
      <c r="P33" s="8">
        <v>2.06981804212104</v>
      </c>
      <c r="Q33" s="8">
        <v>5.36064447757623</v>
      </c>
      <c r="R33" s="10">
        <v>51.2625676367735</v>
      </c>
      <c r="S33" s="10">
        <v>35.8757093086066</v>
      </c>
      <c r="T33" s="8">
        <v>2.32806696244226</v>
      </c>
      <c r="U33" s="10">
        <v>48.1277100530018</v>
      </c>
      <c r="V33" s="11">
        <v>1306.16850207619</v>
      </c>
      <c r="W33" s="8">
        <v>0.316816216756624</v>
      </c>
      <c r="X33" s="8">
        <v>6.75626978740262</v>
      </c>
      <c r="Y33" s="8">
        <v>1.56451293459902</v>
      </c>
      <c r="Z33" s="10">
        <v>38.3483280124017</v>
      </c>
      <c r="AA33" s="12">
        <v>0.0797772534781893</v>
      </c>
      <c r="AB33" s="12">
        <v>0.0570751702422351</v>
      </c>
      <c r="AC33" s="12">
        <v>0.0146937747389056</v>
      </c>
      <c r="AD33" s="9">
        <v>0</v>
      </c>
      <c r="AE33" s="9">
        <v>0</v>
      </c>
      <c r="AF33" s="8">
        <v>0.608689387955338</v>
      </c>
      <c r="AG33" s="8">
        <v>5.88429323939075</v>
      </c>
      <c r="AH33" s="8">
        <v>2.64162351783611</v>
      </c>
      <c r="AI33" s="8">
        <v>1.35503034593036</v>
      </c>
      <c r="AJ33" s="8">
        <v>7.79254796407328</v>
      </c>
      <c r="AK33" s="8">
        <v>0.530582177997811</v>
      </c>
      <c r="AL33" s="9">
        <v>0</v>
      </c>
      <c r="AM33" s="12">
        <v>0.0106291633892959</v>
      </c>
      <c r="AN33" s="8">
        <v>0.137530871560522</v>
      </c>
      <c r="AO33" s="12">
        <v>0.0159179145442413</v>
      </c>
      <c r="AP33" s="9">
        <v>0.00868587063769912</v>
      </c>
      <c r="AQ33" s="12">
        <v>0.0106847030835463</v>
      </c>
      <c r="AR33" s="9">
        <v>0</v>
      </c>
      <c r="AS33" s="12">
        <v>0.0568323529849555</v>
      </c>
      <c r="AT33" s="9">
        <v>0.00138497621602628</v>
      </c>
      <c r="AU33" s="9">
        <v>0</v>
      </c>
      <c r="AV33" s="9">
        <v>0.00168987403325086</v>
      </c>
      <c r="AW33" s="12">
        <v>0.0209953556945863</v>
      </c>
      <c r="AX33" s="9">
        <v>0</v>
      </c>
      <c r="AY33" s="9">
        <v>0.00752958030915685</v>
      </c>
      <c r="AZ33" s="9">
        <v>0</v>
      </c>
      <c r="BA33" s="9">
        <v>0</v>
      </c>
      <c r="BB33" s="9">
        <v>0</v>
      </c>
      <c r="BC33" s="9">
        <v>0</v>
      </c>
      <c r="BD33" s="9">
        <v>0.00186292315002728</v>
      </c>
      <c r="BE33" s="9">
        <v>0</v>
      </c>
      <c r="BF33" s="12">
        <v>0.0735354722728156</v>
      </c>
      <c r="BG33" s="9">
        <v>0</v>
      </c>
      <c r="BH33" s="8">
        <v>1.56363372663614</v>
      </c>
      <c r="BI33" s="12">
        <v>0.0143886840306838</v>
      </c>
      <c r="BJ33" s="12">
        <v>306.852083298877</v>
      </c>
      <c r="BK33" s="9">
        <v>0.00599260180907751</v>
      </c>
      <c r="BL33" s="12">
        <v>0.0112753325632065</v>
      </c>
      <c r="BM33" s="1" t="str">
        <f t="shared" si="0"/>
        <v>Rep</v>
      </c>
      <c r="BN33" s="1" t="s">
        <v>119</v>
      </c>
      <c r="BO33" s="1" t="s">
        <v>120</v>
      </c>
      <c r="BP33" s="4"/>
      <c r="BQ33" s="4">
        <v>0.0339165992556031</v>
      </c>
      <c r="BR33" s="4">
        <v>0.0365486512805705</v>
      </c>
      <c r="BS33" s="4">
        <v>0.641593739013762</v>
      </c>
      <c r="BT33" s="4">
        <v>18.1475551949605</v>
      </c>
      <c r="BU33" s="4">
        <v>8.36942741009784</v>
      </c>
      <c r="BV33" s="4">
        <v>27.0986971664769</v>
      </c>
      <c r="BW33" s="4">
        <v>2.99103975313641</v>
      </c>
      <c r="BX33" s="4">
        <v>0</v>
      </c>
      <c r="BY33" s="4">
        <v>5.4189203621252</v>
      </c>
      <c r="BZ33" s="4">
        <v>8.80100944284332</v>
      </c>
      <c r="CA33" s="4">
        <v>0.0138512893700114</v>
      </c>
      <c r="CB33" s="4">
        <v>0.469220555572457</v>
      </c>
      <c r="CC33" s="4">
        <v>0.0208335263048475</v>
      </c>
      <c r="CD33" s="4">
        <v>0.161992410854188</v>
      </c>
      <c r="CE33" s="4">
        <v>5.55379957631982</v>
      </c>
      <c r="CF33" s="4">
        <v>2.05315630504335</v>
      </c>
      <c r="CG33" s="4">
        <v>2.44702716975927</v>
      </c>
      <c r="CH33" s="4">
        <v>5.01309272832591</v>
      </c>
      <c r="CI33" s="4">
        <v>0.998022084127759</v>
      </c>
      <c r="CJ33" s="4">
        <v>406.885044423747</v>
      </c>
      <c r="CK33" s="4">
        <v>0.0107794785200012</v>
      </c>
      <c r="CL33" s="4">
        <v>0.277060479699946</v>
      </c>
      <c r="CM33" s="4">
        <v>0.296385243397465</v>
      </c>
      <c r="CN33" s="4">
        <v>4.24433009706081</v>
      </c>
      <c r="CO33" s="4">
        <v>0.0283274850789935</v>
      </c>
      <c r="CP33" s="4">
        <v>0.0137858495673785</v>
      </c>
      <c r="CQ33" s="4">
        <v>0.00567545890751242</v>
      </c>
      <c r="CR33" s="4">
        <v>0.00782212629835194</v>
      </c>
      <c r="CS33" s="4">
        <v>0.00201845623506608</v>
      </c>
      <c r="CT33" s="4">
        <v>0.00923933876317333</v>
      </c>
      <c r="CU33" s="4">
        <v>0.0873439707156208</v>
      </c>
      <c r="CV33" s="4">
        <v>1.01586403111016</v>
      </c>
      <c r="CW33" s="4">
        <v>0.0145962315113741</v>
      </c>
      <c r="CX33" s="4">
        <v>0.0202112070754926</v>
      </c>
      <c r="CY33" s="4">
        <v>0.0275831901386434</v>
      </c>
      <c r="CZ33" s="4">
        <v>0</v>
      </c>
      <c r="DA33" s="4">
        <v>0.00813274024431844</v>
      </c>
      <c r="DB33" s="4">
        <v>0.126082218905089</v>
      </c>
      <c r="DC33" s="4">
        <v>0.00153850644389314</v>
      </c>
      <c r="DD33" s="4">
        <v>0.00342400234561759</v>
      </c>
      <c r="DE33" s="4">
        <v>0.00189500611144808</v>
      </c>
      <c r="DF33" s="4">
        <v>0.00515449310549054</v>
      </c>
      <c r="DG33" s="4">
        <v>0.0145167989410049</v>
      </c>
      <c r="DH33" s="4">
        <v>0.00230617130434678</v>
      </c>
      <c r="DI33" s="4">
        <v>0.0135140739432449</v>
      </c>
      <c r="DJ33" s="4">
        <v>0</v>
      </c>
      <c r="DK33" s="4">
        <v>0.00330057893749096</v>
      </c>
      <c r="DL33" s="4">
        <v>0.00118459098351957</v>
      </c>
      <c r="DM33" s="4">
        <v>0.00403654640307186</v>
      </c>
      <c r="DN33" s="4">
        <v>0.00130694648702995</v>
      </c>
      <c r="DO33" s="4">
        <v>0.00364020890080476</v>
      </c>
      <c r="DP33" s="4">
        <v>0</v>
      </c>
      <c r="DQ33" s="4">
        <v>0.00679080058513142</v>
      </c>
      <c r="DR33" s="4">
        <v>0</v>
      </c>
      <c r="DS33" s="4">
        <v>0.00415981775152694</v>
      </c>
      <c r="DT33" s="4">
        <v>0.00852449800936341</v>
      </c>
      <c r="DU33" s="4">
        <v>0.0032389005699402</v>
      </c>
      <c r="DV33" s="4">
        <v>0.0104529160494886</v>
      </c>
      <c r="DW33" s="4">
        <v>0.438934258047907</v>
      </c>
      <c r="DX33" s="4">
        <v>0.00212864003864968</v>
      </c>
      <c r="DY33" s="4">
        <v>0.00304392075816815</v>
      </c>
      <c r="DZ33" s="4">
        <v>0.00125675775418591</v>
      </c>
      <c r="EA33" s="14" t="str">
        <f t="shared" si="5"/>
        <v>Rep</v>
      </c>
      <c r="EB33" s="4" t="s">
        <v>76</v>
      </c>
      <c r="EC33" s="4" t="s">
        <v>78</v>
      </c>
      <c r="ED33" s="4"/>
      <c r="EE33" s="4">
        <v>0.112313232766136</v>
      </c>
      <c r="EF33" s="4">
        <v>0.14889806327576</v>
      </c>
      <c r="EG33" s="4">
        <v>1.76876590475158</v>
      </c>
      <c r="EH33" s="4">
        <v>0.106789855925376</v>
      </c>
      <c r="EI33" s="4">
        <v>0.133225792253913</v>
      </c>
      <c r="EJ33" s="4">
        <v>69.8331922100728</v>
      </c>
      <c r="EK33" s="4">
        <v>10.9093403981608</v>
      </c>
      <c r="EL33" s="4">
        <v>0</v>
      </c>
      <c r="EM33" s="4">
        <v>1.80581120824934</v>
      </c>
      <c r="EN33" s="4">
        <v>25.1274094320178</v>
      </c>
      <c r="EO33" s="4">
        <v>0.0367828725189501</v>
      </c>
      <c r="EP33" s="4">
        <v>0.150285102529049</v>
      </c>
      <c r="EQ33" s="4">
        <v>0.0213730614646867</v>
      </c>
      <c r="ER33" s="4">
        <v>0.553455734490471</v>
      </c>
      <c r="ES33" s="4">
        <v>0.252772528079063</v>
      </c>
      <c r="ET33" s="4">
        <v>0.000990452962018199</v>
      </c>
      <c r="EU33" s="4">
        <v>0.0185162401937756</v>
      </c>
      <c r="EV33" s="4">
        <v>0.374083690309214</v>
      </c>
      <c r="EW33" s="4">
        <v>0.121646698887037</v>
      </c>
      <c r="EX33" s="4">
        <v>0.134032511267619</v>
      </c>
      <c r="EY33" s="4">
        <v>0.0400223146165879</v>
      </c>
      <c r="EZ33" s="4">
        <v>0.457599413426565</v>
      </c>
      <c r="FA33" s="4">
        <v>0.29134606886807</v>
      </c>
      <c r="FB33" s="4">
        <v>13.3215228605745</v>
      </c>
      <c r="FC33" s="4">
        <v>0.0544657188052043</v>
      </c>
      <c r="FD33" s="4">
        <v>0</v>
      </c>
      <c r="FE33" s="4">
        <v>0</v>
      </c>
      <c r="FF33" s="4">
        <v>0.0103324623075577</v>
      </c>
      <c r="FG33" s="4">
        <v>0</v>
      </c>
      <c r="FH33" s="4">
        <v>0.0377625577755293</v>
      </c>
      <c r="FI33" s="4">
        <v>0.0272508357830672</v>
      </c>
      <c r="FJ33" s="4">
        <v>0.15219114912604</v>
      </c>
      <c r="FK33" s="4">
        <v>0.00543847426077642</v>
      </c>
      <c r="FL33" s="4">
        <v>0.0600216277838507</v>
      </c>
      <c r="FM33" s="4">
        <v>0.0392300084435367</v>
      </c>
      <c r="FN33" s="4">
        <v>0</v>
      </c>
      <c r="FO33" s="4">
        <v>0.0272408318423696</v>
      </c>
      <c r="FP33" s="4">
        <v>0</v>
      </c>
      <c r="FQ33" s="4">
        <v>0.00626782717847503</v>
      </c>
      <c r="FR33" s="4">
        <v>0</v>
      </c>
      <c r="FS33" s="4">
        <v>0.00348668566670927</v>
      </c>
      <c r="FT33" s="4">
        <v>0</v>
      </c>
      <c r="FU33" s="4">
        <v>0</v>
      </c>
      <c r="FV33" s="4">
        <v>0.00672026455565056</v>
      </c>
      <c r="FW33" s="4">
        <v>0.0228637109598979</v>
      </c>
      <c r="FX33" s="4">
        <v>0.00340333717512275</v>
      </c>
      <c r="FY33" s="4">
        <v>0</v>
      </c>
      <c r="FZ33" s="4">
        <v>0</v>
      </c>
      <c r="GA33" s="4">
        <v>0.00968520339306929</v>
      </c>
      <c r="GB33" s="4">
        <v>0</v>
      </c>
      <c r="GC33" s="4">
        <v>0.014878077582732</v>
      </c>
      <c r="GD33" s="4">
        <v>0.00564035003511357</v>
      </c>
      <c r="GE33" s="4">
        <v>0.0114889782619814</v>
      </c>
      <c r="GF33" s="4">
        <v>0</v>
      </c>
      <c r="GG33" s="4">
        <v>0</v>
      </c>
      <c r="GH33" s="4">
        <v>0.0285950260935386</v>
      </c>
      <c r="GI33" s="4">
        <v>0.0293304458740534</v>
      </c>
      <c r="GJ33" s="4">
        <v>0.00621657621744629</v>
      </c>
      <c r="GK33" s="4">
        <v>0</v>
      </c>
      <c r="GL33" s="4">
        <v>0.00986044712617727</v>
      </c>
      <c r="GM33" s="4">
        <v>0</v>
      </c>
      <c r="GN33" s="4">
        <v>0.00366223644122864</v>
      </c>
    </row>
    <row r="34" spans="1:196">
      <c r="A34" s="7" t="s">
        <v>126</v>
      </c>
      <c r="B34" s="1" t="s">
        <v>124</v>
      </c>
      <c r="C34" s="1" t="s">
        <v>186</v>
      </c>
      <c r="D34" s="8">
        <v>1.00679377328163</v>
      </c>
      <c r="E34" s="8">
        <v>0.578750363498839</v>
      </c>
      <c r="F34" s="11">
        <v>154.546681174888</v>
      </c>
      <c r="G34" s="11">
        <v>8944.0814555272</v>
      </c>
      <c r="H34" s="11">
        <v>541.921127170842</v>
      </c>
      <c r="I34" s="11">
        <v>1816.0624679184</v>
      </c>
      <c r="J34" s="10">
        <v>32.0302753039429</v>
      </c>
      <c r="K34" s="11">
        <v>208.177885089613</v>
      </c>
      <c r="L34" s="11">
        <v>1149.63629976571</v>
      </c>
      <c r="M34" s="8">
        <v>0.232999248715678</v>
      </c>
      <c r="N34" s="8">
        <v>9.87155116830407</v>
      </c>
      <c r="O34" s="8">
        <v>1.9620058396198</v>
      </c>
      <c r="P34" s="8">
        <v>9.60360201194772</v>
      </c>
      <c r="Q34" s="11">
        <v>1014.67372471304</v>
      </c>
      <c r="R34" s="10">
        <v>50.1596660900979</v>
      </c>
      <c r="S34" s="8">
        <v>0.647504522254777</v>
      </c>
      <c r="T34" s="8">
        <v>0.905838643788696</v>
      </c>
      <c r="U34" s="10">
        <v>46.48109038169</v>
      </c>
      <c r="V34" s="11">
        <v>473.179008859469</v>
      </c>
      <c r="W34" s="8">
        <v>0.671229888915964</v>
      </c>
      <c r="X34" s="10">
        <v>79.7812183272494</v>
      </c>
      <c r="Y34" s="9">
        <v>0</v>
      </c>
      <c r="Z34" s="10">
        <v>13.9475215539978</v>
      </c>
      <c r="AA34" s="8">
        <v>1.45527252785316</v>
      </c>
      <c r="AB34" s="8">
        <v>1.35773653400195</v>
      </c>
      <c r="AC34" s="8">
        <v>1.25923082887255</v>
      </c>
      <c r="AD34" s="12">
        <v>0.0429504610761117</v>
      </c>
      <c r="AE34" s="9">
        <v>0.00704235403896664</v>
      </c>
      <c r="AF34" s="8">
        <v>0.453966546127006</v>
      </c>
      <c r="AG34" s="8">
        <v>5.14919643441989</v>
      </c>
      <c r="AH34" s="8">
        <v>1.07227540693678</v>
      </c>
      <c r="AI34" s="8">
        <v>1.34698267183062</v>
      </c>
      <c r="AJ34" s="8">
        <v>8.20431566611813</v>
      </c>
      <c r="AK34" s="8">
        <v>0.493492178345687</v>
      </c>
      <c r="AL34" s="9">
        <v>0</v>
      </c>
      <c r="AM34" s="8">
        <v>0.17586891532215</v>
      </c>
      <c r="AN34" s="8">
        <v>4.17019251717853</v>
      </c>
      <c r="AO34" s="8">
        <v>0.590215560447687</v>
      </c>
      <c r="AP34" s="8">
        <v>1.13355481830475</v>
      </c>
      <c r="AQ34" s="8">
        <v>0.116855013645848</v>
      </c>
      <c r="AR34" s="8">
        <v>0.351032018114363</v>
      </c>
      <c r="AS34" s="12">
        <v>0.0776100081368894</v>
      </c>
      <c r="AT34" s="12">
        <v>0.0151791693957637</v>
      </c>
      <c r="AU34" s="8">
        <v>0.176749331181193</v>
      </c>
      <c r="AV34" s="12">
        <v>0.0291234424398379</v>
      </c>
      <c r="AW34" s="8">
        <v>0.243843420122662</v>
      </c>
      <c r="AX34" s="12">
        <v>0.0451071092868525</v>
      </c>
      <c r="AY34" s="12">
        <v>0.0308391886093026</v>
      </c>
      <c r="AZ34" s="12">
        <v>0.0101395132049062</v>
      </c>
      <c r="BA34" s="12">
        <v>0.0795710755614555</v>
      </c>
      <c r="BB34" s="9">
        <v>0</v>
      </c>
      <c r="BC34" s="9">
        <v>0.0038041461412695</v>
      </c>
      <c r="BD34" s="9">
        <v>0.000610649872710133</v>
      </c>
      <c r="BE34" s="9">
        <v>0.00283914569221241</v>
      </c>
      <c r="BF34" s="9">
        <v>0</v>
      </c>
      <c r="BG34" s="12">
        <v>0.031758379056365</v>
      </c>
      <c r="BH34" s="8">
        <v>3.0749926541661</v>
      </c>
      <c r="BI34" s="9">
        <v>0.00811304015486135</v>
      </c>
      <c r="BJ34" s="9">
        <v>42.6065582046825</v>
      </c>
      <c r="BK34" s="8">
        <v>0.966236177182197</v>
      </c>
      <c r="BL34" s="12">
        <v>0.0385580498498653</v>
      </c>
      <c r="BM34" s="1" t="str">
        <f t="shared" si="0"/>
        <v>Rep</v>
      </c>
      <c r="BN34" s="1" t="s">
        <v>124</v>
      </c>
      <c r="BO34" s="1" t="s">
        <v>125</v>
      </c>
      <c r="BP34" s="4"/>
      <c r="BQ34" s="4">
        <v>0.033438024164769</v>
      </c>
      <c r="BR34" s="4">
        <v>0.0390953352938238</v>
      </c>
      <c r="BS34" s="4">
        <v>0.655889952104799</v>
      </c>
      <c r="BT34" s="4">
        <v>1.33572496682156</v>
      </c>
      <c r="BU34" s="4">
        <v>2.98222450813945</v>
      </c>
      <c r="BV34" s="4">
        <v>18.1625879887635</v>
      </c>
      <c r="BW34" s="4">
        <v>2.82894647480247</v>
      </c>
      <c r="BX34" s="4">
        <v>0</v>
      </c>
      <c r="BY34" s="4">
        <v>1.80082032807705</v>
      </c>
      <c r="BZ34" s="4">
        <v>7.10652306517613</v>
      </c>
      <c r="CA34" s="4">
        <v>0.00821633928139221</v>
      </c>
      <c r="CB34" s="4">
        <v>4.19419838637182</v>
      </c>
      <c r="CC34" s="4">
        <v>0.0262103325035074</v>
      </c>
      <c r="CD34" s="4">
        <v>0.20663853108623</v>
      </c>
      <c r="CE34" s="4">
        <v>0.0849772429979926</v>
      </c>
      <c r="CF34" s="4">
        <v>1.97366429146147</v>
      </c>
      <c r="CG34" s="4">
        <v>14.8499149601</v>
      </c>
      <c r="CH34" s="4">
        <v>1.13876641071752</v>
      </c>
      <c r="CI34" s="4">
        <v>0.604261976910196</v>
      </c>
      <c r="CJ34" s="4">
        <v>0.153305977211009</v>
      </c>
      <c r="CK34" s="4">
        <v>0.008659650234066</v>
      </c>
      <c r="CL34" s="4">
        <v>0.273902256804081</v>
      </c>
      <c r="CM34" s="4">
        <v>0.360019630071985</v>
      </c>
      <c r="CN34" s="4">
        <v>3.45070073687926</v>
      </c>
      <c r="CO34" s="4">
        <v>0.0244165969712644</v>
      </c>
      <c r="CP34" s="4">
        <v>0.00721242059731821</v>
      </c>
      <c r="CQ34" s="4">
        <v>0.00422312526916394</v>
      </c>
      <c r="CR34" s="4">
        <v>0.145192487937599</v>
      </c>
      <c r="CS34" s="4">
        <v>0.0440054470047294</v>
      </c>
      <c r="CT34" s="4">
        <v>0.0156996533874025</v>
      </c>
      <c r="CU34" s="4">
        <v>0.126717143170758</v>
      </c>
      <c r="CV34" s="4">
        <v>0.0233195808640885</v>
      </c>
      <c r="CW34" s="4">
        <v>0</v>
      </c>
      <c r="CX34" s="4">
        <v>0.0240119144695133</v>
      </c>
      <c r="CY34" s="4">
        <v>0.0242808385592128</v>
      </c>
      <c r="CZ34" s="4">
        <v>0</v>
      </c>
      <c r="DA34" s="4">
        <v>0.00729052379333433</v>
      </c>
      <c r="DB34" s="4">
        <v>0.0375445762934112</v>
      </c>
      <c r="DC34" s="4">
        <v>0.0019162750408281</v>
      </c>
      <c r="DD34" s="4">
        <v>0.00156794005284717</v>
      </c>
      <c r="DE34" s="4">
        <v>0</v>
      </c>
      <c r="DF34" s="4">
        <v>0.00449968479790946</v>
      </c>
      <c r="DG34" s="4">
        <v>0.00524628517410108</v>
      </c>
      <c r="DH34" s="4">
        <v>0</v>
      </c>
      <c r="DI34" s="4">
        <v>0</v>
      </c>
      <c r="DJ34" s="4">
        <v>0.000727053232147814</v>
      </c>
      <c r="DK34" s="4">
        <v>0.00562394217458146</v>
      </c>
      <c r="DL34" s="4">
        <v>0.00103477180090625</v>
      </c>
      <c r="DM34" s="4">
        <v>0.00499975987866792</v>
      </c>
      <c r="DN34" s="4">
        <v>0.000940342486573033</v>
      </c>
      <c r="DO34" s="4">
        <v>0</v>
      </c>
      <c r="DP34" s="4">
        <v>0.000712243755408208</v>
      </c>
      <c r="DQ34" s="4">
        <v>0</v>
      </c>
      <c r="DR34" s="4">
        <v>0.00600335905012229</v>
      </c>
      <c r="DS34" s="4">
        <v>0.0114075306635819</v>
      </c>
      <c r="DT34" s="4">
        <v>0.00957425289760503</v>
      </c>
      <c r="DU34" s="4">
        <v>0.00683251717917436</v>
      </c>
      <c r="DV34" s="4">
        <v>0.00899130086693871</v>
      </c>
      <c r="DW34" s="4">
        <v>0.48995409395444</v>
      </c>
      <c r="DX34" s="4">
        <v>0.00242240831332251</v>
      </c>
      <c r="DY34" s="4">
        <v>0.00304969552130805</v>
      </c>
      <c r="DZ34" s="4">
        <v>0.00169145272786555</v>
      </c>
      <c r="EA34" s="14" t="str">
        <f t="shared" si="5"/>
        <v>Rep</v>
      </c>
      <c r="EB34" s="4" t="s">
        <v>81</v>
      </c>
      <c r="EC34" s="4" t="s">
        <v>83</v>
      </c>
      <c r="ED34" s="4"/>
      <c r="EE34" s="4">
        <v>0.0828997725498916</v>
      </c>
      <c r="EF34" s="4">
        <v>0.152214613536067</v>
      </c>
      <c r="EG34" s="4">
        <v>1.3914721882349</v>
      </c>
      <c r="EH34" s="4">
        <v>0.0567505474984941</v>
      </c>
      <c r="EI34" s="4">
        <v>0.120392932771081</v>
      </c>
      <c r="EJ34" s="4">
        <v>52.7259273835156</v>
      </c>
      <c r="EK34" s="4">
        <v>9.06476356890536</v>
      </c>
      <c r="EL34" s="4">
        <v>0</v>
      </c>
      <c r="EM34" s="4">
        <v>1.70524249161927</v>
      </c>
      <c r="EN34" s="4">
        <v>19.0496097098399</v>
      </c>
      <c r="EO34" s="4">
        <v>0.0295866847697048</v>
      </c>
      <c r="EP34" s="4">
        <v>0.125780825097783</v>
      </c>
      <c r="EQ34" s="4">
        <v>0.0108253156231098</v>
      </c>
      <c r="ER34" s="4">
        <v>0.473374777445575</v>
      </c>
      <c r="ES34" s="4">
        <v>0.1630867499388</v>
      </c>
      <c r="ET34" s="4">
        <v>0.000981877829870316</v>
      </c>
      <c r="EU34" s="4">
        <v>0.0176913422187839</v>
      </c>
      <c r="EV34" s="4">
        <v>0.357258620481027</v>
      </c>
      <c r="EW34" s="4">
        <v>0.0969555615462508</v>
      </c>
      <c r="EX34" s="4">
        <v>0.239372272536641</v>
      </c>
      <c r="EY34" s="4">
        <v>0.0447244282166977</v>
      </c>
      <c r="EZ34" s="4">
        <v>0.45846042979233</v>
      </c>
      <c r="FA34" s="4">
        <v>0.154518843867172</v>
      </c>
      <c r="FB34" s="4">
        <v>10.2213304700608</v>
      </c>
      <c r="FC34" s="4">
        <v>0.0493161683883162</v>
      </c>
      <c r="FD34" s="4">
        <v>0.00737840789554942</v>
      </c>
      <c r="FE34" s="4">
        <v>0</v>
      </c>
      <c r="FF34" s="4">
        <v>0.00863402439834776</v>
      </c>
      <c r="FG34" s="4">
        <v>0.00491502422643911</v>
      </c>
      <c r="FH34" s="4">
        <v>0.0533905152724597</v>
      </c>
      <c r="FI34" s="4">
        <v>0.0163301543346955</v>
      </c>
      <c r="FJ34" s="4">
        <v>0.127705073795142</v>
      </c>
      <c r="FK34" s="4">
        <v>0</v>
      </c>
      <c r="FL34" s="4">
        <v>0.0632190342390382</v>
      </c>
      <c r="FM34" s="4">
        <v>0</v>
      </c>
      <c r="FN34" s="4">
        <v>0</v>
      </c>
      <c r="FO34" s="4">
        <v>0.0221748662985892</v>
      </c>
      <c r="FP34" s="4">
        <v>0</v>
      </c>
      <c r="FQ34" s="4">
        <v>0.00375122332795499</v>
      </c>
      <c r="FR34" s="4">
        <v>0.00360373470145325</v>
      </c>
      <c r="FS34" s="4">
        <v>0</v>
      </c>
      <c r="FT34" s="4">
        <v>0</v>
      </c>
      <c r="FU34" s="4">
        <v>0.0205398357865037</v>
      </c>
      <c r="FV34" s="4">
        <v>0.00562045383271538</v>
      </c>
      <c r="FW34" s="4">
        <v>0</v>
      </c>
      <c r="FX34" s="4">
        <v>0.0028465006191589</v>
      </c>
      <c r="FY34" s="4">
        <v>0</v>
      </c>
      <c r="FZ34" s="4">
        <v>0.00288844400419869</v>
      </c>
      <c r="GA34" s="4">
        <v>0.00810278170479175</v>
      </c>
      <c r="GB34" s="4">
        <v>0.00262485565885773</v>
      </c>
      <c r="GC34" s="4">
        <v>0.0124427744702588</v>
      </c>
      <c r="GD34" s="4">
        <v>0.00472369418308993</v>
      </c>
      <c r="GE34" s="4">
        <v>0.00961787195103973</v>
      </c>
      <c r="GF34" s="4">
        <v>0</v>
      </c>
      <c r="GG34" s="4">
        <v>0</v>
      </c>
      <c r="GH34" s="4">
        <v>0.0168745281479987</v>
      </c>
      <c r="GI34" s="4">
        <v>0.0187574489761666</v>
      </c>
      <c r="GJ34" s="4">
        <v>0.00726120046873299</v>
      </c>
      <c r="GK34" s="4">
        <v>0.00929873842936901</v>
      </c>
      <c r="GL34" s="4">
        <v>0.00426947122728835</v>
      </c>
      <c r="GM34" s="4">
        <v>0</v>
      </c>
      <c r="GN34" s="4">
        <v>0.00306370838677764</v>
      </c>
    </row>
    <row r="35" spans="1:196">
      <c r="A35" s="7" t="s">
        <v>126</v>
      </c>
      <c r="B35" s="1" t="s">
        <v>133</v>
      </c>
      <c r="C35" s="1" t="s">
        <v>187</v>
      </c>
      <c r="D35" s="9">
        <v>0</v>
      </c>
      <c r="E35" s="9">
        <v>0</v>
      </c>
      <c r="F35" s="10">
        <v>11.0072341544474</v>
      </c>
      <c r="G35" s="10">
        <v>25.2996028479328</v>
      </c>
      <c r="H35" s="10">
        <v>26.8177496433562</v>
      </c>
      <c r="I35" s="11">
        <v>1145.90712121334</v>
      </c>
      <c r="J35" s="10">
        <v>48.2255419747595</v>
      </c>
      <c r="K35" s="8">
        <v>3.35565546054818</v>
      </c>
      <c r="L35" s="10">
        <v>51.1088609125055</v>
      </c>
      <c r="M35" s="9">
        <v>0</v>
      </c>
      <c r="N35" s="10">
        <v>89.9623202218234</v>
      </c>
      <c r="O35" s="8">
        <v>0.481099209815668</v>
      </c>
      <c r="P35" s="8">
        <v>2.76888512181349</v>
      </c>
      <c r="Q35" s="8">
        <v>5.04818869016178</v>
      </c>
      <c r="R35" s="10">
        <v>65.4653810656309</v>
      </c>
      <c r="S35" s="10">
        <v>32.5273432948061</v>
      </c>
      <c r="T35" s="10">
        <v>12.7238817926717</v>
      </c>
      <c r="U35" s="10">
        <v>33.9902780326749</v>
      </c>
      <c r="V35" s="11">
        <v>466.019638182124</v>
      </c>
      <c r="W35" s="8">
        <v>0.213237132707369</v>
      </c>
      <c r="X35" s="10">
        <v>53.542086197892</v>
      </c>
      <c r="Y35" s="8">
        <v>4.09334827651132</v>
      </c>
      <c r="Z35" s="10">
        <v>31.7218461388028</v>
      </c>
      <c r="AA35" s="9">
        <v>0.00122371437985041</v>
      </c>
      <c r="AB35" s="8">
        <v>0.135986609952783</v>
      </c>
      <c r="AC35" s="12">
        <v>0.0327384834460638</v>
      </c>
      <c r="AD35" s="12">
        <v>0.0445329823424348</v>
      </c>
      <c r="AE35" s="8">
        <v>1.32195561833308</v>
      </c>
      <c r="AF35" s="8">
        <v>0.359047993651855</v>
      </c>
      <c r="AG35" s="8">
        <v>8.35615911822129</v>
      </c>
      <c r="AH35" s="8">
        <v>1.36189255493285</v>
      </c>
      <c r="AI35" s="8">
        <v>1.00216325565774</v>
      </c>
      <c r="AJ35" s="8">
        <v>4.73315735778023</v>
      </c>
      <c r="AK35" s="8">
        <v>0.628828198198381</v>
      </c>
      <c r="AL35" s="9">
        <v>0</v>
      </c>
      <c r="AM35" s="9">
        <v>0.00518284018871786</v>
      </c>
      <c r="AN35" s="8">
        <v>0.24293316140607</v>
      </c>
      <c r="AO35" s="9">
        <v>0</v>
      </c>
      <c r="AP35" s="12">
        <v>0.0159025718130282</v>
      </c>
      <c r="AQ35" s="9">
        <v>0</v>
      </c>
      <c r="AR35" s="9">
        <v>0</v>
      </c>
      <c r="AS35" s="12">
        <v>0.0176545709485101</v>
      </c>
      <c r="AT35" s="9">
        <v>0.00202760565634981</v>
      </c>
      <c r="AU35" s="9">
        <v>0.00347702475312505</v>
      </c>
      <c r="AV35" s="9">
        <v>0</v>
      </c>
      <c r="AW35" s="9">
        <v>0.00773228846771525</v>
      </c>
      <c r="AX35" s="9">
        <v>0.00400092272265218</v>
      </c>
      <c r="AY35" s="9">
        <v>0</v>
      </c>
      <c r="AZ35" s="9">
        <v>0.00230586042584305</v>
      </c>
      <c r="BA35" s="12">
        <v>0.0171485206216609</v>
      </c>
      <c r="BB35" s="9">
        <v>0</v>
      </c>
      <c r="BC35" s="12">
        <v>0.0134684091739446</v>
      </c>
      <c r="BD35" s="12">
        <v>0.0827554652188262</v>
      </c>
      <c r="BE35" s="12">
        <v>0.0657669849085614</v>
      </c>
      <c r="BF35" s="9">
        <v>0</v>
      </c>
      <c r="BG35" s="9">
        <v>0.00212412002658814</v>
      </c>
      <c r="BH35" s="8">
        <v>1.36326594504635</v>
      </c>
      <c r="BI35" s="8">
        <v>0.158055796880371</v>
      </c>
      <c r="BJ35" s="8">
        <v>57.4692934947697</v>
      </c>
      <c r="BK35" s="9">
        <v>0.00662103826704781</v>
      </c>
      <c r="BL35" s="9">
        <v>0.00527145942515125</v>
      </c>
      <c r="BM35" s="1" t="str">
        <f t="shared" si="0"/>
        <v>Rep</v>
      </c>
      <c r="BN35" s="1" t="s">
        <v>133</v>
      </c>
      <c r="BO35" s="1" t="s">
        <v>134</v>
      </c>
      <c r="BP35" s="4"/>
      <c r="BQ35" s="4">
        <v>0.0339790792871035</v>
      </c>
      <c r="BR35" s="4">
        <v>0.0697885387701472</v>
      </c>
      <c r="BS35" s="4">
        <v>0.642179453347019</v>
      </c>
      <c r="BT35" s="4">
        <v>0.151483287013291</v>
      </c>
      <c r="BU35" s="4">
        <v>0.419041047706372</v>
      </c>
      <c r="BV35" s="4">
        <v>21.9070634567976</v>
      </c>
      <c r="BW35" s="4">
        <v>3.04149722635278</v>
      </c>
      <c r="BX35" s="4">
        <v>0</v>
      </c>
      <c r="BY35" s="4">
        <v>0.732681809189621</v>
      </c>
      <c r="BZ35" s="4">
        <v>9.30594723449272</v>
      </c>
      <c r="CA35" s="4">
        <v>0.013402515983189</v>
      </c>
      <c r="CB35" s="4">
        <v>0.456480274617025</v>
      </c>
      <c r="CC35" s="4">
        <v>0.0085489219047815</v>
      </c>
      <c r="CD35" s="4">
        <v>0.175081122624324</v>
      </c>
      <c r="CE35" s="4">
        <v>0.0630677693567931</v>
      </c>
      <c r="CF35" s="4">
        <v>2.09726948233028</v>
      </c>
      <c r="CG35" s="4">
        <v>30.7079059099943</v>
      </c>
      <c r="CH35" s="4">
        <v>1.24500276997557</v>
      </c>
      <c r="CI35" s="4">
        <v>0.0443084445505026</v>
      </c>
      <c r="CJ35" s="4">
        <v>0.176035593589802</v>
      </c>
      <c r="CK35" s="4">
        <v>0.015694545469548</v>
      </c>
      <c r="CL35" s="4">
        <v>0.303899520799555</v>
      </c>
      <c r="CM35" s="4">
        <v>0.393944843840793</v>
      </c>
      <c r="CN35" s="4">
        <v>4.932830539495</v>
      </c>
      <c r="CO35" s="4">
        <v>0.0180641298564423</v>
      </c>
      <c r="CP35" s="4">
        <v>0.00572811716396438</v>
      </c>
      <c r="CQ35" s="4">
        <v>0.00131260340091336</v>
      </c>
      <c r="CR35" s="4">
        <v>0.00359363291739352</v>
      </c>
      <c r="CS35" s="4">
        <v>0</v>
      </c>
      <c r="CT35" s="4">
        <v>0.0202409920697366</v>
      </c>
      <c r="CU35" s="4">
        <v>0.029153324410105</v>
      </c>
      <c r="CV35" s="4">
        <v>0.0271714915214762</v>
      </c>
      <c r="CW35" s="4">
        <v>0</v>
      </c>
      <c r="CX35" s="4">
        <v>0.0263550063537413</v>
      </c>
      <c r="CY35" s="4">
        <v>0.0139452544443362</v>
      </c>
      <c r="CZ35" s="4">
        <v>0</v>
      </c>
      <c r="DA35" s="4">
        <v>0.0104191199493044</v>
      </c>
      <c r="DB35" s="4">
        <v>0.0125952756590152</v>
      </c>
      <c r="DC35" s="4">
        <v>0.00111380660788821</v>
      </c>
      <c r="DD35" s="4">
        <v>0.00182543793637894</v>
      </c>
      <c r="DE35" s="4">
        <v>0.00173529893316157</v>
      </c>
      <c r="DF35" s="4">
        <v>0</v>
      </c>
      <c r="DG35" s="4">
        <v>0.00855601844766075</v>
      </c>
      <c r="DH35" s="4">
        <v>0.00166807580857796</v>
      </c>
      <c r="DI35" s="4">
        <v>0.00568297361768998</v>
      </c>
      <c r="DJ35" s="4">
        <v>0.00165142714142432</v>
      </c>
      <c r="DK35" s="4">
        <v>0</v>
      </c>
      <c r="DL35" s="4">
        <v>0.00120384938869083</v>
      </c>
      <c r="DM35" s="4">
        <v>0.00337650618325482</v>
      </c>
      <c r="DN35" s="4">
        <v>0.000779670380913419</v>
      </c>
      <c r="DO35" s="4">
        <v>0.00369272627217062</v>
      </c>
      <c r="DP35" s="4">
        <v>0.00116200590005223</v>
      </c>
      <c r="DQ35" s="4">
        <v>0.0028571494937086</v>
      </c>
      <c r="DR35" s="4">
        <v>0</v>
      </c>
      <c r="DS35" s="4">
        <v>0.00720893799515137</v>
      </c>
      <c r="DT35" s="4">
        <v>0.00693363463321505</v>
      </c>
      <c r="DU35" s="4">
        <v>0.00328679260082883</v>
      </c>
      <c r="DV35" s="4">
        <v>0.0149452779430929</v>
      </c>
      <c r="DW35" s="4">
        <v>0.187126576572009</v>
      </c>
      <c r="DX35" s="4">
        <v>0.00126650754174586</v>
      </c>
      <c r="DY35" s="4">
        <v>0.00095043099506579</v>
      </c>
      <c r="DZ35" s="4">
        <v>0.000909509190802241</v>
      </c>
      <c r="EA35" s="14" t="str">
        <f t="shared" si="5"/>
        <v>Rep</v>
      </c>
      <c r="EB35" s="4" t="s">
        <v>86</v>
      </c>
      <c r="EC35" s="4" t="s">
        <v>88</v>
      </c>
      <c r="ED35" s="4"/>
      <c r="EE35" s="4">
        <v>0.102484725253499</v>
      </c>
      <c r="EF35" s="4">
        <v>0</v>
      </c>
      <c r="EG35" s="4">
        <v>1.92741466462555</v>
      </c>
      <c r="EH35" s="4">
        <v>0.0992583620830365</v>
      </c>
      <c r="EI35" s="4">
        <v>0.194012191009636</v>
      </c>
      <c r="EJ35" s="4">
        <v>84.2684250374564</v>
      </c>
      <c r="EK35" s="4">
        <v>10.1924734228188</v>
      </c>
      <c r="EL35" s="4">
        <v>0</v>
      </c>
      <c r="EM35" s="4">
        <v>1.9476680335559</v>
      </c>
      <c r="EN35" s="4">
        <v>31.3755347583775</v>
      </c>
      <c r="EO35" s="4">
        <v>0.0332387773423608</v>
      </c>
      <c r="EP35" s="4">
        <v>0.229142096868947</v>
      </c>
      <c r="EQ35" s="4">
        <v>0.0140672325381723</v>
      </c>
      <c r="ER35" s="4">
        <v>0.492047023899822</v>
      </c>
      <c r="ES35" s="4">
        <v>0.191201763084262</v>
      </c>
      <c r="ET35" s="4">
        <v>0.00104000735837859</v>
      </c>
      <c r="EU35" s="4">
        <v>0.0254148437560407</v>
      </c>
      <c r="EV35" s="4">
        <v>0.397723796747951</v>
      </c>
      <c r="EW35" s="4">
        <v>0.125142744402186</v>
      </c>
      <c r="EX35" s="4">
        <v>0.224956423806472</v>
      </c>
      <c r="EY35" s="4">
        <v>0.0554097686310509</v>
      </c>
      <c r="EZ35" s="4">
        <v>0.467927202304052</v>
      </c>
      <c r="FA35" s="4">
        <v>0.200816066098739</v>
      </c>
      <c r="FB35" s="4">
        <v>19.3729781624037</v>
      </c>
      <c r="FC35" s="4">
        <v>0.0671989644652259</v>
      </c>
      <c r="FD35" s="4">
        <v>0.0164873000587252</v>
      </c>
      <c r="FE35" s="4">
        <v>0.00575749012769133</v>
      </c>
      <c r="FF35" s="4">
        <v>0</v>
      </c>
      <c r="FG35" s="4">
        <v>0.00893991446264408</v>
      </c>
      <c r="FH35" s="4">
        <v>0.057259648166073</v>
      </c>
      <c r="FI35" s="4">
        <v>0.0212949536200969</v>
      </c>
      <c r="FJ35" s="4">
        <v>0</v>
      </c>
      <c r="FK35" s="4">
        <v>0.0058961732239585</v>
      </c>
      <c r="FL35" s="4">
        <v>0.0758910639557944</v>
      </c>
      <c r="FM35" s="4">
        <v>0.042802463378058</v>
      </c>
      <c r="FN35" s="4">
        <v>0</v>
      </c>
      <c r="FO35" s="4">
        <v>0.0259707951958852</v>
      </c>
      <c r="FP35" s="4">
        <v>0.0393602446689652</v>
      </c>
      <c r="FQ35" s="4">
        <v>0.00488550505401065</v>
      </c>
      <c r="FR35" s="4">
        <v>0.00656329497842103</v>
      </c>
      <c r="FS35" s="4">
        <v>0.00380578264132142</v>
      </c>
      <c r="FT35" s="4">
        <v>0.022930172132349</v>
      </c>
      <c r="FU35" s="4">
        <v>0.0267375632426959</v>
      </c>
      <c r="FV35" s="4">
        <v>0.00731670357812998</v>
      </c>
      <c r="FW35" s="4">
        <v>0</v>
      </c>
      <c r="FX35" s="4">
        <v>0</v>
      </c>
      <c r="FY35" s="4">
        <v>0.0147082136212106</v>
      </c>
      <c r="FZ35" s="4">
        <v>0</v>
      </c>
      <c r="GA35" s="4">
        <v>0.0105515840301644</v>
      </c>
      <c r="GB35" s="4">
        <v>0</v>
      </c>
      <c r="GC35" s="4">
        <v>0</v>
      </c>
      <c r="GD35" s="4">
        <v>0</v>
      </c>
      <c r="GE35" s="4">
        <v>0.0250647072709381</v>
      </c>
      <c r="GF35" s="4">
        <v>0.0056202253291861</v>
      </c>
      <c r="GG35" s="4">
        <v>0</v>
      </c>
      <c r="GH35" s="4">
        <v>0.0303002453111658</v>
      </c>
      <c r="GI35" s="4">
        <v>0.0201607672848691</v>
      </c>
      <c r="GJ35" s="4">
        <v>0.00674750449285676</v>
      </c>
      <c r="GK35" s="4">
        <v>0.0120903902413795</v>
      </c>
      <c r="GL35" s="4">
        <v>0.00555529923446369</v>
      </c>
      <c r="GM35" s="4">
        <v>0.00582982269919192</v>
      </c>
      <c r="GN35" s="4">
        <v>0</v>
      </c>
    </row>
    <row r="36" spans="1:196">
      <c r="A36" s="3" t="s">
        <v>70</v>
      </c>
      <c r="B36" s="4" t="s">
        <v>188</v>
      </c>
      <c r="C36" s="4" t="s">
        <v>189</v>
      </c>
      <c r="D36" s="5">
        <v>0.75803463662</v>
      </c>
      <c r="E36" s="6">
        <v>0.870365326400258</v>
      </c>
      <c r="F36" s="5">
        <v>43.1743756308108</v>
      </c>
      <c r="G36" s="5">
        <v>161.539368517231</v>
      </c>
      <c r="H36" s="5">
        <v>704.650369986146</v>
      </c>
      <c r="I36" s="5">
        <v>6059.41401160697</v>
      </c>
      <c r="J36" s="5">
        <v>28.9576978682028</v>
      </c>
      <c r="K36" s="5">
        <v>289.102934830432</v>
      </c>
      <c r="L36" s="5">
        <v>39.322293349644</v>
      </c>
      <c r="M36" s="6">
        <v>0.0816699420341552</v>
      </c>
      <c r="N36" s="6">
        <v>17.7002232984339</v>
      </c>
      <c r="O36" s="6">
        <v>0.914686982500117</v>
      </c>
      <c r="P36" s="6">
        <v>2.9583881865378</v>
      </c>
      <c r="Q36" s="6">
        <v>5.33532382587073</v>
      </c>
      <c r="R36" s="5">
        <v>97.6440685656774</v>
      </c>
      <c r="S36" s="6">
        <v>136.660310292212</v>
      </c>
      <c r="T36" s="4">
        <v>149.527899333132</v>
      </c>
      <c r="U36" s="6">
        <v>1.46024064400071</v>
      </c>
      <c r="V36" s="6">
        <v>2.52290943299304</v>
      </c>
      <c r="W36" s="4">
        <v>0.302665867589358</v>
      </c>
      <c r="X36" s="4">
        <v>3.20964742273048</v>
      </c>
      <c r="Y36" s="4">
        <v>0.112221321912712</v>
      </c>
      <c r="Z36" s="4">
        <v>23.7439336552587</v>
      </c>
      <c r="AA36" s="4">
        <v>1.70685946926639</v>
      </c>
      <c r="AB36" s="4">
        <v>0.537536451772162</v>
      </c>
      <c r="AC36" s="4">
        <v>0.115609717983076</v>
      </c>
      <c r="AD36" s="4">
        <v>0.0177523987070934</v>
      </c>
      <c r="AE36" s="4">
        <v>0.0749891019773229</v>
      </c>
      <c r="AF36" s="4">
        <v>0.0655757409621125</v>
      </c>
      <c r="AG36" s="4">
        <v>0.956220774044109</v>
      </c>
      <c r="AH36" s="4">
        <v>0</v>
      </c>
      <c r="AI36" s="4">
        <v>0.000694219678776463</v>
      </c>
      <c r="AJ36" s="4">
        <v>0.0850008356251354</v>
      </c>
      <c r="AK36" s="4">
        <v>0.437122974801812</v>
      </c>
      <c r="AL36" s="4">
        <v>0</v>
      </c>
      <c r="AM36" s="4">
        <v>0.108983083132989</v>
      </c>
      <c r="AN36" s="4">
        <v>5.3856592297619</v>
      </c>
      <c r="AO36" s="4">
        <v>0.0413342735657183</v>
      </c>
      <c r="AP36" s="4">
        <v>0.180780373299933</v>
      </c>
      <c r="AQ36" s="4">
        <v>0.0228452701545573</v>
      </c>
      <c r="AR36" s="4">
        <v>0.0587077058029666</v>
      </c>
      <c r="AS36" s="4">
        <v>0</v>
      </c>
      <c r="AT36" s="4">
        <v>0.0125086815407089</v>
      </c>
      <c r="AU36" s="4">
        <v>0.0152549970983525</v>
      </c>
      <c r="AV36" s="4">
        <v>0.0060163237851367</v>
      </c>
      <c r="AW36" s="4">
        <v>0.0587043192449946</v>
      </c>
      <c r="AX36" s="4">
        <v>0.00657602842631407</v>
      </c>
      <c r="AY36" s="4">
        <v>0.0129409686577914</v>
      </c>
      <c r="AZ36" s="4">
        <v>0.00345162103096267</v>
      </c>
      <c r="BA36" s="4">
        <v>0.0100275397241445</v>
      </c>
      <c r="BB36" s="4">
        <v>0.0022689011277606</v>
      </c>
      <c r="BC36" s="4">
        <v>0</v>
      </c>
      <c r="BD36" s="4">
        <v>0.0184524526401775</v>
      </c>
      <c r="BE36" s="4">
        <v>0.023593205838453</v>
      </c>
      <c r="BF36" s="4">
        <v>0.0126701320969248</v>
      </c>
      <c r="BG36" s="4">
        <v>0.00176644182755497</v>
      </c>
      <c r="BH36" s="4">
        <v>1.92048068960234</v>
      </c>
      <c r="BI36" s="4">
        <v>50.2389330796169</v>
      </c>
      <c r="BJ36" s="4">
        <v>0.0163028266179733</v>
      </c>
      <c r="BK36" s="4">
        <v>0.018828912452908</v>
      </c>
      <c r="BL36" s="4">
        <v>0.0241859739235637</v>
      </c>
      <c r="BM36" s="14" t="str">
        <f t="shared" si="0"/>
        <v>Rep</v>
      </c>
      <c r="BN36" s="4" t="s">
        <v>188</v>
      </c>
      <c r="BO36" s="4" t="s">
        <v>190</v>
      </c>
      <c r="BP36" s="4"/>
      <c r="BQ36" s="4">
        <v>0.0354832969167605</v>
      </c>
      <c r="BR36" s="4">
        <v>0.0817662208648899</v>
      </c>
      <c r="BS36" s="4">
        <v>0.921070880710219</v>
      </c>
      <c r="BT36" s="4">
        <v>29.5779649886645</v>
      </c>
      <c r="BU36" s="4">
        <v>17.5038460328468</v>
      </c>
      <c r="BV36" s="4">
        <v>34.3293104842439</v>
      </c>
      <c r="BW36" s="4">
        <v>2.59590790806013</v>
      </c>
      <c r="BX36" s="4">
        <v>0</v>
      </c>
      <c r="BY36" s="4">
        <v>8.99798391200243</v>
      </c>
      <c r="BZ36" s="4">
        <v>19.8878278102373</v>
      </c>
      <c r="CA36" s="4">
        <v>0.00993645534912039</v>
      </c>
      <c r="CB36" s="4">
        <v>1.80407995096503</v>
      </c>
      <c r="CC36" s="4">
        <v>0.0245440478256021</v>
      </c>
      <c r="CD36" s="4">
        <v>0.0985963518186451</v>
      </c>
      <c r="CE36" s="4">
        <v>5.11960605202066</v>
      </c>
      <c r="CF36" s="4">
        <v>1.1848973584216</v>
      </c>
      <c r="CG36" s="4">
        <v>2.66585221148234</v>
      </c>
      <c r="CH36" s="4">
        <v>3.60300793994985</v>
      </c>
      <c r="CI36" s="4">
        <v>1.10872230611385</v>
      </c>
      <c r="CJ36" s="4">
        <v>0.123662290833777</v>
      </c>
      <c r="CK36" s="4">
        <v>0.0177896516759821</v>
      </c>
      <c r="CL36" s="4">
        <v>0.21615544649587</v>
      </c>
      <c r="CM36" s="4">
        <v>0.0445449785446136</v>
      </c>
      <c r="CN36" s="4">
        <v>3.03483262568313</v>
      </c>
      <c r="CO36" s="4">
        <v>0.0569469237439814</v>
      </c>
      <c r="CP36" s="4">
        <v>0.0260514486442749</v>
      </c>
      <c r="CQ36" s="4">
        <v>0.0167908524254248</v>
      </c>
      <c r="CR36" s="4">
        <v>0.0112419259481702</v>
      </c>
      <c r="CS36" s="4">
        <v>0.0189270877529808</v>
      </c>
      <c r="CT36" s="4">
        <v>0.0144374603035059</v>
      </c>
      <c r="CU36" s="4">
        <v>0.228069813467134</v>
      </c>
      <c r="CV36" s="4">
        <v>0.0326052994912033</v>
      </c>
      <c r="CW36" s="4">
        <v>0.000819171974161461</v>
      </c>
      <c r="CX36" s="4">
        <v>0.0146438356213537</v>
      </c>
      <c r="CY36" s="4">
        <v>0.0215393712869567</v>
      </c>
      <c r="CZ36" s="4">
        <v>0</v>
      </c>
      <c r="DA36" s="4">
        <v>0.00679322124021354</v>
      </c>
      <c r="DB36" s="4">
        <v>0.22174217064248</v>
      </c>
      <c r="DC36" s="4">
        <v>0.00584793749009068</v>
      </c>
      <c r="DD36" s="4">
        <v>0.0133823322818554</v>
      </c>
      <c r="DE36" s="4">
        <v>0.00341739344182847</v>
      </c>
      <c r="DF36" s="4">
        <v>0.0176109642424513</v>
      </c>
      <c r="DG36" s="4">
        <v>0.0108311853440765</v>
      </c>
      <c r="DH36" s="4">
        <v>0.00264853574572583</v>
      </c>
      <c r="DI36" s="4">
        <v>0.0101052064981941</v>
      </c>
      <c r="DJ36" s="4">
        <v>0.00138957944804815</v>
      </c>
      <c r="DK36" s="4">
        <v>0.00841253160474563</v>
      </c>
      <c r="DL36" s="4">
        <v>0.00205642297003091</v>
      </c>
      <c r="DM36" s="4">
        <v>0.00541929347972202</v>
      </c>
      <c r="DN36" s="4">
        <v>0.000814287572991792</v>
      </c>
      <c r="DO36" s="4">
        <v>0.00622754370579493</v>
      </c>
      <c r="DP36" s="4">
        <v>0.0007104203891511</v>
      </c>
      <c r="DQ36" s="4">
        <v>0.00174645051422241</v>
      </c>
      <c r="DR36" s="4">
        <v>0.00272764054125838</v>
      </c>
      <c r="DS36" s="4">
        <v>0.00506004443229432</v>
      </c>
      <c r="DT36" s="4">
        <v>0.00417944830249767</v>
      </c>
      <c r="DU36" s="4">
        <v>0.00343037983053346</v>
      </c>
      <c r="DV36" s="4">
        <v>0.65074930477656</v>
      </c>
      <c r="DW36" s="4">
        <v>1.29655657660116</v>
      </c>
      <c r="DX36" s="4">
        <v>0.00151488831113853</v>
      </c>
      <c r="DY36" s="4">
        <v>0.0036185413719682</v>
      </c>
      <c r="DZ36" s="4">
        <v>0.00120870927579601</v>
      </c>
      <c r="EA36" s="14" t="str">
        <f t="shared" si="5"/>
        <v>Rep</v>
      </c>
      <c r="EB36" s="4" t="s">
        <v>91</v>
      </c>
      <c r="EC36" s="4" t="s">
        <v>93</v>
      </c>
      <c r="ED36" s="4"/>
      <c r="EE36" s="4">
        <v>0.090851882109316</v>
      </c>
      <c r="EF36" s="4">
        <v>0.121303790943291</v>
      </c>
      <c r="EG36" s="4">
        <v>1.6975353430328</v>
      </c>
      <c r="EH36" s="4">
        <v>0.0776419103075068</v>
      </c>
      <c r="EI36" s="4">
        <v>0.0956154500103916</v>
      </c>
      <c r="EJ36" s="4">
        <v>61.4851478652375</v>
      </c>
      <c r="EK36" s="4">
        <v>7.16030602899764</v>
      </c>
      <c r="EL36" s="4">
        <v>0</v>
      </c>
      <c r="EM36" s="4">
        <v>1.37147112942294</v>
      </c>
      <c r="EN36" s="4">
        <v>17.0229409645768</v>
      </c>
      <c r="EO36" s="4">
        <v>0.0337540538251654</v>
      </c>
      <c r="EP36" s="4">
        <v>0.23056341924504</v>
      </c>
      <c r="EQ36" s="4">
        <v>0.0155859778077476</v>
      </c>
      <c r="ER36" s="4">
        <v>0.315645025706393</v>
      </c>
      <c r="ES36" s="4">
        <v>0.11925905962703</v>
      </c>
      <c r="ET36" s="4">
        <v>0.000847953695970278</v>
      </c>
      <c r="EU36" s="4">
        <v>0.0146809591000062</v>
      </c>
      <c r="EV36" s="4">
        <v>0.321995593444417</v>
      </c>
      <c r="EW36" s="4">
        <v>0.0785317876674164</v>
      </c>
      <c r="EX36" s="4">
        <v>0.0772631365405286</v>
      </c>
      <c r="EY36" s="4">
        <v>0.0148693212879963</v>
      </c>
      <c r="EZ36" s="4">
        <v>0.34157343468018</v>
      </c>
      <c r="FA36" s="4">
        <v>0.166735289239384</v>
      </c>
      <c r="FB36" s="4">
        <v>10.3637187546897</v>
      </c>
      <c r="FC36" s="4">
        <v>0.0483609878460588</v>
      </c>
      <c r="FD36" s="4">
        <v>0.00844921239041879</v>
      </c>
      <c r="FE36" s="4">
        <v>0</v>
      </c>
      <c r="FF36" s="4">
        <v>0</v>
      </c>
      <c r="FG36" s="4">
        <v>0</v>
      </c>
      <c r="FH36" s="4">
        <v>0.0503930513475716</v>
      </c>
      <c r="FI36" s="4">
        <v>0.0263058851299309</v>
      </c>
      <c r="FJ36" s="4">
        <v>0.0871925522680168</v>
      </c>
      <c r="FK36" s="4">
        <v>0.00429271340374626</v>
      </c>
      <c r="FL36" s="4">
        <v>0.0532197468461395</v>
      </c>
      <c r="FM36" s="4">
        <v>0.0238413118006782</v>
      </c>
      <c r="FN36" s="4">
        <v>0</v>
      </c>
      <c r="FO36" s="4">
        <v>0.0265308370336286</v>
      </c>
      <c r="FP36" s="4">
        <v>0.0287091812769362</v>
      </c>
      <c r="FQ36" s="4">
        <v>0.00356594367956783</v>
      </c>
      <c r="FR36" s="4">
        <v>0</v>
      </c>
      <c r="FS36" s="4">
        <v>0.00388458750608442</v>
      </c>
      <c r="FT36" s="4">
        <v>0.028273761997949</v>
      </c>
      <c r="FU36" s="4">
        <v>0</v>
      </c>
      <c r="FV36" s="4">
        <v>0.00533813188786272</v>
      </c>
      <c r="FW36" s="4">
        <v>0</v>
      </c>
      <c r="FX36" s="4">
        <v>0.00270378013511986</v>
      </c>
      <c r="FY36" s="4">
        <v>0</v>
      </c>
      <c r="FZ36" s="4">
        <v>0</v>
      </c>
      <c r="GA36" s="4">
        <v>0.0130165533632776</v>
      </c>
      <c r="GB36" s="4">
        <v>0</v>
      </c>
      <c r="GC36" s="4">
        <v>0.0118169721036341</v>
      </c>
      <c r="GD36" s="4">
        <v>0</v>
      </c>
      <c r="GE36" s="4">
        <v>0.00915193850358022</v>
      </c>
      <c r="GF36" s="4">
        <v>0</v>
      </c>
      <c r="GG36" s="4">
        <v>0</v>
      </c>
      <c r="GH36" s="4">
        <v>0</v>
      </c>
      <c r="GI36" s="4">
        <v>0</v>
      </c>
      <c r="GJ36" s="4">
        <v>0.00491533614271024</v>
      </c>
      <c r="GK36" s="4">
        <v>0</v>
      </c>
      <c r="GL36" s="4">
        <v>0.0056604908437713</v>
      </c>
      <c r="GM36" s="4">
        <v>0.00424995160213645</v>
      </c>
      <c r="GN36" s="4">
        <v>0.00291135469164273</v>
      </c>
    </row>
    <row r="37" spans="1:196">
      <c r="A37" s="3" t="s">
        <v>70</v>
      </c>
      <c r="B37" s="4" t="s">
        <v>191</v>
      </c>
      <c r="C37" s="4" t="s">
        <v>192</v>
      </c>
      <c r="D37" s="5">
        <v>1.26150212175927</v>
      </c>
      <c r="E37" s="6">
        <v>0</v>
      </c>
      <c r="F37" s="5">
        <v>4.42818326300217</v>
      </c>
      <c r="G37" s="5">
        <v>82.1554942287888</v>
      </c>
      <c r="H37" s="5">
        <v>305.370620241788</v>
      </c>
      <c r="I37" s="5">
        <v>10866.5957531835</v>
      </c>
      <c r="J37" s="5">
        <v>14.8290955126529</v>
      </c>
      <c r="K37" s="5">
        <v>63.5451971439264</v>
      </c>
      <c r="L37" s="5">
        <v>0</v>
      </c>
      <c r="M37" s="6">
        <v>0.0141813270879118</v>
      </c>
      <c r="N37" s="6">
        <v>26.0690236531212</v>
      </c>
      <c r="O37" s="6">
        <v>0.157973590705123</v>
      </c>
      <c r="P37" s="6">
        <v>1.53679860326309</v>
      </c>
      <c r="Q37" s="6">
        <v>8.30215919534011</v>
      </c>
      <c r="R37" s="5">
        <v>95.7498281657197</v>
      </c>
      <c r="S37" s="6">
        <v>39.4790941264379</v>
      </c>
      <c r="T37" s="4">
        <v>1.8637860871416</v>
      </c>
      <c r="U37" s="6">
        <v>2752.41561886144</v>
      </c>
      <c r="V37" s="6">
        <v>827.680240386948</v>
      </c>
      <c r="W37" s="4">
        <v>0.127239213003895</v>
      </c>
      <c r="X37" s="4">
        <v>4.87559113015691</v>
      </c>
      <c r="Y37" s="4">
        <v>2.24912335163017</v>
      </c>
      <c r="Z37" s="4">
        <v>14.3488459168514</v>
      </c>
      <c r="AA37" s="4">
        <v>0.569418111525848</v>
      </c>
      <c r="AB37" s="4">
        <v>0.0633742735070926</v>
      </c>
      <c r="AC37" s="4">
        <v>0.00411050142568753</v>
      </c>
      <c r="AD37" s="4">
        <v>0.00709367694602269</v>
      </c>
      <c r="AE37" s="4">
        <v>0</v>
      </c>
      <c r="AF37" s="4">
        <v>0</v>
      </c>
      <c r="AG37" s="4">
        <v>0.880865962469387</v>
      </c>
      <c r="AH37" s="4">
        <v>1.69976195087354</v>
      </c>
      <c r="AI37" s="4">
        <v>0.069062039401046</v>
      </c>
      <c r="AJ37" s="4">
        <v>0.514970953564416</v>
      </c>
      <c r="AK37" s="4">
        <v>1.47026340789611</v>
      </c>
      <c r="AL37" s="4">
        <v>0</v>
      </c>
      <c r="AM37" s="4">
        <v>0.0632237875718938</v>
      </c>
      <c r="AN37" s="4">
        <v>0.832979683988915</v>
      </c>
      <c r="AO37" s="4">
        <v>0.00466251334133404</v>
      </c>
      <c r="AP37" s="4">
        <v>0.00855471183092586</v>
      </c>
      <c r="AQ37" s="4">
        <v>0.000908065515430104</v>
      </c>
      <c r="AR37" s="4">
        <v>0.0109042797937367</v>
      </c>
      <c r="AS37" s="4">
        <v>0</v>
      </c>
      <c r="AT37" s="4">
        <v>0.00175306388993923</v>
      </c>
      <c r="AU37" s="4">
        <v>0</v>
      </c>
      <c r="AV37" s="4">
        <v>0</v>
      </c>
      <c r="AW37" s="4">
        <v>0.0106988735447077</v>
      </c>
      <c r="AX37" s="4">
        <v>0.000560884833015802</v>
      </c>
      <c r="AY37" s="4">
        <v>0</v>
      </c>
      <c r="AZ37" s="4">
        <v>0</v>
      </c>
      <c r="BA37" s="4">
        <v>0</v>
      </c>
      <c r="BB37" s="4">
        <v>0.000893325172693132</v>
      </c>
      <c r="BC37" s="4">
        <v>0</v>
      </c>
      <c r="BD37" s="4">
        <v>0.00121282692227356</v>
      </c>
      <c r="BE37" s="4">
        <v>0.00101099745295525</v>
      </c>
      <c r="BF37" s="4">
        <v>0.00614982993163982</v>
      </c>
      <c r="BG37" s="4">
        <v>0.00958579578152508</v>
      </c>
      <c r="BH37" s="4">
        <v>0.230323281337977</v>
      </c>
      <c r="BI37" s="4">
        <v>45.7134623784457</v>
      </c>
      <c r="BJ37" s="4">
        <v>0.0880204656506345</v>
      </c>
      <c r="BK37" s="4">
        <v>0.0142347697405916</v>
      </c>
      <c r="BL37" s="4">
        <v>0.00213297714464565</v>
      </c>
      <c r="BM37" s="14" t="str">
        <f t="shared" si="0"/>
        <v>Rep</v>
      </c>
      <c r="BN37" s="4" t="s">
        <v>191</v>
      </c>
      <c r="BO37" s="4" t="s">
        <v>193</v>
      </c>
      <c r="BP37" s="4"/>
      <c r="BQ37" s="4">
        <v>0.630424062484926</v>
      </c>
      <c r="BR37" s="4">
        <v>0.235175603403314</v>
      </c>
      <c r="BS37" s="4">
        <v>1.20772106276949</v>
      </c>
      <c r="BT37" s="4">
        <v>350.302628856906</v>
      </c>
      <c r="BU37" s="4">
        <v>371.009972500787</v>
      </c>
      <c r="BV37" s="4">
        <v>500.483043641879</v>
      </c>
      <c r="BW37" s="4">
        <v>2.94333908899287</v>
      </c>
      <c r="BX37" s="4">
        <v>0</v>
      </c>
      <c r="BY37" s="4">
        <v>12.2018206692229</v>
      </c>
      <c r="BZ37" s="4">
        <v>33.4298702402109</v>
      </c>
      <c r="CA37" s="4">
        <v>0.0327780635636396</v>
      </c>
      <c r="CB37" s="4">
        <v>0.796658826966522</v>
      </c>
      <c r="CC37" s="4">
        <v>0.129536874384115</v>
      </c>
      <c r="CD37" s="4">
        <v>0.294027061584792</v>
      </c>
      <c r="CE37" s="4">
        <v>9.20313113713537</v>
      </c>
      <c r="CF37" s="4">
        <v>2.06549956738423</v>
      </c>
      <c r="CG37" s="4">
        <v>8.51482876613968</v>
      </c>
      <c r="CH37" s="4">
        <v>8.17631172801468</v>
      </c>
      <c r="CI37" s="4">
        <v>1.37219970001181</v>
      </c>
      <c r="CJ37" s="4">
        <v>0.841264154125849</v>
      </c>
      <c r="CK37" s="4">
        <v>0.100621107614185</v>
      </c>
      <c r="CL37" s="4">
        <v>0.282352576603608</v>
      </c>
      <c r="CM37" s="4">
        <v>0.0825007675865693</v>
      </c>
      <c r="CN37" s="4">
        <v>4.63861187277022</v>
      </c>
      <c r="CO37" s="4">
        <v>0.152601198663383</v>
      </c>
      <c r="CP37" s="4">
        <v>0.0716222951825944</v>
      </c>
      <c r="CQ37" s="4">
        <v>0.0178891351446269</v>
      </c>
      <c r="CR37" s="4">
        <v>0.0204370126177</v>
      </c>
      <c r="CS37" s="4">
        <v>0.00247049378127482</v>
      </c>
      <c r="CT37" s="4">
        <v>0.0468068898015965</v>
      </c>
      <c r="CU37" s="4">
        <v>0.214966929606055</v>
      </c>
      <c r="CV37" s="4">
        <v>0.116067647641665</v>
      </c>
      <c r="CW37" s="4">
        <v>0.00314662747569501</v>
      </c>
      <c r="CX37" s="4">
        <v>0.0237344161338051</v>
      </c>
      <c r="CY37" s="4">
        <v>0.0330514241646554</v>
      </c>
      <c r="CZ37" s="4">
        <v>0</v>
      </c>
      <c r="DA37" s="4">
        <v>0.0201887774737773</v>
      </c>
      <c r="DB37" s="4">
        <v>0.209835320314173</v>
      </c>
      <c r="DC37" s="4">
        <v>0.0136890848453247</v>
      </c>
      <c r="DD37" s="4">
        <v>0.0224447436684101</v>
      </c>
      <c r="DE37" s="4">
        <v>0.00548479262739812</v>
      </c>
      <c r="DF37" s="4">
        <v>0.0289387805365667</v>
      </c>
      <c r="DG37" s="4">
        <v>0.0158438865723128</v>
      </c>
      <c r="DH37" s="4">
        <v>0.00283229049760768</v>
      </c>
      <c r="DI37" s="4">
        <v>0.0216284671165183</v>
      </c>
      <c r="DJ37" s="4">
        <v>0.0035985174176301</v>
      </c>
      <c r="DK37" s="4">
        <v>0.0151855928478143</v>
      </c>
      <c r="DL37" s="4">
        <v>0.00400591864415797</v>
      </c>
      <c r="DM37" s="4">
        <v>0.00983598622138869</v>
      </c>
      <c r="DN37" s="4">
        <v>0.00203003451770886</v>
      </c>
      <c r="DO37" s="4">
        <v>0.0128137705878699</v>
      </c>
      <c r="DP37" s="4">
        <v>0.00140656332663593</v>
      </c>
      <c r="DQ37" s="4">
        <v>0.00486032457947348</v>
      </c>
      <c r="DR37" s="4">
        <v>0.00111287326002321</v>
      </c>
      <c r="DS37" s="4">
        <v>0.0051325729515613</v>
      </c>
      <c r="DT37" s="4">
        <v>0.00582815769265851</v>
      </c>
      <c r="DU37" s="4">
        <v>0.0102712555242261</v>
      </c>
      <c r="DV37" s="4">
        <v>0.467096407546548</v>
      </c>
      <c r="DW37" s="4">
        <v>1.0192565817982</v>
      </c>
      <c r="DX37" s="4">
        <v>0.00395292069195172</v>
      </c>
      <c r="DY37" s="4">
        <v>0.014134707323914</v>
      </c>
      <c r="DZ37" s="4">
        <v>0.00498679781767169</v>
      </c>
      <c r="EA37" s="14" t="str">
        <f t="shared" si="5"/>
        <v>Rep</v>
      </c>
      <c r="EB37" s="4" t="s">
        <v>96</v>
      </c>
      <c r="EC37" s="4" t="s">
        <v>98</v>
      </c>
      <c r="ED37" s="4"/>
      <c r="EE37" s="4">
        <v>0.105113341102185</v>
      </c>
      <c r="EF37" s="4">
        <v>0.2444109127267</v>
      </c>
      <c r="EG37" s="4">
        <v>1.88718300797714</v>
      </c>
      <c r="EH37" s="4">
        <v>0.0790771928919264</v>
      </c>
      <c r="EI37" s="4">
        <v>0.141954919449298</v>
      </c>
      <c r="EJ37" s="4">
        <v>65.0971338414812</v>
      </c>
      <c r="EK37" s="4">
        <v>7.44999373883984</v>
      </c>
      <c r="EL37" s="4">
        <v>0</v>
      </c>
      <c r="EM37" s="4">
        <v>1.48849904211353</v>
      </c>
      <c r="EN37" s="4">
        <v>23.9265551577891</v>
      </c>
      <c r="EO37" s="4">
        <v>0.031062020729831</v>
      </c>
      <c r="EP37" s="4">
        <v>0.129640874048669</v>
      </c>
      <c r="EQ37" s="4">
        <v>0.021825901017248</v>
      </c>
      <c r="ER37" s="4">
        <v>0.397388447846494</v>
      </c>
      <c r="ES37" s="4">
        <v>0.149571458070488</v>
      </c>
      <c r="ET37" s="4">
        <v>0.00110192625418808</v>
      </c>
      <c r="EU37" s="4">
        <v>0.0247033245756123</v>
      </c>
      <c r="EV37" s="4">
        <v>0.376722508437825</v>
      </c>
      <c r="EW37" s="4">
        <v>0.092162492529848</v>
      </c>
      <c r="EX37" s="4">
        <v>0.294983250150735</v>
      </c>
      <c r="EY37" s="4">
        <v>0.027311333404648</v>
      </c>
      <c r="EZ37" s="4">
        <v>0.435403976261753</v>
      </c>
      <c r="FA37" s="4">
        <v>0.281060599405336</v>
      </c>
      <c r="FB37" s="4">
        <v>15.9028570544197</v>
      </c>
      <c r="FC37" s="4">
        <v>0.0530316678796536</v>
      </c>
      <c r="FD37" s="4">
        <v>0.0054068251406507</v>
      </c>
      <c r="FE37" s="4">
        <v>0</v>
      </c>
      <c r="FF37" s="4">
        <v>0.00885725104006421</v>
      </c>
      <c r="FG37" s="4">
        <v>0.00504217041869596</v>
      </c>
      <c r="FH37" s="4">
        <v>0.0451151956010162</v>
      </c>
      <c r="FI37" s="4">
        <v>0.0362366951485069</v>
      </c>
      <c r="FJ37" s="4">
        <v>0</v>
      </c>
      <c r="FK37" s="4">
        <v>0</v>
      </c>
      <c r="FL37" s="4">
        <v>0.0556552933614341</v>
      </c>
      <c r="FM37" s="4">
        <v>0.0379948809020855</v>
      </c>
      <c r="FN37" s="4">
        <v>0</v>
      </c>
      <c r="FO37" s="4">
        <v>0.0219817745403837</v>
      </c>
      <c r="FP37" s="4">
        <v>0.0310808512854996</v>
      </c>
      <c r="FQ37" s="4">
        <v>0.00386319491860001</v>
      </c>
      <c r="FR37" s="4">
        <v>0.00519677527181598</v>
      </c>
      <c r="FS37" s="4">
        <v>0</v>
      </c>
      <c r="FT37" s="4">
        <v>0.0253601395385366</v>
      </c>
      <c r="FU37" s="4">
        <v>0</v>
      </c>
      <c r="FV37" s="4">
        <v>0</v>
      </c>
      <c r="FW37" s="4">
        <v>0</v>
      </c>
      <c r="FX37" s="4">
        <v>0.00585604637253866</v>
      </c>
      <c r="FY37" s="4">
        <v>0.011636639152118</v>
      </c>
      <c r="FZ37" s="4">
        <v>0</v>
      </c>
      <c r="GA37" s="4">
        <v>0.00834161012288138</v>
      </c>
      <c r="GB37" s="4">
        <v>0.00459467835420712</v>
      </c>
      <c r="GC37" s="4">
        <v>0</v>
      </c>
      <c r="GD37" s="4">
        <v>0</v>
      </c>
      <c r="GE37" s="4">
        <v>0</v>
      </c>
      <c r="GF37" s="4">
        <v>0</v>
      </c>
      <c r="GG37" s="4">
        <v>0</v>
      </c>
      <c r="GH37" s="4">
        <v>0.0323048814718958</v>
      </c>
      <c r="GI37" s="4">
        <v>0.0274480813509813</v>
      </c>
      <c r="GJ37" s="4">
        <v>0.00531465204200201</v>
      </c>
      <c r="GK37" s="4">
        <v>0.00681752887773497</v>
      </c>
      <c r="GL37" s="4">
        <v>0</v>
      </c>
      <c r="GM37" s="4">
        <v>0.00461218177455605</v>
      </c>
      <c r="GN37" s="4">
        <v>0.0044157659302734</v>
      </c>
    </row>
    <row r="38" spans="1:196">
      <c r="A38" s="3" t="s">
        <v>70</v>
      </c>
      <c r="B38" s="4" t="s">
        <v>194</v>
      </c>
      <c r="C38" s="4" t="s">
        <v>195</v>
      </c>
      <c r="D38" s="5">
        <v>0.998135154491213</v>
      </c>
      <c r="E38" s="6">
        <v>0.0126857636994771</v>
      </c>
      <c r="F38" s="5">
        <v>37.1979042420143</v>
      </c>
      <c r="G38" s="5">
        <v>469.301113784815</v>
      </c>
      <c r="H38" s="5">
        <v>1046.49190117366</v>
      </c>
      <c r="I38" s="5">
        <v>3189.25399242965</v>
      </c>
      <c r="J38" s="5">
        <v>16.2641951565353</v>
      </c>
      <c r="K38" s="5">
        <v>386.401070433492</v>
      </c>
      <c r="L38" s="5">
        <v>159.375247405615</v>
      </c>
      <c r="M38" s="6">
        <v>0.172812096287372</v>
      </c>
      <c r="N38" s="6">
        <v>348.473360923944</v>
      </c>
      <c r="O38" s="6">
        <v>2.13450287612463</v>
      </c>
      <c r="P38" s="6">
        <v>2.52763546293182</v>
      </c>
      <c r="Q38" s="6">
        <v>166.157108567262</v>
      </c>
      <c r="R38" s="5">
        <v>98.0415131515062</v>
      </c>
      <c r="S38" s="6">
        <v>3.22324814366361</v>
      </c>
      <c r="T38" s="4">
        <v>392.579606579364</v>
      </c>
      <c r="U38" s="6">
        <v>1289.16198842539</v>
      </c>
      <c r="V38" s="6">
        <v>1.71709493943182</v>
      </c>
      <c r="W38" s="4">
        <v>0.192449527314401</v>
      </c>
      <c r="X38" s="4">
        <v>4.51253480074273</v>
      </c>
      <c r="Y38" s="4">
        <v>0</v>
      </c>
      <c r="Z38" s="4">
        <v>0</v>
      </c>
      <c r="AA38" s="4">
        <v>2.23054537921511</v>
      </c>
      <c r="AB38" s="4">
        <v>1.08604331066749</v>
      </c>
      <c r="AC38" s="4">
        <v>0.095122845417176</v>
      </c>
      <c r="AD38" s="4">
        <v>0.237116776442406</v>
      </c>
      <c r="AE38" s="4">
        <v>3.4820900879265</v>
      </c>
      <c r="AF38" s="4">
        <v>0.127409734297165</v>
      </c>
      <c r="AG38" s="4">
        <v>279.616027621937</v>
      </c>
      <c r="AH38" s="4">
        <v>0</v>
      </c>
      <c r="AI38" s="4">
        <v>0</v>
      </c>
      <c r="AJ38" s="4">
        <v>0.0358224118978512</v>
      </c>
      <c r="AK38" s="4">
        <v>0.063799316134305</v>
      </c>
      <c r="AL38" s="4">
        <v>0</v>
      </c>
      <c r="AM38" s="4">
        <v>0.380747911453431</v>
      </c>
      <c r="AN38" s="4">
        <v>12.9833477760986</v>
      </c>
      <c r="AO38" s="4">
        <v>0.102792822054362</v>
      </c>
      <c r="AP38" s="4">
        <v>0.155626062010332</v>
      </c>
      <c r="AQ38" s="4">
        <v>0.0208574458482375</v>
      </c>
      <c r="AR38" s="4">
        <v>0.080664444351586</v>
      </c>
      <c r="AS38" s="4">
        <v>0.0195408599223265</v>
      </c>
      <c r="AT38" s="4">
        <v>0.00398993944439641</v>
      </c>
      <c r="AU38" s="4">
        <v>0.00920952929541729</v>
      </c>
      <c r="AV38" s="4">
        <v>0.00514322451031263</v>
      </c>
      <c r="AW38" s="4">
        <v>0.0202901876698555</v>
      </c>
      <c r="AX38" s="4">
        <v>0.00193729875154121</v>
      </c>
      <c r="AY38" s="4">
        <v>0.0106398492035964</v>
      </c>
      <c r="AZ38" s="4">
        <v>0.00159585578238604</v>
      </c>
      <c r="BA38" s="4">
        <v>0.0097625680129138</v>
      </c>
      <c r="BB38" s="4">
        <v>0.0025405981421644</v>
      </c>
      <c r="BC38" s="4">
        <v>0.00299079240740162</v>
      </c>
      <c r="BD38" s="4">
        <v>0.187030345323496</v>
      </c>
      <c r="BE38" s="4">
        <v>0.121952492587655</v>
      </c>
      <c r="BF38" s="4">
        <v>0.0129141787023704</v>
      </c>
      <c r="BG38" s="4">
        <v>0.00628288461539283</v>
      </c>
      <c r="BH38" s="4">
        <v>5.59490154614881</v>
      </c>
      <c r="BI38" s="4">
        <v>126.11078732962</v>
      </c>
      <c r="BJ38" s="4">
        <v>0.00317511896883831</v>
      </c>
      <c r="BK38" s="4">
        <v>0.0505288353080996</v>
      </c>
      <c r="BL38" s="4">
        <v>0.0317800919570468</v>
      </c>
      <c r="BM38" s="14" t="str">
        <f t="shared" si="0"/>
        <v>Rep</v>
      </c>
      <c r="BN38" s="4" t="s">
        <v>194</v>
      </c>
      <c r="BO38" s="4" t="s">
        <v>196</v>
      </c>
      <c r="BP38" s="4"/>
      <c r="BQ38" s="4">
        <v>0.0222217473767733</v>
      </c>
      <c r="BR38" s="4">
        <v>0.0645866091157801</v>
      </c>
      <c r="BS38" s="4">
        <v>0.411024804195831</v>
      </c>
      <c r="BT38" s="4">
        <v>1.5259201952434</v>
      </c>
      <c r="BU38" s="4">
        <v>0.744989425909058</v>
      </c>
      <c r="BV38" s="4">
        <v>27.287885385798</v>
      </c>
      <c r="BW38" s="4">
        <v>2.14804022939106</v>
      </c>
      <c r="BX38" s="4">
        <v>0</v>
      </c>
      <c r="BY38" s="4">
        <v>0.453072984879559</v>
      </c>
      <c r="BZ38" s="4">
        <v>10.1337742384815</v>
      </c>
      <c r="CA38" s="4">
        <v>0.00973690924470676</v>
      </c>
      <c r="CB38" s="4">
        <v>0.316209537690752</v>
      </c>
      <c r="CC38" s="4">
        <v>0.0108659594100534</v>
      </c>
      <c r="CD38" s="4">
        <v>0.109136581178282</v>
      </c>
      <c r="CE38" s="4">
        <v>0.386987359975619</v>
      </c>
      <c r="CF38" s="4">
        <v>1.34314146107268</v>
      </c>
      <c r="CG38" s="4">
        <v>1.50584912641634</v>
      </c>
      <c r="CH38" s="4">
        <v>3.22388803185789</v>
      </c>
      <c r="CI38" s="4">
        <v>0.245097814763912</v>
      </c>
      <c r="CJ38" s="4">
        <v>0.106349329410046</v>
      </c>
      <c r="CK38" s="4">
        <v>0.00609793882703973</v>
      </c>
      <c r="CL38" s="4">
        <v>0.258435527555704</v>
      </c>
      <c r="CM38" s="4">
        <v>0.0653119523489676</v>
      </c>
      <c r="CN38" s="4">
        <v>3.53718531056137</v>
      </c>
      <c r="CO38" s="4">
        <v>0.0125420757708001</v>
      </c>
      <c r="CP38" s="4">
        <v>0.0185341647035913</v>
      </c>
      <c r="CQ38" s="4">
        <v>0.00705812991430736</v>
      </c>
      <c r="CR38" s="4">
        <v>0.00335774056211588</v>
      </c>
      <c r="CS38" s="4">
        <v>0.00166769040239591</v>
      </c>
      <c r="CT38" s="4">
        <v>0.0197165056841898</v>
      </c>
      <c r="CU38" s="4">
        <v>0.0997221466008539</v>
      </c>
      <c r="CV38" s="4">
        <v>0.0258465288128778</v>
      </c>
      <c r="CW38" s="4">
        <v>0.0008976323828834</v>
      </c>
      <c r="CX38" s="4">
        <v>0.0215047181707283</v>
      </c>
      <c r="CY38" s="4">
        <v>0.0178459860423196</v>
      </c>
      <c r="CZ38" s="4">
        <v>0</v>
      </c>
      <c r="DA38" s="4">
        <v>0.00670155783441348</v>
      </c>
      <c r="DB38" s="4">
        <v>0.0635462160039497</v>
      </c>
      <c r="DC38" s="4">
        <v>0.00570328890002849</v>
      </c>
      <c r="DD38" s="4">
        <v>0.00980834185182734</v>
      </c>
      <c r="DE38" s="4">
        <v>0.00262837822288553</v>
      </c>
      <c r="DF38" s="4">
        <v>0.0149680691995319</v>
      </c>
      <c r="DG38" s="4">
        <v>0.00801376551750373</v>
      </c>
      <c r="DH38" s="4">
        <v>0.00157383555158543</v>
      </c>
      <c r="DI38" s="4">
        <v>0.0053728273700019</v>
      </c>
      <c r="DJ38" s="4">
        <v>0.00111099197586974</v>
      </c>
      <c r="DK38" s="4">
        <v>0.00637522490173193</v>
      </c>
      <c r="DL38" s="4">
        <v>0.000985316506648844</v>
      </c>
      <c r="DM38" s="4">
        <v>0.00381915386950844</v>
      </c>
      <c r="DN38" s="4">
        <v>0.00114035570549726</v>
      </c>
      <c r="DO38" s="4">
        <v>0.00423568084456834</v>
      </c>
      <c r="DP38" s="4">
        <v>0.000781841515595162</v>
      </c>
      <c r="DQ38" s="4">
        <v>0.00192529415661348</v>
      </c>
      <c r="DR38" s="4">
        <v>0.000866110282794888</v>
      </c>
      <c r="DS38" s="4">
        <v>0.00284498842733234</v>
      </c>
      <c r="DT38" s="4">
        <v>0.00318344839961575</v>
      </c>
      <c r="DU38" s="4">
        <v>0.00432342438228958</v>
      </c>
      <c r="DV38" s="4">
        <v>0.429753765122763</v>
      </c>
      <c r="DW38" s="4">
        <v>1.37348598759693</v>
      </c>
      <c r="DX38" s="4">
        <v>0.00145078169810728</v>
      </c>
      <c r="DY38" s="4">
        <v>0.00301128637555265</v>
      </c>
      <c r="DZ38" s="4">
        <v>0.00085879983959323</v>
      </c>
      <c r="EA38" s="14" t="str">
        <f t="shared" si="5"/>
        <v>Rep</v>
      </c>
      <c r="EB38" s="4" t="s">
        <v>101</v>
      </c>
      <c r="EC38" s="4" t="s">
        <v>103</v>
      </c>
      <c r="ED38" s="4"/>
      <c r="EE38" s="4">
        <v>0.0736578557322222</v>
      </c>
      <c r="EF38" s="4">
        <v>0.143720841808672</v>
      </c>
      <c r="EG38" s="4">
        <v>1.70260000508819</v>
      </c>
      <c r="EH38" s="4">
        <v>0.0730071240663155</v>
      </c>
      <c r="EI38" s="4">
        <v>0.138778015882193</v>
      </c>
      <c r="EJ38" s="4">
        <v>54.0242944603125</v>
      </c>
      <c r="EK38" s="4">
        <v>8.69772770351704</v>
      </c>
      <c r="EL38" s="4">
        <v>0</v>
      </c>
      <c r="EM38" s="4">
        <v>1.18085752943902</v>
      </c>
      <c r="EN38" s="4">
        <v>18.6185522408895</v>
      </c>
      <c r="EO38" s="4">
        <v>0.0342897282418968</v>
      </c>
      <c r="EP38" s="4">
        <v>0.195066078512732</v>
      </c>
      <c r="EQ38" s="4">
        <v>0.0190832237559455</v>
      </c>
      <c r="ER38" s="4">
        <v>0.384628924527358</v>
      </c>
      <c r="ES38" s="4">
        <v>0.139734701105688</v>
      </c>
      <c r="ET38" s="4">
        <v>0.000804198063156413</v>
      </c>
      <c r="EU38" s="4">
        <v>0.0178190807577008</v>
      </c>
      <c r="EV38" s="4">
        <v>0.295165072247154</v>
      </c>
      <c r="EW38" s="4">
        <v>0.0662850223819373</v>
      </c>
      <c r="EX38" s="4">
        <v>0.213606708207265</v>
      </c>
      <c r="EY38" s="4">
        <v>0.0199594641804603</v>
      </c>
      <c r="EZ38" s="4">
        <v>0.354261739436028</v>
      </c>
      <c r="FA38" s="4">
        <v>0.186239915061823</v>
      </c>
      <c r="FB38" s="4">
        <v>12.461674049113</v>
      </c>
      <c r="FC38" s="4">
        <v>0.0407910897685155</v>
      </c>
      <c r="FD38" s="4">
        <v>0.00812062874641789</v>
      </c>
      <c r="FE38" s="4">
        <v>0</v>
      </c>
      <c r="FF38" s="4">
        <v>0.00785919153223852</v>
      </c>
      <c r="FG38" s="4">
        <v>0.00447402574136752</v>
      </c>
      <c r="FH38" s="4">
        <v>0.028554795951791</v>
      </c>
      <c r="FI38" s="4">
        <v>0.044150887087085</v>
      </c>
      <c r="FJ38" s="4">
        <v>0.117895137804657</v>
      </c>
      <c r="FK38" s="4">
        <v>0.00696043244612117</v>
      </c>
      <c r="FL38" s="4">
        <v>0.04950315142525</v>
      </c>
      <c r="FM38" s="4">
        <v>0.0230088773663</v>
      </c>
      <c r="FN38" s="4">
        <v>0</v>
      </c>
      <c r="FO38" s="4">
        <v>0.0208218472591822</v>
      </c>
      <c r="FP38" s="4">
        <v>0.0275949622633791</v>
      </c>
      <c r="FQ38" s="4">
        <v>0.00343227148261978</v>
      </c>
      <c r="FR38" s="4">
        <v>0</v>
      </c>
      <c r="FS38" s="4">
        <v>0.00268020889814512</v>
      </c>
      <c r="FT38" s="4">
        <v>0.0160812705842327</v>
      </c>
      <c r="FU38" s="4">
        <v>0.0187571722506227</v>
      </c>
      <c r="FV38" s="4">
        <v>0</v>
      </c>
      <c r="FW38" s="4">
        <v>0.0175251392095652</v>
      </c>
      <c r="FX38" s="4">
        <v>0</v>
      </c>
      <c r="FY38" s="4">
        <v>0</v>
      </c>
      <c r="FZ38" s="4">
        <v>0.00264337517791549</v>
      </c>
      <c r="GA38" s="4">
        <v>0</v>
      </c>
      <c r="GB38" s="4">
        <v>0.00240536785412339</v>
      </c>
      <c r="GC38" s="4">
        <v>0</v>
      </c>
      <c r="GD38" s="4">
        <v>0</v>
      </c>
      <c r="GE38" s="4">
        <v>0.00881751496709246</v>
      </c>
      <c r="GF38" s="4">
        <v>0.00395063460487808</v>
      </c>
      <c r="GG38" s="4">
        <v>0.0182206848340098</v>
      </c>
      <c r="GH38" s="4">
        <v>0.0145796442658677</v>
      </c>
      <c r="GI38" s="4">
        <v>0.0141512134743944</v>
      </c>
      <c r="GJ38" s="4">
        <v>0.0113277626946636</v>
      </c>
      <c r="GK38" s="4">
        <v>0.0102411357949153</v>
      </c>
      <c r="GL38" s="4">
        <v>0.0054427726842608</v>
      </c>
      <c r="GM38" s="4">
        <v>0.00292513150683561</v>
      </c>
      <c r="GN38" s="4">
        <v>0.00280124145176439</v>
      </c>
    </row>
    <row r="39" spans="1:196">
      <c r="A39" s="7" t="s">
        <v>126</v>
      </c>
      <c r="B39" s="1" t="s">
        <v>138</v>
      </c>
      <c r="C39" s="1" t="s">
        <v>197</v>
      </c>
      <c r="D39" s="8">
        <v>0.143992692893116</v>
      </c>
      <c r="E39" s="8">
        <v>0.360494590636725</v>
      </c>
      <c r="F39" s="10">
        <v>54.4979286438738</v>
      </c>
      <c r="G39" s="10">
        <v>17.0252222612254</v>
      </c>
      <c r="H39" s="10">
        <v>88.7411156418357</v>
      </c>
      <c r="I39" s="11">
        <v>876.542599322937</v>
      </c>
      <c r="J39" s="10">
        <v>25.3996078237078</v>
      </c>
      <c r="K39" s="10">
        <v>50.0890776984708</v>
      </c>
      <c r="L39" s="10">
        <v>45.8369231634591</v>
      </c>
      <c r="M39" s="12">
        <v>0.0169504389010094</v>
      </c>
      <c r="N39" s="8">
        <v>7.88605982237516</v>
      </c>
      <c r="O39" s="8">
        <v>0.194977966715479</v>
      </c>
      <c r="P39" s="8">
        <v>3.34719737836322</v>
      </c>
      <c r="Q39" s="10">
        <v>16.8276564237983</v>
      </c>
      <c r="R39" s="10">
        <v>76.2471609567186</v>
      </c>
      <c r="S39" s="10">
        <v>68.6262398005902</v>
      </c>
      <c r="T39" s="10">
        <v>20.1768651707991</v>
      </c>
      <c r="U39" s="10">
        <v>22.7434901318008</v>
      </c>
      <c r="V39" s="11">
        <v>4167.10222225769</v>
      </c>
      <c r="W39" s="8">
        <v>0.269752969698469</v>
      </c>
      <c r="X39" s="10">
        <v>21.2890305913666</v>
      </c>
      <c r="Y39" s="8">
        <v>6.58403754114256</v>
      </c>
      <c r="Z39" s="8">
        <v>2.52731075806885</v>
      </c>
      <c r="AA39" s="8">
        <v>0.222005225696936</v>
      </c>
      <c r="AB39" s="8">
        <v>0.175742932212247</v>
      </c>
      <c r="AC39" s="9">
        <v>0</v>
      </c>
      <c r="AD39" s="9">
        <v>0.00866553418594686</v>
      </c>
      <c r="AE39" s="9">
        <v>0.00465336685715598</v>
      </c>
      <c r="AF39" s="12">
        <v>0.0302769445106208</v>
      </c>
      <c r="AG39" s="8">
        <v>8.10244095411824</v>
      </c>
      <c r="AH39" s="8">
        <v>7.77787204325697</v>
      </c>
      <c r="AI39" s="8">
        <v>1.05239804428021</v>
      </c>
      <c r="AJ39" s="8">
        <v>3.05294843963311</v>
      </c>
      <c r="AK39" s="8">
        <v>1.2255547227823</v>
      </c>
      <c r="AL39" s="9">
        <v>0</v>
      </c>
      <c r="AM39" s="12">
        <v>0.0193916418227174</v>
      </c>
      <c r="AN39" s="8">
        <v>1.34417413848947</v>
      </c>
      <c r="AO39" s="12">
        <v>0.0175099428642132</v>
      </c>
      <c r="AP39" s="9">
        <v>0.0067711767296774</v>
      </c>
      <c r="AQ39" s="9">
        <v>5.6940860914972e-5</v>
      </c>
      <c r="AR39" s="9">
        <v>0.00034139022602909</v>
      </c>
      <c r="AS39" s="12">
        <v>0.0192575405252054</v>
      </c>
      <c r="AT39" s="9">
        <v>0</v>
      </c>
      <c r="AU39" s="9">
        <v>0.000375546413061351</v>
      </c>
      <c r="AV39" s="9">
        <v>0</v>
      </c>
      <c r="AW39" s="9">
        <v>0</v>
      </c>
      <c r="AX39" s="9">
        <v>0.00830281744032359</v>
      </c>
      <c r="AY39" s="9">
        <v>0</v>
      </c>
      <c r="AZ39" s="9">
        <v>0.000104680614456518</v>
      </c>
      <c r="BA39" s="9">
        <v>0</v>
      </c>
      <c r="BB39" s="9">
        <v>0.00279449312079837</v>
      </c>
      <c r="BC39" s="9">
        <v>0.00930456775501639</v>
      </c>
      <c r="BD39" s="9">
        <v>0</v>
      </c>
      <c r="BE39" s="9">
        <v>0</v>
      </c>
      <c r="BF39" s="12">
        <v>0.0557953186545758</v>
      </c>
      <c r="BG39" s="12">
        <v>0.0226433497050578</v>
      </c>
      <c r="BH39" s="8">
        <v>2.00647094976783</v>
      </c>
      <c r="BI39" s="12">
        <v>0.0462853848162061</v>
      </c>
      <c r="BJ39" s="12">
        <v>69.010029060537</v>
      </c>
      <c r="BK39" s="9">
        <v>0.00916937364776037</v>
      </c>
      <c r="BL39" s="9">
        <v>0.000120600487190053</v>
      </c>
      <c r="BM39" s="1" t="str">
        <f t="shared" si="0"/>
        <v>Rep</v>
      </c>
      <c r="BN39" s="1" t="s">
        <v>138</v>
      </c>
      <c r="BO39" s="1" t="s">
        <v>139</v>
      </c>
      <c r="BP39" s="4"/>
      <c r="BQ39" s="4">
        <v>0.0469062237191347</v>
      </c>
      <c r="BR39" s="4">
        <v>0.097706809024227</v>
      </c>
      <c r="BS39" s="4">
        <v>0.863976794129004</v>
      </c>
      <c r="BT39" s="4">
        <v>18.5246278825215</v>
      </c>
      <c r="BU39" s="4">
        <v>11.5985042805476</v>
      </c>
      <c r="BV39" s="4">
        <v>44.0038234238504</v>
      </c>
      <c r="BW39" s="4">
        <v>2.3112195231198</v>
      </c>
      <c r="BX39" s="4">
        <v>0</v>
      </c>
      <c r="BY39" s="4">
        <v>0.463422135743904</v>
      </c>
      <c r="BZ39" s="4">
        <v>17.0031300647009</v>
      </c>
      <c r="CA39" s="4">
        <v>0.0133520398326764</v>
      </c>
      <c r="CB39" s="4">
        <v>0.307364317915656</v>
      </c>
      <c r="CC39" s="4">
        <v>0.0218348024830028</v>
      </c>
      <c r="CD39" s="4">
        <v>0.105822738450896</v>
      </c>
      <c r="CE39" s="4">
        <v>1.12595601402852</v>
      </c>
      <c r="CF39" s="4">
        <v>1.17035620844068</v>
      </c>
      <c r="CG39" s="4">
        <v>2.91813752881908</v>
      </c>
      <c r="CH39" s="4">
        <v>4.17493665650176</v>
      </c>
      <c r="CI39" s="4">
        <v>0.1547306435949</v>
      </c>
      <c r="CJ39" s="4">
        <v>0.125358878376165</v>
      </c>
      <c r="CK39" s="4">
        <v>0.0172784267733729</v>
      </c>
      <c r="CL39" s="4">
        <v>0.232843804190438</v>
      </c>
      <c r="CM39" s="4">
        <v>0.0689949230853174</v>
      </c>
      <c r="CN39" s="4">
        <v>3.3853128303155</v>
      </c>
      <c r="CO39" s="4">
        <v>0.0134334742445241</v>
      </c>
      <c r="CP39" s="4">
        <v>0.0330503188947692</v>
      </c>
      <c r="CQ39" s="4">
        <v>0.0104809814286759</v>
      </c>
      <c r="CR39" s="4">
        <v>0.00623164676177645</v>
      </c>
      <c r="CS39" s="4">
        <v>0.00107124335684873</v>
      </c>
      <c r="CT39" s="4">
        <v>0.0226150707209062</v>
      </c>
      <c r="CU39" s="4">
        <v>0.0753395680301185</v>
      </c>
      <c r="CV39" s="4">
        <v>0.0202569761665595</v>
      </c>
      <c r="CW39" s="4">
        <v>0.00212374980202763</v>
      </c>
      <c r="CX39" s="4">
        <v>0.0165482000333877</v>
      </c>
      <c r="CY39" s="4">
        <v>0.0361752492103011</v>
      </c>
      <c r="CZ39" s="4">
        <v>0</v>
      </c>
      <c r="DA39" s="4">
        <v>0.00916018032008015</v>
      </c>
      <c r="DB39" s="4">
        <v>0.0904228603949043</v>
      </c>
      <c r="DC39" s="4">
        <v>0.00658624951550445</v>
      </c>
      <c r="DD39" s="4">
        <v>0.0095263622544918</v>
      </c>
      <c r="DE39" s="4">
        <v>0.00319812732386492</v>
      </c>
      <c r="DF39" s="4">
        <v>0.0156513958967504</v>
      </c>
      <c r="DG39" s="4">
        <v>0.0112816343045943</v>
      </c>
      <c r="DH39" s="4">
        <v>0.00265750721560072</v>
      </c>
      <c r="DI39" s="4">
        <v>0.0111715232184954</v>
      </c>
      <c r="DJ39" s="4">
        <v>0.00174045462677418</v>
      </c>
      <c r="DK39" s="4">
        <v>0.00902120973569713</v>
      </c>
      <c r="DL39" s="4">
        <v>0.00148628394574919</v>
      </c>
      <c r="DM39" s="4">
        <v>0.00416584649297276</v>
      </c>
      <c r="DN39" s="4">
        <v>0.00124620388394169</v>
      </c>
      <c r="DO39" s="4">
        <v>0.0046370763208365</v>
      </c>
      <c r="DP39" s="4">
        <v>0</v>
      </c>
      <c r="DQ39" s="4">
        <v>0</v>
      </c>
      <c r="DR39" s="4">
        <v>0.000677409716693465</v>
      </c>
      <c r="DS39" s="4">
        <v>0.00438150164441409</v>
      </c>
      <c r="DT39" s="4">
        <v>0.00586609212056711</v>
      </c>
      <c r="DU39" s="4">
        <v>0.005687922467867</v>
      </c>
      <c r="DV39" s="4">
        <v>0.913369631363455</v>
      </c>
      <c r="DW39" s="4">
        <v>0.752062196460002</v>
      </c>
      <c r="DX39" s="4">
        <v>0.00130736768158182</v>
      </c>
      <c r="DY39" s="4">
        <v>0.00532622229099525</v>
      </c>
      <c r="DZ39" s="4">
        <v>0.00157469807642886</v>
      </c>
      <c r="EA39" s="14" t="str">
        <f t="shared" si="5"/>
        <v>Rep</v>
      </c>
      <c r="EB39" s="4" t="s">
        <v>106</v>
      </c>
      <c r="EC39" s="4" t="s">
        <v>108</v>
      </c>
      <c r="ED39" s="4"/>
      <c r="EE39" s="4">
        <v>0.094638791415383</v>
      </c>
      <c r="EF39" s="4">
        <v>0.080692375443237</v>
      </c>
      <c r="EG39" s="4">
        <v>1.22601157711435</v>
      </c>
      <c r="EH39" s="4">
        <v>0.0596046836321053</v>
      </c>
      <c r="EI39" s="4">
        <v>0.141209509109254</v>
      </c>
      <c r="EJ39" s="4">
        <v>61.3227022474334</v>
      </c>
      <c r="EK39" s="4">
        <v>7.43039449432068</v>
      </c>
      <c r="EL39" s="4">
        <v>0</v>
      </c>
      <c r="EM39" s="4">
        <v>1.13273174107838</v>
      </c>
      <c r="EN39" s="4">
        <v>16.5670691938764</v>
      </c>
      <c r="EO39" s="4">
        <v>0.0309998219466768</v>
      </c>
      <c r="EP39" s="4">
        <v>0.232027921382387</v>
      </c>
      <c r="EQ39" s="4">
        <v>0.0152758695496642</v>
      </c>
      <c r="ER39" s="4">
        <v>0.288186690267548</v>
      </c>
      <c r="ES39" s="4">
        <v>0.176495383889752</v>
      </c>
      <c r="ET39" s="4">
        <v>0.00081246745060859</v>
      </c>
      <c r="EU39" s="4">
        <v>0</v>
      </c>
      <c r="EV39" s="4">
        <v>0.226692677661282</v>
      </c>
      <c r="EW39" s="4">
        <v>0.0553551454359126</v>
      </c>
      <c r="EX39" s="4">
        <v>0.151643168897504</v>
      </c>
      <c r="EY39" s="4">
        <v>0.0286984482640183</v>
      </c>
      <c r="EZ39" s="4">
        <v>0.367245546341678</v>
      </c>
      <c r="FA39" s="4">
        <v>0.20483664627901</v>
      </c>
      <c r="FB39" s="4">
        <v>11.9113155735302</v>
      </c>
      <c r="FC39" s="4">
        <v>0.0475175807080858</v>
      </c>
      <c r="FD39" s="4">
        <v>0.0100110469807334</v>
      </c>
      <c r="FE39" s="4">
        <v>0.00377783849244663</v>
      </c>
      <c r="FF39" s="4">
        <v>0.0103543104995739</v>
      </c>
      <c r="FG39" s="4">
        <v>0.00421510833170429</v>
      </c>
      <c r="FH39" s="4">
        <v>0</v>
      </c>
      <c r="FI39" s="4">
        <v>0.0141828546840971</v>
      </c>
      <c r="FJ39" s="4">
        <v>0.111462889023033</v>
      </c>
      <c r="FK39" s="4">
        <v>0</v>
      </c>
      <c r="FL39" s="4">
        <v>0.057037044495566</v>
      </c>
      <c r="FM39" s="4">
        <v>0.0315906276777967</v>
      </c>
      <c r="FN39" s="4">
        <v>0</v>
      </c>
      <c r="FO39" s="4">
        <v>0.0168644529677151</v>
      </c>
      <c r="FP39" s="4">
        <v>0.0260132544268085</v>
      </c>
      <c r="FQ39" s="4">
        <v>0.00323774554459041</v>
      </c>
      <c r="FR39" s="4">
        <v>0.00311035682460402</v>
      </c>
      <c r="FS39" s="4">
        <v>0</v>
      </c>
      <c r="FT39" s="4">
        <v>0.0212015095129191</v>
      </c>
      <c r="FU39" s="4">
        <v>0.0176857036005953</v>
      </c>
      <c r="FV39" s="4">
        <v>0</v>
      </c>
      <c r="FW39" s="4">
        <v>0.016535818184578</v>
      </c>
      <c r="FX39" s="4">
        <v>0</v>
      </c>
      <c r="FY39" s="4">
        <v>0</v>
      </c>
      <c r="FZ39" s="4">
        <v>0.00348719409238321</v>
      </c>
      <c r="GA39" s="4">
        <v>0.00698944218674655</v>
      </c>
      <c r="GB39" s="4">
        <v>0</v>
      </c>
      <c r="GC39" s="4">
        <v>0</v>
      </c>
      <c r="GD39" s="4">
        <v>0</v>
      </c>
      <c r="GE39" s="4">
        <v>0.00832181096095486</v>
      </c>
      <c r="GF39" s="4">
        <v>0</v>
      </c>
      <c r="GG39" s="4">
        <v>0</v>
      </c>
      <c r="GH39" s="4">
        <v>0.0189542043325864</v>
      </c>
      <c r="GI39" s="4">
        <v>0.0133452895623396</v>
      </c>
      <c r="GJ39" s="4">
        <v>0.00947008182573576</v>
      </c>
      <c r="GK39" s="4">
        <v>0.00569798874106659</v>
      </c>
      <c r="GL39" s="4">
        <v>0.00847134423021691</v>
      </c>
      <c r="GM39" s="4">
        <v>0.00275820518452561</v>
      </c>
      <c r="GN39" s="4">
        <v>0</v>
      </c>
    </row>
    <row r="40" spans="1:196">
      <c r="A40" s="7" t="s">
        <v>126</v>
      </c>
      <c r="B40" s="1" t="s">
        <v>141</v>
      </c>
      <c r="C40" s="1" t="s">
        <v>198</v>
      </c>
      <c r="D40" s="8">
        <v>3.97035465014202</v>
      </c>
      <c r="E40" s="8">
        <v>1.1809797112359</v>
      </c>
      <c r="F40" s="11">
        <v>221.159859149744</v>
      </c>
      <c r="G40" s="11">
        <v>1545.97082307588</v>
      </c>
      <c r="H40" s="11">
        <v>3956.60333247057</v>
      </c>
      <c r="I40" s="11">
        <v>5360.46187156015</v>
      </c>
      <c r="J40" s="10">
        <v>75.3658300104739</v>
      </c>
      <c r="K40" s="11">
        <v>175.561608898326</v>
      </c>
      <c r="L40" s="11">
        <v>215.341998985141</v>
      </c>
      <c r="M40" s="12">
        <v>0.0603443440327381</v>
      </c>
      <c r="N40" s="8">
        <v>8.12163937800969</v>
      </c>
      <c r="O40" s="8">
        <v>1.98476817977683</v>
      </c>
      <c r="P40" s="8">
        <v>7.38392122554544</v>
      </c>
      <c r="Q40" s="11">
        <v>240.895709631577</v>
      </c>
      <c r="R40" s="10">
        <v>56.5748174288428</v>
      </c>
      <c r="S40" s="8">
        <v>7.67046181826117</v>
      </c>
      <c r="T40" s="10">
        <v>62.4392320397981</v>
      </c>
      <c r="U40" s="10">
        <v>39.6747336527425</v>
      </c>
      <c r="V40" s="10">
        <v>80.4541806784113</v>
      </c>
      <c r="W40" s="8">
        <v>7.0876406933401</v>
      </c>
      <c r="X40" s="11">
        <v>1283.51565426898</v>
      </c>
      <c r="Y40" s="8">
        <v>0.587617955874222</v>
      </c>
      <c r="Z40" s="11">
        <v>100.571526065361</v>
      </c>
      <c r="AA40" s="8">
        <v>0.445526115054784</v>
      </c>
      <c r="AB40" s="8">
        <v>1.05526734047628</v>
      </c>
      <c r="AC40" s="12">
        <v>0.0961644198270735</v>
      </c>
      <c r="AD40" s="12">
        <v>0.0574245794026891</v>
      </c>
      <c r="AE40" s="9">
        <v>0</v>
      </c>
      <c r="AF40" s="8">
        <v>0.120606104776246</v>
      </c>
      <c r="AG40" s="10">
        <v>98.0020889474979</v>
      </c>
      <c r="AH40" s="8">
        <v>0.591441693918392</v>
      </c>
      <c r="AI40" s="8">
        <v>0.110635475067253</v>
      </c>
      <c r="AJ40" s="8">
        <v>0.951219573940484</v>
      </c>
      <c r="AK40" s="8">
        <v>1.05465452196305</v>
      </c>
      <c r="AL40" s="9">
        <v>0</v>
      </c>
      <c r="AM40" s="8">
        <v>0.103466941685396</v>
      </c>
      <c r="AN40" s="8">
        <v>9.69363271845183</v>
      </c>
      <c r="AO40" s="12">
        <v>0.0533693976470634</v>
      </c>
      <c r="AP40" s="8">
        <v>0.103166680119659</v>
      </c>
      <c r="AQ40" s="12">
        <v>0.013892626414004</v>
      </c>
      <c r="AR40" s="12">
        <v>0.0166517234601008</v>
      </c>
      <c r="AS40" s="9">
        <v>0</v>
      </c>
      <c r="AT40" s="9">
        <v>0</v>
      </c>
      <c r="AU40" s="9">
        <v>0</v>
      </c>
      <c r="AV40" s="9">
        <v>0.00269957593102994</v>
      </c>
      <c r="AW40" s="12">
        <v>0.0215288525216221</v>
      </c>
      <c r="AX40" s="9">
        <v>0.00281137882474452</v>
      </c>
      <c r="AY40" s="12">
        <v>0.0229455418488522</v>
      </c>
      <c r="AZ40" s="9">
        <v>0</v>
      </c>
      <c r="BA40" s="12">
        <v>0.0120320804648796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12">
        <v>0.0218479169901251</v>
      </c>
      <c r="BH40" s="10">
        <v>52.4159362512024</v>
      </c>
      <c r="BI40" s="12">
        <v>0.0298396071077885</v>
      </c>
      <c r="BJ40" s="12">
        <v>475.159133282405</v>
      </c>
      <c r="BK40" s="9">
        <v>0.00310559072922615</v>
      </c>
      <c r="BL40" s="12">
        <v>0.0352675689188615</v>
      </c>
      <c r="BM40" s="1" t="str">
        <f t="shared" si="0"/>
        <v>Rep</v>
      </c>
      <c r="BN40" s="1" t="s">
        <v>141</v>
      </c>
      <c r="BO40" s="1" t="s">
        <v>142</v>
      </c>
      <c r="BP40" s="4"/>
      <c r="BQ40" s="4">
        <v>0.0376611515246806</v>
      </c>
      <c r="BR40" s="4">
        <v>0.0822633660031015</v>
      </c>
      <c r="BS40" s="4">
        <v>1.0126393226264</v>
      </c>
      <c r="BT40" s="4">
        <v>4.31204156470629</v>
      </c>
      <c r="BU40" s="4">
        <v>13.5147389801228</v>
      </c>
      <c r="BV40" s="4">
        <v>86.7611931042977</v>
      </c>
      <c r="BW40" s="4">
        <v>2.33485307863706</v>
      </c>
      <c r="BX40" s="4">
        <v>0</v>
      </c>
      <c r="BY40" s="4">
        <v>1.07310074534876</v>
      </c>
      <c r="BZ40" s="4">
        <v>13.8751946885586</v>
      </c>
      <c r="CA40" s="4">
        <v>0.0104652687559086</v>
      </c>
      <c r="CB40" s="4">
        <v>0.251624328669677</v>
      </c>
      <c r="CC40" s="4">
        <v>0.0108325629392656</v>
      </c>
      <c r="CD40" s="4">
        <v>0.0941671161802507</v>
      </c>
      <c r="CE40" s="4">
        <v>0.697501558299812</v>
      </c>
      <c r="CF40" s="4">
        <v>1.28114587959685</v>
      </c>
      <c r="CG40" s="4">
        <v>2.9949510092644</v>
      </c>
      <c r="CH40" s="4">
        <v>6.73962573953835</v>
      </c>
      <c r="CI40" s="4">
        <v>2.05008666300379</v>
      </c>
      <c r="CJ40" s="4">
        <v>0.165518077959352</v>
      </c>
      <c r="CK40" s="4">
        <v>0.010609828901263</v>
      </c>
      <c r="CL40" s="4">
        <v>0.256327755089002</v>
      </c>
      <c r="CM40" s="4">
        <v>0.0518712149574965</v>
      </c>
      <c r="CN40" s="4">
        <v>3.71692600199261</v>
      </c>
      <c r="CO40" s="4">
        <v>0.0224848309836146</v>
      </c>
      <c r="CP40" s="4">
        <v>0.0274121360373431</v>
      </c>
      <c r="CQ40" s="4">
        <v>0.00702567222845078</v>
      </c>
      <c r="CR40" s="4">
        <v>0.00414871033478805</v>
      </c>
      <c r="CS40" s="4">
        <v>0.00153000494706306</v>
      </c>
      <c r="CT40" s="4">
        <v>0.0174996350650196</v>
      </c>
      <c r="CU40" s="4">
        <v>0.281521576154692</v>
      </c>
      <c r="CV40" s="4">
        <v>0.0290329527892638</v>
      </c>
      <c r="CW40" s="4">
        <v>0.000999357345591037</v>
      </c>
      <c r="CX40" s="4">
        <v>0.0171566632306913</v>
      </c>
      <c r="CY40" s="4">
        <v>0.0196657126821887</v>
      </c>
      <c r="CZ40" s="4">
        <v>0</v>
      </c>
      <c r="DA40" s="4">
        <v>0.00858536611086268</v>
      </c>
      <c r="DB40" s="4">
        <v>0.13195023339834</v>
      </c>
      <c r="DC40" s="4">
        <v>0.00525423841413259</v>
      </c>
      <c r="DD40" s="4">
        <v>0.00844044304994158</v>
      </c>
      <c r="DE40" s="4">
        <v>0.00297891918480182</v>
      </c>
      <c r="DF40" s="4">
        <v>0.0196217165857064</v>
      </c>
      <c r="DG40" s="4">
        <v>0.0107744614735603</v>
      </c>
      <c r="DH40" s="4">
        <v>0.00271445214231559</v>
      </c>
      <c r="DI40" s="4">
        <v>0.00730441924946467</v>
      </c>
      <c r="DJ40" s="4">
        <v>0.00164603030540092</v>
      </c>
      <c r="DK40" s="4">
        <v>0.00594895970064531</v>
      </c>
      <c r="DL40" s="4">
        <v>0.00162803520979102</v>
      </c>
      <c r="DM40" s="4">
        <v>0.00353544341699506</v>
      </c>
      <c r="DN40" s="4">
        <v>0.000825278487691614</v>
      </c>
      <c r="DO40" s="4">
        <v>0.00541774084135776</v>
      </c>
      <c r="DP40" s="4">
        <v>0.00106217386084781</v>
      </c>
      <c r="DQ40" s="4">
        <v>0</v>
      </c>
      <c r="DR40" s="4">
        <v>0.000690452815746711</v>
      </c>
      <c r="DS40" s="4">
        <v>0.00446886025623862</v>
      </c>
      <c r="DT40" s="4">
        <v>0.00749310061023833</v>
      </c>
      <c r="DU40" s="4">
        <v>0.0024708729947989</v>
      </c>
      <c r="DV40" s="4">
        <v>0.468980261844978</v>
      </c>
      <c r="DW40" s="4">
        <v>3.70392490791402</v>
      </c>
      <c r="DX40" s="4">
        <v>0.00185402132947268</v>
      </c>
      <c r="DY40" s="4">
        <v>0.00271687338252884</v>
      </c>
      <c r="DZ40" s="4">
        <v>0.0011665936871338</v>
      </c>
      <c r="EA40" s="14" t="str">
        <f t="shared" ref="EA40:EA51" si="6">IF(EC40=91500,"std",IF(EC40="GJ-1","std",IF(EC40="YS-1","std",IF(EC40="91500std","std",IF(EC40="SRM 610","std",IF(EC40="BCR-2G","std",IF(EC40="BHVO-2G","std",IF(EC40="BIR-1G","std","Rep"))))))))</f>
        <v>Rep</v>
      </c>
      <c r="EB40" s="4" t="s">
        <v>111</v>
      </c>
      <c r="EC40" s="4" t="s">
        <v>113</v>
      </c>
      <c r="ED40" s="4"/>
      <c r="EE40" s="4">
        <v>0.0958171051161657</v>
      </c>
      <c r="EF40" s="4">
        <v>0.0896482915688076</v>
      </c>
      <c r="EG40" s="4">
        <v>1.63276619130104</v>
      </c>
      <c r="EH40" s="4">
        <v>0.0794673174528637</v>
      </c>
      <c r="EI40" s="4">
        <v>0.140807841561188</v>
      </c>
      <c r="EJ40" s="4">
        <v>54.307210469538</v>
      </c>
      <c r="EK40" s="4">
        <v>7.62750374573131</v>
      </c>
      <c r="EL40" s="4">
        <v>0</v>
      </c>
      <c r="EM40" s="4">
        <v>1.59364955981309</v>
      </c>
      <c r="EN40" s="4">
        <v>19.8008515962931</v>
      </c>
      <c r="EO40" s="4">
        <v>0.0326030210912141</v>
      </c>
      <c r="EP40" s="4">
        <v>0.308016612005883</v>
      </c>
      <c r="EQ40" s="4">
        <v>0.0261332425531557</v>
      </c>
      <c r="ER40" s="4">
        <v>0.328724984002216</v>
      </c>
      <c r="ES40" s="4">
        <v>0.154194858855347</v>
      </c>
      <c r="ET40" s="4">
        <v>0.000845650005503271</v>
      </c>
      <c r="EU40" s="4">
        <v>0.0167559350528095</v>
      </c>
      <c r="EV40" s="4">
        <v>0.401135820788768</v>
      </c>
      <c r="EW40" s="4">
        <v>0.0741086220044433</v>
      </c>
      <c r="EX40" s="4">
        <v>0.151989895562668</v>
      </c>
      <c r="EY40" s="4">
        <v>0.0316004119778447</v>
      </c>
      <c r="EZ40" s="4">
        <v>0.317725489611974</v>
      </c>
      <c r="FA40" s="4">
        <v>0.154508405872025</v>
      </c>
      <c r="FB40" s="4">
        <v>12.6196118245115</v>
      </c>
      <c r="FC40" s="4">
        <v>0.057585537323291</v>
      </c>
      <c r="FD40" s="4">
        <v>0.00842029923186532</v>
      </c>
      <c r="FE40" s="4">
        <v>0</v>
      </c>
      <c r="FF40" s="4">
        <v>0</v>
      </c>
      <c r="FG40" s="4">
        <v>0.00464172308861465</v>
      </c>
      <c r="FH40" s="4">
        <v>0</v>
      </c>
      <c r="FI40" s="4">
        <v>0</v>
      </c>
      <c r="FJ40" s="4">
        <v>0</v>
      </c>
      <c r="FK40" s="4">
        <v>0.0059496386236983</v>
      </c>
      <c r="FL40" s="4">
        <v>0.0503278950811312</v>
      </c>
      <c r="FM40" s="4">
        <v>0.0197856361387944</v>
      </c>
      <c r="FN40" s="4">
        <v>0</v>
      </c>
      <c r="FO40" s="4">
        <v>0.02202563748199</v>
      </c>
      <c r="FP40" s="4">
        <v>0.0286627917968801</v>
      </c>
      <c r="FQ40" s="4">
        <v>0.00356993918787448</v>
      </c>
      <c r="FR40" s="4">
        <v>0</v>
      </c>
      <c r="FS40" s="4">
        <v>0.00279213048526657</v>
      </c>
      <c r="FT40" s="4">
        <v>0.0167071239174911</v>
      </c>
      <c r="FU40" s="4">
        <v>0</v>
      </c>
      <c r="FV40" s="4">
        <v>0</v>
      </c>
      <c r="FW40" s="4">
        <v>0.0182366964012704</v>
      </c>
      <c r="FX40" s="4">
        <v>0</v>
      </c>
      <c r="FY40" s="4">
        <v>0.0150492977122204</v>
      </c>
      <c r="FZ40" s="4">
        <v>0.00274966727732675</v>
      </c>
      <c r="GA40" s="4">
        <v>0.00770565265369388</v>
      </c>
      <c r="GB40" s="4">
        <v>0.00350124093116449</v>
      </c>
      <c r="GC40" s="4">
        <v>0</v>
      </c>
      <c r="GD40" s="4">
        <v>0.00370843921307881</v>
      </c>
      <c r="GE40" s="4">
        <v>0.00918004727642893</v>
      </c>
      <c r="GF40" s="4">
        <v>0.00411058642689855</v>
      </c>
      <c r="GG40" s="4">
        <v>0</v>
      </c>
      <c r="GH40" s="4">
        <v>0.0205938763773096</v>
      </c>
      <c r="GI40" s="4">
        <v>0.0147102550143506</v>
      </c>
      <c r="GJ40" s="4">
        <v>0.00682808355746425</v>
      </c>
      <c r="GK40" s="4">
        <v>0.0133910539589196</v>
      </c>
      <c r="GL40" s="4">
        <v>0.00404092010319851</v>
      </c>
      <c r="GM40" s="4">
        <v>0.00303994667279166</v>
      </c>
      <c r="GN40" s="4">
        <v>0.00582518997590589</v>
      </c>
    </row>
    <row r="41" spans="1:196">
      <c r="A41" s="3" t="s">
        <v>70</v>
      </c>
      <c r="B41" s="4" t="s">
        <v>199</v>
      </c>
      <c r="C41" s="4" t="s">
        <v>200</v>
      </c>
      <c r="D41" s="5">
        <v>0.263200193620667</v>
      </c>
      <c r="E41" s="6">
        <v>0.748960071576962</v>
      </c>
      <c r="F41" s="5">
        <v>10.9426416858314</v>
      </c>
      <c r="G41" s="5">
        <v>1941.32658211311</v>
      </c>
      <c r="H41" s="5">
        <v>124.588244108847</v>
      </c>
      <c r="I41" s="5">
        <v>542.786748164495</v>
      </c>
      <c r="J41" s="5">
        <v>11.9893464378249</v>
      </c>
      <c r="K41" s="5">
        <v>10.3557072583892</v>
      </c>
      <c r="L41" s="5">
        <v>458.091532170449</v>
      </c>
      <c r="M41" s="6">
        <v>0.144657692713327</v>
      </c>
      <c r="N41" s="6">
        <v>4.23733867057361</v>
      </c>
      <c r="O41" s="6">
        <v>0.367929965547535</v>
      </c>
      <c r="P41" s="6">
        <v>1.36547557935142</v>
      </c>
      <c r="Q41" s="6">
        <v>341.021284894041</v>
      </c>
      <c r="R41" s="5">
        <v>88.6760961083324</v>
      </c>
      <c r="S41" s="6">
        <v>3807.62030658559</v>
      </c>
      <c r="T41" s="4">
        <v>5.5314605383841</v>
      </c>
      <c r="U41" s="6">
        <v>17965.7258106488</v>
      </c>
      <c r="V41" s="6">
        <v>713.329468802373</v>
      </c>
      <c r="W41" s="4">
        <v>0.0681635628925302</v>
      </c>
      <c r="X41" s="4">
        <v>4.40619440285521</v>
      </c>
      <c r="Y41" s="4">
        <v>113.02923756489</v>
      </c>
      <c r="Z41" s="4">
        <v>13.7941989919637</v>
      </c>
      <c r="AA41" s="4">
        <v>0.0840606503714256</v>
      </c>
      <c r="AB41" s="4">
        <v>3.05678194335322</v>
      </c>
      <c r="AC41" s="4">
        <v>4.60620323501267</v>
      </c>
      <c r="AD41" s="4">
        <v>0.0204619435952092</v>
      </c>
      <c r="AE41" s="4">
        <v>0</v>
      </c>
      <c r="AF41" s="4">
        <v>2.84974596344445</v>
      </c>
      <c r="AG41" s="4">
        <v>57.8875911812769</v>
      </c>
      <c r="AH41" s="4">
        <v>1.72345600796783</v>
      </c>
      <c r="AI41" s="4">
        <v>0.124011279425897</v>
      </c>
      <c r="AJ41" s="4">
        <v>1.52833969930464</v>
      </c>
      <c r="AK41" s="4">
        <v>9.30327605398649</v>
      </c>
      <c r="AL41" s="4">
        <v>0</v>
      </c>
      <c r="AM41" s="4">
        <v>0.0126322501080396</v>
      </c>
      <c r="AN41" s="4">
        <v>10.3889249177637</v>
      </c>
      <c r="AO41" s="4">
        <v>2.67510800926871</v>
      </c>
      <c r="AP41" s="4">
        <v>4.99714420624608</v>
      </c>
      <c r="AQ41" s="4">
        <v>0.522375192597767</v>
      </c>
      <c r="AR41" s="4">
        <v>2.37915751122033</v>
      </c>
      <c r="AS41" s="4">
        <v>0.571812111994172</v>
      </c>
      <c r="AT41" s="4">
        <v>0.167372706494434</v>
      </c>
      <c r="AU41" s="4">
        <v>0.791103904882247</v>
      </c>
      <c r="AV41" s="4">
        <v>0.134644005823775</v>
      </c>
      <c r="AW41" s="4">
        <v>0.946150701852444</v>
      </c>
      <c r="AX41" s="4">
        <v>0.125625161109764</v>
      </c>
      <c r="AY41" s="4">
        <v>0.387221223128496</v>
      </c>
      <c r="AZ41" s="4">
        <v>0.049116490226361</v>
      </c>
      <c r="BA41" s="4">
        <v>0.195602749101345</v>
      </c>
      <c r="BB41" s="4">
        <v>0.0227716495032162</v>
      </c>
      <c r="BC41" s="4">
        <v>0</v>
      </c>
      <c r="BD41" s="4">
        <v>0.00400647473470395</v>
      </c>
      <c r="BE41" s="4">
        <v>0.00465167817962614</v>
      </c>
      <c r="BF41" s="4">
        <v>0.0093237550728101</v>
      </c>
      <c r="BG41" s="4">
        <v>0</v>
      </c>
      <c r="BH41" s="4">
        <v>0.57656591025905</v>
      </c>
      <c r="BI41" s="4">
        <v>60293.4771718475</v>
      </c>
      <c r="BJ41" s="4">
        <v>4.22656858818646</v>
      </c>
      <c r="BK41" s="4">
        <v>0.147197568974267</v>
      </c>
      <c r="BL41" s="4">
        <v>0.127756530489978</v>
      </c>
      <c r="BM41" s="14" t="str">
        <f t="shared" si="0"/>
        <v>Rep</v>
      </c>
      <c r="BN41" s="4" t="s">
        <v>199</v>
      </c>
      <c r="BO41" s="4" t="s">
        <v>201</v>
      </c>
      <c r="BP41" s="4"/>
      <c r="BQ41" s="4">
        <v>0.0259990824778174</v>
      </c>
      <c r="BR41" s="4">
        <v>0.0588440115509784</v>
      </c>
      <c r="BS41" s="4">
        <v>0.61124300321629</v>
      </c>
      <c r="BT41" s="4">
        <v>3.07988875069638</v>
      </c>
      <c r="BU41" s="4">
        <v>2.5711567914677</v>
      </c>
      <c r="BV41" s="4">
        <v>18.4335004639224</v>
      </c>
      <c r="BW41" s="4">
        <v>1.96886389759084</v>
      </c>
      <c r="BX41" s="4">
        <v>0</v>
      </c>
      <c r="BY41" s="4">
        <v>1.5745895821018</v>
      </c>
      <c r="BZ41" s="4">
        <v>10.0612488412184</v>
      </c>
      <c r="CA41" s="4">
        <v>0.0115520531852689</v>
      </c>
      <c r="CB41" s="4">
        <v>0.378965553601337</v>
      </c>
      <c r="CC41" s="4">
        <v>0.0128824481692154</v>
      </c>
      <c r="CD41" s="4">
        <v>0.126260677079318</v>
      </c>
      <c r="CE41" s="4">
        <v>0.356236752847981</v>
      </c>
      <c r="CF41" s="4">
        <v>1.2993466436096</v>
      </c>
      <c r="CG41" s="4">
        <v>2.45870112585697</v>
      </c>
      <c r="CH41" s="4">
        <v>2.37721767816281</v>
      </c>
      <c r="CI41" s="4">
        <v>1.9908703537408</v>
      </c>
      <c r="CJ41" s="4">
        <v>0.121373895012118</v>
      </c>
      <c r="CK41" s="4">
        <v>0.0148374469960797</v>
      </c>
      <c r="CL41" s="4">
        <v>0.244223229249413</v>
      </c>
      <c r="CM41" s="4">
        <v>0.0496648622911372</v>
      </c>
      <c r="CN41" s="4">
        <v>3.41335670670786</v>
      </c>
      <c r="CO41" s="4">
        <v>0.0393564175716158</v>
      </c>
      <c r="CP41" s="4">
        <v>0.0224229845242857</v>
      </c>
      <c r="CQ41" s="4">
        <v>0.00616897420321678</v>
      </c>
      <c r="CR41" s="4">
        <v>0.0151792916026245</v>
      </c>
      <c r="CS41" s="4">
        <v>0.00203741224480342</v>
      </c>
      <c r="CT41" s="4">
        <v>0.0271037511722337</v>
      </c>
      <c r="CU41" s="4">
        <v>0.246612647073346</v>
      </c>
      <c r="CV41" s="4">
        <v>0.0338674235097993</v>
      </c>
      <c r="CW41" s="4">
        <v>0.000954887636781593</v>
      </c>
      <c r="CX41" s="4">
        <v>0.0143137888855195</v>
      </c>
      <c r="CY41" s="4">
        <v>0.0169086134157051</v>
      </c>
      <c r="CZ41" s="4">
        <v>0</v>
      </c>
      <c r="DA41" s="4">
        <v>0.00714356682258339</v>
      </c>
      <c r="DB41" s="4">
        <v>0.0957963308634953</v>
      </c>
      <c r="DC41" s="4">
        <v>0.00614225775515291</v>
      </c>
      <c r="DD41" s="4">
        <v>0.00886314787777813</v>
      </c>
      <c r="DE41" s="4">
        <v>0.00622359031556776</v>
      </c>
      <c r="DF41" s="4">
        <v>0.0163361387739781</v>
      </c>
      <c r="DG41" s="4">
        <v>0.0105984507087911</v>
      </c>
      <c r="DH41" s="4">
        <v>0.00282363331650516</v>
      </c>
      <c r="DI41" s="4">
        <v>0.00889029153299963</v>
      </c>
      <c r="DJ41" s="4">
        <v>0.00118732085121822</v>
      </c>
      <c r="DK41" s="4">
        <v>0.00412992170608172</v>
      </c>
      <c r="DL41" s="4">
        <v>0.00105499447010818</v>
      </c>
      <c r="DM41" s="4">
        <v>0.00173353874930258</v>
      </c>
      <c r="DN41" s="4">
        <v>0.000790808787151339</v>
      </c>
      <c r="DO41" s="4">
        <v>0.00372656043879638</v>
      </c>
      <c r="DP41" s="4">
        <v>0.00101731532096996</v>
      </c>
      <c r="DQ41" s="4">
        <v>0</v>
      </c>
      <c r="DR41" s="4">
        <v>0.00112796572523299</v>
      </c>
      <c r="DS41" s="4">
        <v>0.00428146769104734</v>
      </c>
      <c r="DT41" s="4">
        <v>0.00707190454404974</v>
      </c>
      <c r="DU41" s="4">
        <v>0.00332034597811295</v>
      </c>
      <c r="DV41" s="4">
        <v>0.273969446232275</v>
      </c>
      <c r="DW41" s="4">
        <v>1.79264663015795</v>
      </c>
      <c r="DX41" s="4">
        <v>0.0012747209787516</v>
      </c>
      <c r="DY41" s="4">
        <v>0.00133546517587461</v>
      </c>
      <c r="DZ41" s="4">
        <v>0.00127982378806271</v>
      </c>
      <c r="EA41" s="14" t="str">
        <f t="shared" si="6"/>
        <v>Rep</v>
      </c>
      <c r="EB41" s="4" t="s">
        <v>116</v>
      </c>
      <c r="EC41" s="4" t="s">
        <v>118</v>
      </c>
      <c r="ED41" s="4"/>
      <c r="EE41" s="4">
        <v>0.069479620474837</v>
      </c>
      <c r="EF41" s="4">
        <v>0.149620944310608</v>
      </c>
      <c r="EG41" s="4">
        <v>1.16366321087747</v>
      </c>
      <c r="EH41" s="4">
        <v>0.0539307138849029</v>
      </c>
      <c r="EI41" s="4">
        <v>0.13105318412899</v>
      </c>
      <c r="EJ41" s="4">
        <v>50.0804880035719</v>
      </c>
      <c r="EK41" s="4">
        <v>10.0370063554852</v>
      </c>
      <c r="EL41" s="4">
        <v>0</v>
      </c>
      <c r="EM41" s="4">
        <v>1.54714521208758</v>
      </c>
      <c r="EN41" s="4">
        <v>21.1108056801896</v>
      </c>
      <c r="EO41" s="4">
        <v>0.031659682146479</v>
      </c>
      <c r="EP41" s="4">
        <v>0.117398770270971</v>
      </c>
      <c r="EQ41" s="4">
        <v>0.0164013673458742</v>
      </c>
      <c r="ER41" s="4">
        <v>0.299655357921595</v>
      </c>
      <c r="ES41" s="4">
        <v>0.16276430885476</v>
      </c>
      <c r="ET41" s="4">
        <v>0.00083512847535858</v>
      </c>
      <c r="EU41" s="4">
        <v>0.019564357245908</v>
      </c>
      <c r="EV41" s="4">
        <v>0.362570751836802</v>
      </c>
      <c r="EW41" s="4">
        <v>0.0634591729965133</v>
      </c>
      <c r="EX41" s="4">
        <v>0.262203839573028</v>
      </c>
      <c r="EY41" s="4">
        <v>0.0513591583822727</v>
      </c>
      <c r="EZ41" s="4">
        <v>0.333141935373371</v>
      </c>
      <c r="FA41" s="4">
        <v>0.203019852007682</v>
      </c>
      <c r="FB41" s="4">
        <v>13.2641003578606</v>
      </c>
      <c r="FC41" s="4">
        <v>0.0491878477306218</v>
      </c>
      <c r="FD41" s="4">
        <v>0.00679586012642076</v>
      </c>
      <c r="FE41" s="4">
        <v>0.00405767813066226</v>
      </c>
      <c r="FF41" s="4">
        <v>0.00797178981005142</v>
      </c>
      <c r="FG41" s="4">
        <v>0</v>
      </c>
      <c r="FH41" s="4">
        <v>0.0557236498322574</v>
      </c>
      <c r="FI41" s="4">
        <v>0.0306909038142669</v>
      </c>
      <c r="FJ41" s="4">
        <v>0</v>
      </c>
      <c r="FK41" s="4">
        <v>0</v>
      </c>
      <c r="FL41" s="4">
        <v>0.0509569704733755</v>
      </c>
      <c r="FM41" s="4">
        <v>0.026752864024356</v>
      </c>
      <c r="FN41" s="4">
        <v>0</v>
      </c>
      <c r="FO41" s="4">
        <v>0.0168408312171437</v>
      </c>
      <c r="FP41" s="4">
        <v>0.0280397271240508</v>
      </c>
      <c r="FQ41" s="4">
        <v>0</v>
      </c>
      <c r="FR41" s="4">
        <v>0</v>
      </c>
      <c r="FS41" s="4">
        <v>0</v>
      </c>
      <c r="FT41" s="4">
        <v>0.022852083177631</v>
      </c>
      <c r="FU41" s="4">
        <v>0</v>
      </c>
      <c r="FV41" s="4">
        <v>0.00522019207915782</v>
      </c>
      <c r="FW41" s="4">
        <v>0.0178564663297214</v>
      </c>
      <c r="FX41" s="4">
        <v>0.0056384580040558</v>
      </c>
      <c r="FY41" s="4">
        <v>0</v>
      </c>
      <c r="FZ41" s="4">
        <v>0</v>
      </c>
      <c r="GA41" s="4">
        <v>0.00754234357060772</v>
      </c>
      <c r="GB41" s="4">
        <v>0</v>
      </c>
      <c r="GC41" s="4">
        <v>0</v>
      </c>
      <c r="GD41" s="4">
        <v>0</v>
      </c>
      <c r="GE41" s="4">
        <v>0.0152145449743164</v>
      </c>
      <c r="GF41" s="4">
        <v>0.00287802417280767</v>
      </c>
      <c r="GG41" s="4">
        <v>0.0294115328768778</v>
      </c>
      <c r="GH41" s="4">
        <v>0.0274227808025078</v>
      </c>
      <c r="GI41" s="4">
        <v>0.0174207450493397</v>
      </c>
      <c r="GJ41" s="4">
        <v>0.00921030350417884</v>
      </c>
      <c r="GK41" s="4">
        <v>0</v>
      </c>
      <c r="GL41" s="4">
        <v>0.00552538407939581</v>
      </c>
      <c r="GM41" s="4">
        <v>0.00297465198514111</v>
      </c>
      <c r="GN41" s="4">
        <v>0</v>
      </c>
    </row>
    <row r="42" spans="1:196">
      <c r="A42" s="3" t="s">
        <v>70</v>
      </c>
      <c r="B42" s="4" t="s">
        <v>202</v>
      </c>
      <c r="C42" s="4" t="s">
        <v>203</v>
      </c>
      <c r="D42" s="5">
        <v>0.102817721314758</v>
      </c>
      <c r="E42" s="6">
        <v>0.0332380658529937</v>
      </c>
      <c r="F42" s="5">
        <v>3.08098016247187</v>
      </c>
      <c r="G42" s="5">
        <v>22.7206075059891</v>
      </c>
      <c r="H42" s="5">
        <v>14.1474573898941</v>
      </c>
      <c r="I42" s="5">
        <v>331.283535849325</v>
      </c>
      <c r="J42" s="5">
        <v>13.128836835098</v>
      </c>
      <c r="K42" s="5">
        <v>3.16055891803585</v>
      </c>
      <c r="L42" s="5">
        <v>5.87512174497991</v>
      </c>
      <c r="M42" s="6">
        <v>0.0125086618449857</v>
      </c>
      <c r="N42" s="6">
        <v>4.2676789936721</v>
      </c>
      <c r="O42" s="6">
        <v>0.0146278066842571</v>
      </c>
      <c r="P42" s="6">
        <v>0.245783740216536</v>
      </c>
      <c r="Q42" s="6">
        <v>3.86900541051889</v>
      </c>
      <c r="R42" s="5">
        <v>90.3933949505108</v>
      </c>
      <c r="S42" s="6">
        <v>5242.29884440436</v>
      </c>
      <c r="T42" s="4">
        <v>20.693973237617</v>
      </c>
      <c r="U42" s="6">
        <v>9338.89537744557</v>
      </c>
      <c r="V42" s="6">
        <v>249.028277943902</v>
      </c>
      <c r="W42" s="4">
        <v>0.035654084903332</v>
      </c>
      <c r="X42" s="4">
        <v>4.5349145982381</v>
      </c>
      <c r="Y42" s="4">
        <v>435.017581956747</v>
      </c>
      <c r="Z42" s="4">
        <v>13.7217774386407</v>
      </c>
      <c r="AA42" s="4">
        <v>0</v>
      </c>
      <c r="AB42" s="4">
        <v>0.0648011582992152</v>
      </c>
      <c r="AC42" s="4">
        <v>0.0306604794876541</v>
      </c>
      <c r="AD42" s="4">
        <v>0.0199162298811835</v>
      </c>
      <c r="AE42" s="4">
        <v>0.00261819195532808</v>
      </c>
      <c r="AF42" s="4">
        <v>0.0170786883755236</v>
      </c>
      <c r="AG42" s="4">
        <v>45.2667950269582</v>
      </c>
      <c r="AH42" s="4">
        <v>0.718249599406328</v>
      </c>
      <c r="AI42" s="4">
        <v>0.0968258341250088</v>
      </c>
      <c r="AJ42" s="4">
        <v>1.34333511140121</v>
      </c>
      <c r="AK42" s="4">
        <v>5.09977474458296</v>
      </c>
      <c r="AL42" s="4">
        <v>0</v>
      </c>
      <c r="AM42" s="4">
        <v>0.000935837453734839</v>
      </c>
      <c r="AN42" s="4">
        <v>0.0145746248102504</v>
      </c>
      <c r="AO42" s="4">
        <v>0.0131592812513523</v>
      </c>
      <c r="AP42" s="4">
        <v>0.0365353896210528</v>
      </c>
      <c r="AQ42" s="4">
        <v>0.00336574356821919</v>
      </c>
      <c r="AR42" s="4">
        <v>0.071105746147084</v>
      </c>
      <c r="AS42" s="4">
        <v>0.0110951834262591</v>
      </c>
      <c r="AT42" s="4">
        <v>0.00191400110652621</v>
      </c>
      <c r="AU42" s="4">
        <v>0.00138224673263203</v>
      </c>
      <c r="AV42" s="4">
        <v>0</v>
      </c>
      <c r="AW42" s="4">
        <v>0.00693669952054079</v>
      </c>
      <c r="AX42" s="4">
        <v>0</v>
      </c>
      <c r="AY42" s="4">
        <v>0.00658239544446631</v>
      </c>
      <c r="AZ42" s="4">
        <v>0.00235187919280675</v>
      </c>
      <c r="BA42" s="4">
        <v>0.00338647706149206</v>
      </c>
      <c r="BB42" s="4">
        <v>0</v>
      </c>
      <c r="BC42" s="4">
        <v>0</v>
      </c>
      <c r="BD42" s="4">
        <v>0</v>
      </c>
      <c r="BE42" s="4">
        <v>0.00796082829691008</v>
      </c>
      <c r="BF42" s="4">
        <v>0.0157575598890136</v>
      </c>
      <c r="BG42" s="4">
        <v>0</v>
      </c>
      <c r="BH42" s="4">
        <v>0.287830377904001</v>
      </c>
      <c r="BI42" s="4">
        <v>60498.6449459077</v>
      </c>
      <c r="BJ42" s="4">
        <v>4.5887499136427</v>
      </c>
      <c r="BK42" s="4">
        <v>0.0017549559299567</v>
      </c>
      <c r="BL42" s="4">
        <v>0</v>
      </c>
      <c r="BM42" s="14" t="str">
        <f t="shared" si="0"/>
        <v>Rep</v>
      </c>
      <c r="BN42" s="4" t="s">
        <v>202</v>
      </c>
      <c r="BO42" s="4" t="s">
        <v>204</v>
      </c>
      <c r="BP42" s="4"/>
      <c r="BQ42" s="4">
        <v>0.0404929649825111</v>
      </c>
      <c r="BR42" s="4">
        <v>0.0891576201205694</v>
      </c>
      <c r="BS42" s="4">
        <v>0.885408400760479</v>
      </c>
      <c r="BT42" s="4">
        <v>25.6358428260879</v>
      </c>
      <c r="BU42" s="4">
        <v>9.30101376465386</v>
      </c>
      <c r="BV42" s="4">
        <v>633.199172471857</v>
      </c>
      <c r="BW42" s="4">
        <v>2.44732560005884</v>
      </c>
      <c r="BX42" s="4">
        <v>0</v>
      </c>
      <c r="BY42" s="4">
        <v>2.03185868088988</v>
      </c>
      <c r="BZ42" s="4">
        <v>13.294205895238</v>
      </c>
      <c r="CA42" s="4">
        <v>0.0104969258865151</v>
      </c>
      <c r="CB42" s="4">
        <v>0.391979367391049</v>
      </c>
      <c r="CC42" s="4">
        <v>0.0163852655120049</v>
      </c>
      <c r="CD42" s="4">
        <v>0.12213945860555</v>
      </c>
      <c r="CE42" s="4">
        <v>2.04179627668675</v>
      </c>
      <c r="CF42" s="4">
        <v>2.0322170992794</v>
      </c>
      <c r="CG42" s="4">
        <v>3.74823094581172</v>
      </c>
      <c r="CH42" s="4">
        <v>4.32238614366143</v>
      </c>
      <c r="CI42" s="4">
        <v>3.32225126550412</v>
      </c>
      <c r="CJ42" s="4">
        <v>0.133945447861317</v>
      </c>
      <c r="CK42" s="4">
        <v>0.0149575962376826</v>
      </c>
      <c r="CL42" s="4">
        <v>0.273143451987384</v>
      </c>
      <c r="CM42" s="4">
        <v>0.0621852753271376</v>
      </c>
      <c r="CN42" s="4">
        <v>4.2568382398868</v>
      </c>
      <c r="CO42" s="4">
        <v>0.0245171973399891</v>
      </c>
      <c r="CP42" s="4">
        <v>0.0397811634363327</v>
      </c>
      <c r="CQ42" s="4">
        <v>0.00741338134990252</v>
      </c>
      <c r="CR42" s="4">
        <v>0.00358891652287686</v>
      </c>
      <c r="CS42" s="4">
        <v>0.00204311131004468</v>
      </c>
      <c r="CT42" s="4">
        <v>0.023221877295525</v>
      </c>
      <c r="CU42" s="4">
        <v>0.326884996179074</v>
      </c>
      <c r="CV42" s="4">
        <v>0.0228930611982224</v>
      </c>
      <c r="CW42" s="4">
        <v>0.00109554024086243</v>
      </c>
      <c r="CX42" s="4">
        <v>0.0186521434954003</v>
      </c>
      <c r="CY42" s="4">
        <v>0.021009014353233</v>
      </c>
      <c r="CZ42" s="4">
        <v>0</v>
      </c>
      <c r="DA42" s="4">
        <v>0.00859071299965835</v>
      </c>
      <c r="DB42" s="4">
        <v>0.161906592242406</v>
      </c>
      <c r="DC42" s="4">
        <v>0.00714944901213939</v>
      </c>
      <c r="DD42" s="4">
        <v>0.0118846321570956</v>
      </c>
      <c r="DE42" s="4">
        <v>0.00334888406278961</v>
      </c>
      <c r="DF42" s="4">
        <v>0.0157082257201731</v>
      </c>
      <c r="DG42" s="4">
        <v>0.0130658776804398</v>
      </c>
      <c r="DH42" s="4">
        <v>0.00333514353408106</v>
      </c>
      <c r="DI42" s="4">
        <v>0.00922236198391338</v>
      </c>
      <c r="DJ42" s="4">
        <v>0.0077654954348278</v>
      </c>
      <c r="DK42" s="4">
        <v>0.00603560556499356</v>
      </c>
      <c r="DL42" s="4">
        <v>0.000998606337405667</v>
      </c>
      <c r="DM42" s="4">
        <v>0.00389405048292965</v>
      </c>
      <c r="DN42" s="4">
        <v>0.000648384516257859</v>
      </c>
      <c r="DO42" s="4">
        <v>0.00596321976633727</v>
      </c>
      <c r="DP42" s="4">
        <v>0</v>
      </c>
      <c r="DQ42" s="4">
        <v>0</v>
      </c>
      <c r="DR42" s="4">
        <v>0.00129754581551909</v>
      </c>
      <c r="DS42" s="4">
        <v>0.00492524264271124</v>
      </c>
      <c r="DT42" s="4">
        <v>0.00519105229224334</v>
      </c>
      <c r="DU42" s="4">
        <v>0.00531409523266825</v>
      </c>
      <c r="DV42" s="4">
        <v>0.997544710199912</v>
      </c>
      <c r="DW42" s="4">
        <v>0.791596105574334</v>
      </c>
      <c r="DX42" s="4">
        <v>0.00177993598213539</v>
      </c>
      <c r="DY42" s="4">
        <v>0.00247605099612665</v>
      </c>
      <c r="DZ42" s="4">
        <v>0.00128478675491912</v>
      </c>
      <c r="EA42" s="14" t="str">
        <f t="shared" si="6"/>
        <v>Rep</v>
      </c>
      <c r="EB42" s="4" t="s">
        <v>121</v>
      </c>
      <c r="EC42" s="4" t="s">
        <v>123</v>
      </c>
      <c r="ED42" s="4"/>
      <c r="EE42" s="4">
        <v>0.113683158664543</v>
      </c>
      <c r="EF42" s="4">
        <v>0.0941670311487135</v>
      </c>
      <c r="EG42" s="4">
        <v>1.53298402123454</v>
      </c>
      <c r="EH42" s="4">
        <v>0.0657334388282416</v>
      </c>
      <c r="EI42" s="4">
        <v>0.137843094035314</v>
      </c>
      <c r="EJ42" s="4">
        <v>52.464641290799</v>
      </c>
      <c r="EK42" s="4">
        <v>9.58435591472317</v>
      </c>
      <c r="EL42" s="4">
        <v>0</v>
      </c>
      <c r="EM42" s="4">
        <v>1.17580468884816</v>
      </c>
      <c r="EN42" s="4">
        <v>22.4020889201946</v>
      </c>
      <c r="EO42" s="4">
        <v>0.0323766794075129</v>
      </c>
      <c r="EP42" s="4">
        <v>0.287828562603655</v>
      </c>
      <c r="EQ42" s="4">
        <v>0.0145328849499626</v>
      </c>
      <c r="ER42" s="4">
        <v>0.45908157236222</v>
      </c>
      <c r="ES42" s="4">
        <v>0.200275225058691</v>
      </c>
      <c r="ET42" s="4">
        <v>0.000869256152581555</v>
      </c>
      <c r="EU42" s="4">
        <v>0.0221831450676936</v>
      </c>
      <c r="EV42" s="4">
        <v>0.336106738751373</v>
      </c>
      <c r="EW42" s="4">
        <v>0.0740326205213812</v>
      </c>
      <c r="EX42" s="4">
        <v>0.214551300433088</v>
      </c>
      <c r="EY42" s="4">
        <v>0.0416183524833242</v>
      </c>
      <c r="EZ42" s="4">
        <v>0.315717811967515</v>
      </c>
      <c r="FA42" s="4">
        <v>0.215145942058678</v>
      </c>
      <c r="FB42" s="4">
        <v>14.5813346467546</v>
      </c>
      <c r="FC42" s="4">
        <v>0.0516425344098828</v>
      </c>
      <c r="FD42" s="4">
        <v>0.00993674203344745</v>
      </c>
      <c r="FE42" s="4">
        <v>0.00598867464848213</v>
      </c>
      <c r="FF42" s="4">
        <v>0.0163003322188125</v>
      </c>
      <c r="FG42" s="4">
        <v>0</v>
      </c>
      <c r="FH42" s="4">
        <v>0.0426001682079743</v>
      </c>
      <c r="FI42" s="4">
        <v>0.0227305478281291</v>
      </c>
      <c r="FJ42" s="4">
        <v>0.0915578441626678</v>
      </c>
      <c r="FK42" s="4">
        <v>0.00438147182582128</v>
      </c>
      <c r="FL42" s="4">
        <v>0.034775023088313</v>
      </c>
      <c r="FM42" s="4">
        <v>0.0205114672973314</v>
      </c>
      <c r="FN42" s="4">
        <v>0</v>
      </c>
      <c r="FO42" s="4">
        <v>0.024048864446428</v>
      </c>
      <c r="FP42" s="4">
        <v>0.0296245317062238</v>
      </c>
      <c r="FQ42" s="4">
        <v>0</v>
      </c>
      <c r="FR42" s="4">
        <v>0.00496684263303716</v>
      </c>
      <c r="FS42" s="4">
        <v>0</v>
      </c>
      <c r="FT42" s="4">
        <v>0</v>
      </c>
      <c r="FU42" s="4">
        <v>0</v>
      </c>
      <c r="FV42" s="4">
        <v>0</v>
      </c>
      <c r="FW42" s="4">
        <v>0</v>
      </c>
      <c r="FX42" s="4">
        <v>0.00279496611389474</v>
      </c>
      <c r="FY42" s="4">
        <v>0.0111434404831041</v>
      </c>
      <c r="FZ42" s="4">
        <v>0.00284601837855287</v>
      </c>
      <c r="GA42" s="4">
        <v>0.00797304296246259</v>
      </c>
      <c r="GB42" s="4">
        <v>0.00259313020582993</v>
      </c>
      <c r="GC42" s="4">
        <v>0</v>
      </c>
      <c r="GD42" s="4">
        <v>0.00274393016868407</v>
      </c>
      <c r="GE42" s="4">
        <v>0</v>
      </c>
      <c r="GF42" s="4">
        <v>0</v>
      </c>
      <c r="GG42" s="4">
        <v>0</v>
      </c>
      <c r="GH42" s="4">
        <v>0</v>
      </c>
      <c r="GI42" s="4">
        <v>0.0152263275438828</v>
      </c>
      <c r="GJ42" s="4">
        <v>0.00853565225117723</v>
      </c>
      <c r="GK42" s="4">
        <v>0.00906196376812857</v>
      </c>
      <c r="GL42" s="4">
        <v>0</v>
      </c>
      <c r="GM42" s="4">
        <v>0.00314360589836349</v>
      </c>
      <c r="GN42" s="4">
        <v>0.00421688564669004</v>
      </c>
    </row>
    <row r="43" spans="1:196">
      <c r="A43" s="7" t="s">
        <v>126</v>
      </c>
      <c r="B43" s="1" t="s">
        <v>144</v>
      </c>
      <c r="C43" s="1" t="s">
        <v>205</v>
      </c>
      <c r="D43" s="9">
        <v>0</v>
      </c>
      <c r="E43" s="9">
        <v>0</v>
      </c>
      <c r="F43" s="8">
        <v>4.17670798214039</v>
      </c>
      <c r="G43" s="11">
        <v>2771.49622669566</v>
      </c>
      <c r="H43" s="10">
        <v>38.5854210337946</v>
      </c>
      <c r="I43" s="11">
        <v>890.356569357295</v>
      </c>
      <c r="J43" s="10">
        <v>51.9030491445349</v>
      </c>
      <c r="K43" s="8">
        <v>2.29498286642167</v>
      </c>
      <c r="L43" s="11">
        <v>231.009946143492</v>
      </c>
      <c r="M43" s="9">
        <v>0</v>
      </c>
      <c r="N43" s="8">
        <v>4.30996857711916</v>
      </c>
      <c r="O43" s="12">
        <v>0.0849049709503149</v>
      </c>
      <c r="P43" s="8">
        <v>1.04852856801397</v>
      </c>
      <c r="Q43" s="11">
        <v>1055.0727305087</v>
      </c>
      <c r="R43" s="10">
        <v>41.3495876371583</v>
      </c>
      <c r="S43" s="11">
        <v>171.305183863737</v>
      </c>
      <c r="T43" s="8">
        <v>1.66682207102978</v>
      </c>
      <c r="U43" s="10">
        <v>41.4825268929744</v>
      </c>
      <c r="V43" s="11">
        <v>106192.392860723</v>
      </c>
      <c r="W43" s="8">
        <v>1.38050886218565</v>
      </c>
      <c r="X43" s="8">
        <v>9.03945423743577</v>
      </c>
      <c r="Y43" s="8">
        <v>9.16366058555925</v>
      </c>
      <c r="Z43" s="10">
        <v>20.179935556981</v>
      </c>
      <c r="AA43" s="12">
        <v>0.0359462945195577</v>
      </c>
      <c r="AB43" s="8">
        <v>0.775339966375994</v>
      </c>
      <c r="AC43" s="8">
        <v>1.79195024798746</v>
      </c>
      <c r="AD43" s="12">
        <v>0.0334694618571038</v>
      </c>
      <c r="AE43" s="9">
        <v>0</v>
      </c>
      <c r="AF43" s="12">
        <v>0.0747295220139464</v>
      </c>
      <c r="AG43" s="11">
        <v>669.864428348661</v>
      </c>
      <c r="AH43" s="11">
        <v>274.466405562672</v>
      </c>
      <c r="AI43" s="8">
        <v>3.63827088428505</v>
      </c>
      <c r="AJ43" s="10">
        <v>20.7174254313361</v>
      </c>
      <c r="AK43" s="8">
        <v>2.77739526821173</v>
      </c>
      <c r="AL43" s="9">
        <v>0</v>
      </c>
      <c r="AM43" s="12">
        <v>0.0203749671337368</v>
      </c>
      <c r="AN43" s="8">
        <v>5.4232498758695</v>
      </c>
      <c r="AO43" s="8">
        <v>1.53840952937986</v>
      </c>
      <c r="AP43" s="8">
        <v>2.27537666404384</v>
      </c>
      <c r="AQ43" s="8">
        <v>0.306229673296308</v>
      </c>
      <c r="AR43" s="8">
        <v>0.920685128573472</v>
      </c>
      <c r="AS43" s="8">
        <v>0.285333658419043</v>
      </c>
      <c r="AT43" s="12">
        <v>0.068586784909041</v>
      </c>
      <c r="AU43" s="8">
        <v>0.328465069847184</v>
      </c>
      <c r="AV43" s="12">
        <v>0.0563832601260027</v>
      </c>
      <c r="AW43" s="8">
        <v>0.351481902976013</v>
      </c>
      <c r="AX43" s="12">
        <v>0.0549922616025785</v>
      </c>
      <c r="AY43" s="12">
        <v>0.065471324417718</v>
      </c>
      <c r="AZ43" s="12">
        <v>0.0173264147595353</v>
      </c>
      <c r="BA43" s="12">
        <v>0.0197045187542509</v>
      </c>
      <c r="BB43" s="12">
        <v>0.0161679348772142</v>
      </c>
      <c r="BC43" s="12">
        <v>0.0240851478605694</v>
      </c>
      <c r="BD43" s="9">
        <v>0.00260537290498967</v>
      </c>
      <c r="BE43" s="12">
        <v>0.0240104313290137</v>
      </c>
      <c r="BF43" s="9">
        <v>0</v>
      </c>
      <c r="BG43" s="12">
        <v>0.0386479914684578</v>
      </c>
      <c r="BH43" s="8">
        <v>1.08790531625266</v>
      </c>
      <c r="BI43" s="12">
        <v>0.0210787542394989</v>
      </c>
      <c r="BJ43" s="12">
        <v>61.8507251433733</v>
      </c>
      <c r="BK43" s="9">
        <v>0.00531718638501841</v>
      </c>
      <c r="BL43" s="12">
        <v>0.0303925357840664</v>
      </c>
      <c r="BM43" s="1" t="str">
        <f t="shared" si="0"/>
        <v>Rep</v>
      </c>
      <c r="BN43" s="1" t="s">
        <v>144</v>
      </c>
      <c r="BO43" s="1" t="s">
        <v>145</v>
      </c>
      <c r="BP43" s="4"/>
      <c r="BQ43" s="4">
        <v>0.0371442438798107</v>
      </c>
      <c r="BR43" s="4">
        <v>0.107112364224224</v>
      </c>
      <c r="BS43" s="4">
        <v>4.00038798548467</v>
      </c>
      <c r="BT43" s="4">
        <v>16.9741988350667</v>
      </c>
      <c r="BU43" s="4">
        <v>4.03204990705519</v>
      </c>
      <c r="BV43" s="4">
        <v>34.9938086083193</v>
      </c>
      <c r="BW43" s="4">
        <v>2.68852311839354</v>
      </c>
      <c r="BX43" s="4">
        <v>0</v>
      </c>
      <c r="BY43" s="4">
        <v>2.81690998318961</v>
      </c>
      <c r="BZ43" s="4">
        <v>25.1589425311208</v>
      </c>
      <c r="CA43" s="4">
        <v>0.0250548449770601</v>
      </c>
      <c r="CB43" s="4">
        <v>0.343329165996343</v>
      </c>
      <c r="CC43" s="4">
        <v>0.0343080132549204</v>
      </c>
      <c r="CD43" s="4">
        <v>0.376961754524482</v>
      </c>
      <c r="CE43" s="4">
        <v>8.39654226469562</v>
      </c>
      <c r="CF43" s="4">
        <v>1.55481993742882</v>
      </c>
      <c r="CG43" s="4">
        <v>0.792664764222094</v>
      </c>
      <c r="CH43" s="4">
        <v>11.5950424993882</v>
      </c>
      <c r="CI43" s="4">
        <v>1.74795523272871</v>
      </c>
      <c r="CJ43" s="4">
        <v>0.226102596971591</v>
      </c>
      <c r="CK43" s="4">
        <v>0.0179531144132434</v>
      </c>
      <c r="CL43" s="4">
        <v>0.215832637201781</v>
      </c>
      <c r="CM43" s="4">
        <v>0.0568414344773567</v>
      </c>
      <c r="CN43" s="4">
        <v>5.39240456645394</v>
      </c>
      <c r="CO43" s="4">
        <v>0.0143984931266043</v>
      </c>
      <c r="CP43" s="4">
        <v>0.0981354590192469</v>
      </c>
      <c r="CQ43" s="4">
        <v>0.0686272962419614</v>
      </c>
      <c r="CR43" s="4">
        <v>0.00587297523205174</v>
      </c>
      <c r="CS43" s="4">
        <v>0.00179190628480241</v>
      </c>
      <c r="CT43" s="4">
        <v>0.0463006552781984</v>
      </c>
      <c r="CU43" s="4">
        <v>0.47743743685701</v>
      </c>
      <c r="CV43" s="4">
        <v>0.0476393810800782</v>
      </c>
      <c r="CW43" s="4">
        <v>0.00164340309235754</v>
      </c>
      <c r="CX43" s="4">
        <v>0.0180137919681303</v>
      </c>
      <c r="CY43" s="4">
        <v>0.0171638532517502</v>
      </c>
      <c r="CZ43" s="4">
        <v>0</v>
      </c>
      <c r="DA43" s="4">
        <v>0.0144241378765022</v>
      </c>
      <c r="DB43" s="4">
        <v>0.31684186397045</v>
      </c>
      <c r="DC43" s="4">
        <v>0.0381942485325708</v>
      </c>
      <c r="DD43" s="4">
        <v>0.0858169474794134</v>
      </c>
      <c r="DE43" s="4">
        <v>0.0162252784841983</v>
      </c>
      <c r="DF43" s="4">
        <v>0.0854379826597517</v>
      </c>
      <c r="DG43" s="4">
        <v>0.0314383251629071</v>
      </c>
      <c r="DH43" s="4">
        <v>0.00873407769044227</v>
      </c>
      <c r="DI43" s="4">
        <v>0.043208558283704</v>
      </c>
      <c r="DJ43" s="4">
        <v>0.00716232036771981</v>
      </c>
      <c r="DK43" s="4">
        <v>0.0317744040501664</v>
      </c>
      <c r="DL43" s="4">
        <v>0.00748235339998761</v>
      </c>
      <c r="DM43" s="4">
        <v>0.0164787326609522</v>
      </c>
      <c r="DN43" s="4">
        <v>0.00377774000332681</v>
      </c>
      <c r="DO43" s="4">
        <v>0.0183940556446126</v>
      </c>
      <c r="DP43" s="4">
        <v>0.00194306737266879</v>
      </c>
      <c r="DQ43" s="4">
        <v>0.00256675383079397</v>
      </c>
      <c r="DR43" s="4">
        <v>0.000819654606326456</v>
      </c>
      <c r="DS43" s="4">
        <v>0.00530183680353719</v>
      </c>
      <c r="DT43" s="4">
        <v>0.00750247820389418</v>
      </c>
      <c r="DU43" s="4">
        <v>0.0070926154109203</v>
      </c>
      <c r="DV43" s="4">
        <v>0.431534537742644</v>
      </c>
      <c r="DW43" s="4">
        <v>2.47815716790572</v>
      </c>
      <c r="DX43" s="4">
        <v>0</v>
      </c>
      <c r="DY43" s="4">
        <v>0.0793576790866573</v>
      </c>
      <c r="DZ43" s="4">
        <v>0.0217025191768782</v>
      </c>
      <c r="EA43" s="14" t="str">
        <f t="shared" si="6"/>
        <v>Rep</v>
      </c>
      <c r="EB43" s="4" t="s">
        <v>130</v>
      </c>
      <c r="EC43" s="4" t="s">
        <v>132</v>
      </c>
      <c r="ED43" s="4"/>
      <c r="EE43" s="4">
        <v>0.0714714386990774</v>
      </c>
      <c r="EF43" s="4">
        <v>0</v>
      </c>
      <c r="EG43" s="4">
        <v>1.23467858104324</v>
      </c>
      <c r="EH43" s="4">
        <v>0.0676286935820054</v>
      </c>
      <c r="EI43" s="4">
        <v>0.136874136652955</v>
      </c>
      <c r="EJ43" s="4">
        <v>64.4252260173228</v>
      </c>
      <c r="EK43" s="4">
        <v>7.18852803515593</v>
      </c>
      <c r="EL43" s="4">
        <v>0</v>
      </c>
      <c r="EM43" s="4">
        <v>1.0643903845679</v>
      </c>
      <c r="EN43" s="4">
        <v>23.5208303370352</v>
      </c>
      <c r="EO43" s="4">
        <v>0.0238838687092988</v>
      </c>
      <c r="EP43" s="4">
        <v>0.190585164661865</v>
      </c>
      <c r="EQ43" s="4">
        <v>0.0114011164608551</v>
      </c>
      <c r="ER43" s="4">
        <v>0.27711446275152</v>
      </c>
      <c r="ES43" s="4">
        <v>0.174588545463762</v>
      </c>
      <c r="ET43" s="4">
        <v>0.000712047832586102</v>
      </c>
      <c r="EU43" s="4">
        <v>0.0136933523262014</v>
      </c>
      <c r="EV43" s="4">
        <v>0.315114163308634</v>
      </c>
      <c r="EW43" s="4">
        <v>0.107969227209852</v>
      </c>
      <c r="EX43" s="4">
        <v>0.167936357474467</v>
      </c>
      <c r="EY43" s="4">
        <v>0.0337287775096781</v>
      </c>
      <c r="EZ43" s="4">
        <v>0.319547840857675</v>
      </c>
      <c r="FA43" s="4">
        <v>0.235130957894128</v>
      </c>
      <c r="FB43" s="4">
        <v>16.9703163785614</v>
      </c>
      <c r="FC43" s="4">
        <v>0.0487599822300346</v>
      </c>
      <c r="FD43" s="4">
        <v>0.0125925608779573</v>
      </c>
      <c r="FE43" s="4">
        <v>0</v>
      </c>
      <c r="FF43" s="4">
        <v>0.019671876476831</v>
      </c>
      <c r="FG43" s="4">
        <v>0.00601601821859901</v>
      </c>
      <c r="FH43" s="4">
        <v>0.0278503478126324</v>
      </c>
      <c r="FI43" s="4">
        <v>0.0207056466566821</v>
      </c>
      <c r="FJ43" s="4">
        <v>0</v>
      </c>
      <c r="FK43" s="4">
        <v>0.00394652685643648</v>
      </c>
      <c r="FL43" s="4">
        <v>0.052042874374498</v>
      </c>
      <c r="FM43" s="4">
        <v>0.0255852821350628</v>
      </c>
      <c r="FN43" s="4">
        <v>0</v>
      </c>
      <c r="FO43" s="4">
        <v>0.0176309123534449</v>
      </c>
      <c r="FP43" s="4">
        <v>0.0370123366323307</v>
      </c>
      <c r="FQ43" s="4">
        <v>0.00330891664859993</v>
      </c>
      <c r="FR43" s="4">
        <v>0.00316627707204855</v>
      </c>
      <c r="FS43" s="4">
        <v>0</v>
      </c>
      <c r="FT43" s="4">
        <v>0.0217241406895879</v>
      </c>
      <c r="FU43" s="4">
        <v>0.0253420549775285</v>
      </c>
      <c r="FV43" s="4">
        <v>0.00695504370322287</v>
      </c>
      <c r="FW43" s="4">
        <v>0.0237960732843178</v>
      </c>
      <c r="FX43" s="4">
        <v>0.00355488600559788</v>
      </c>
      <c r="FY43" s="4">
        <v>0.0141044009562409</v>
      </c>
      <c r="FZ43" s="4">
        <v>0.00361892291029621</v>
      </c>
      <c r="GA43" s="4">
        <v>0.0100973541894607</v>
      </c>
      <c r="GB43" s="4">
        <v>0.00329273477022553</v>
      </c>
      <c r="GC43" s="4">
        <v>0</v>
      </c>
      <c r="GD43" s="4">
        <v>0.00249053493833826</v>
      </c>
      <c r="GE43" s="4">
        <v>0.00862945199742883</v>
      </c>
      <c r="GF43" s="4">
        <v>0</v>
      </c>
      <c r="GG43" s="4">
        <v>0.0178000083333798</v>
      </c>
      <c r="GH43" s="4">
        <v>0</v>
      </c>
      <c r="GI43" s="4">
        <v>0.0138424926107261</v>
      </c>
      <c r="GJ43" s="4">
        <v>0.00451480562640627</v>
      </c>
      <c r="GK43" s="4">
        <v>0.00581018029289714</v>
      </c>
      <c r="GL43" s="4">
        <v>0</v>
      </c>
      <c r="GM43" s="4">
        <v>0.00285619797271694</v>
      </c>
      <c r="GN43" s="4">
        <v>0.00374468278544429</v>
      </c>
    </row>
    <row r="44" spans="1:196">
      <c r="A44" s="7" t="s">
        <v>126</v>
      </c>
      <c r="B44" s="1" t="s">
        <v>147</v>
      </c>
      <c r="C44" s="1" t="s">
        <v>206</v>
      </c>
      <c r="D44" s="8">
        <v>0.417076365602309</v>
      </c>
      <c r="E44" s="8">
        <v>0.158611901558274</v>
      </c>
      <c r="F44" s="8">
        <v>9.56295654506592</v>
      </c>
      <c r="G44" s="11">
        <v>1456.67540699474</v>
      </c>
      <c r="H44" s="10">
        <v>54.050738534039</v>
      </c>
      <c r="I44" s="11">
        <v>4949.90801947242</v>
      </c>
      <c r="J44" s="10">
        <v>36.4002774131084</v>
      </c>
      <c r="K44" s="8">
        <v>3.55557359757885</v>
      </c>
      <c r="L44" s="11">
        <v>395.751423096881</v>
      </c>
      <c r="M44" s="12">
        <v>0.0728470374869684</v>
      </c>
      <c r="N44" s="8">
        <v>4.29485828438464</v>
      </c>
      <c r="O44" s="8">
        <v>0.292896111772753</v>
      </c>
      <c r="P44" s="8">
        <v>1.94928201600327</v>
      </c>
      <c r="Q44" s="11">
        <v>3176.17275450258</v>
      </c>
      <c r="R44" s="10">
        <v>29.5771400159128</v>
      </c>
      <c r="S44" s="11">
        <v>550.77456198515</v>
      </c>
      <c r="T44" s="10">
        <v>29.4213126256027</v>
      </c>
      <c r="U44" s="10">
        <v>22.8629631726129</v>
      </c>
      <c r="V44" s="11">
        <v>300015.441818275</v>
      </c>
      <c r="W44" s="8">
        <v>1.64542400586772</v>
      </c>
      <c r="X44" s="8">
        <v>4.53638138725799</v>
      </c>
      <c r="Y44" s="12">
        <v>0.0167919257254454</v>
      </c>
      <c r="Z44" s="10">
        <v>13.4111875557798</v>
      </c>
      <c r="AA44" s="12">
        <v>0.0125800499649868</v>
      </c>
      <c r="AB44" s="8">
        <v>1.19652717348615</v>
      </c>
      <c r="AC44" s="8">
        <v>1.74518315786781</v>
      </c>
      <c r="AD44" s="12">
        <v>0.0959424071624403</v>
      </c>
      <c r="AE44" s="9">
        <v>0</v>
      </c>
      <c r="AF44" s="9">
        <v>0</v>
      </c>
      <c r="AG44" s="11">
        <v>467.131442074632</v>
      </c>
      <c r="AH44" s="11">
        <v>736.301233333346</v>
      </c>
      <c r="AI44" s="8">
        <v>7.01724672253683</v>
      </c>
      <c r="AJ44" s="10">
        <v>12.4578272518061</v>
      </c>
      <c r="AK44" s="8">
        <v>3.06857015170485</v>
      </c>
      <c r="AL44" s="9">
        <v>0</v>
      </c>
      <c r="AM44" s="12">
        <v>0.0136547385320736</v>
      </c>
      <c r="AN44" s="8">
        <v>2.61766326637535</v>
      </c>
      <c r="AO44" s="8">
        <v>0.598962104366249</v>
      </c>
      <c r="AP44" s="8">
        <v>1.34569153026818</v>
      </c>
      <c r="AQ44" s="8">
        <v>0.133160487808269</v>
      </c>
      <c r="AR44" s="8">
        <v>0.743913526497274</v>
      </c>
      <c r="AS44" s="8">
        <v>0.201182427120495</v>
      </c>
      <c r="AT44" s="12">
        <v>0.0585052101342847</v>
      </c>
      <c r="AU44" s="8">
        <v>0.301444533432437</v>
      </c>
      <c r="AV44" s="12">
        <v>0.0620656009054222</v>
      </c>
      <c r="AW44" s="8">
        <v>0.325070830230696</v>
      </c>
      <c r="AX44" s="12">
        <v>0.0669804262958269</v>
      </c>
      <c r="AY44" s="8">
        <v>0.127611851482717</v>
      </c>
      <c r="AZ44" s="12">
        <v>0.0139161532934689</v>
      </c>
      <c r="BA44" s="12">
        <v>0.0899072407263189</v>
      </c>
      <c r="BB44" s="12">
        <v>0.0221277364849337</v>
      </c>
      <c r="BC44" s="9">
        <v>0.00641267906086105</v>
      </c>
      <c r="BD44" s="9">
        <v>0.00208475583799285</v>
      </c>
      <c r="BE44" s="12">
        <v>0.0142422847378251</v>
      </c>
      <c r="BF44" s="9">
        <v>0</v>
      </c>
      <c r="BG44" s="8">
        <v>0.102726454243797</v>
      </c>
      <c r="BH44" s="8">
        <v>2.0233875198564</v>
      </c>
      <c r="BI44" s="9">
        <v>0</v>
      </c>
      <c r="BJ44" s="9">
        <v>102.66055588227</v>
      </c>
      <c r="BK44" s="12">
        <v>0.0308089262774526</v>
      </c>
      <c r="BL44" s="12">
        <v>0.0813962086717358</v>
      </c>
      <c r="BM44" s="1" t="str">
        <f t="shared" si="0"/>
        <v>Rep</v>
      </c>
      <c r="BN44" s="1" t="s">
        <v>147</v>
      </c>
      <c r="BO44" s="1" t="s">
        <v>148</v>
      </c>
      <c r="BP44" s="4"/>
      <c r="BQ44" s="4">
        <v>0.382475351569447</v>
      </c>
      <c r="BR44" s="4">
        <v>0.253190916647394</v>
      </c>
      <c r="BS44" s="4">
        <v>10.4274383563233</v>
      </c>
      <c r="BT44" s="4">
        <v>6.7298108769002</v>
      </c>
      <c r="BU44" s="4">
        <v>13.7276779118674</v>
      </c>
      <c r="BV44" s="4">
        <v>4104.72792068554</v>
      </c>
      <c r="BW44" s="4">
        <v>8.24144747195201</v>
      </c>
      <c r="BX44" s="4">
        <v>0</v>
      </c>
      <c r="BY44" s="4">
        <v>3.99765218188891</v>
      </c>
      <c r="BZ44" s="4">
        <v>22.2297841093651</v>
      </c>
      <c r="CA44" s="4">
        <v>0.207978946821532</v>
      </c>
      <c r="CB44" s="4">
        <v>50.1461390401987</v>
      </c>
      <c r="CC44" s="4">
        <v>0.255251024806692</v>
      </c>
      <c r="CD44" s="4">
        <v>1.10533085426479</v>
      </c>
      <c r="CE44" s="4">
        <v>0.330800019417974</v>
      </c>
      <c r="CF44" s="4">
        <v>2.57460647625872</v>
      </c>
      <c r="CG44" s="4">
        <v>8.95940745206358</v>
      </c>
      <c r="CH44" s="4">
        <v>7.74354663953257</v>
      </c>
      <c r="CI44" s="4">
        <v>81.8292994903811</v>
      </c>
      <c r="CJ44" s="4">
        <v>1.48897430267072</v>
      </c>
      <c r="CK44" s="4">
        <v>0.0303950470247801</v>
      </c>
      <c r="CL44" s="4">
        <v>0.635551507830142</v>
      </c>
      <c r="CM44" s="4">
        <v>0.199647451927709</v>
      </c>
      <c r="CN44" s="4">
        <v>25.9786702807535</v>
      </c>
      <c r="CO44" s="4">
        <v>0.0864158378129331</v>
      </c>
      <c r="CP44" s="4">
        <v>0.0502813913319506</v>
      </c>
      <c r="CQ44" s="4">
        <v>0.253690524546247</v>
      </c>
      <c r="CR44" s="4">
        <v>16.2368228475475</v>
      </c>
      <c r="CS44" s="4">
        <v>0.409258739469553</v>
      </c>
      <c r="CT44" s="4">
        <v>0.0620134030997109</v>
      </c>
      <c r="CU44" s="4">
        <v>0.229765182497233</v>
      </c>
      <c r="CV44" s="4">
        <v>0.183084306083227</v>
      </c>
      <c r="CW44" s="4">
        <v>0.00875432815651291</v>
      </c>
      <c r="CX44" s="4">
        <v>0.0815650386069907</v>
      </c>
      <c r="CY44" s="4">
        <v>0.075806796133717</v>
      </c>
      <c r="CZ44" s="4">
        <v>0</v>
      </c>
      <c r="DA44" s="4">
        <v>0.0347304495900067</v>
      </c>
      <c r="DB44" s="4">
        <v>0.491609715558119</v>
      </c>
      <c r="DC44" s="4">
        <v>0.00732507080909037</v>
      </c>
      <c r="DD44" s="4">
        <v>0.00960731041610481</v>
      </c>
      <c r="DE44" s="4">
        <v>0.00783720494511251</v>
      </c>
      <c r="DF44" s="4">
        <v>0.514783685798761</v>
      </c>
      <c r="DG44" s="4">
        <v>0</v>
      </c>
      <c r="DH44" s="4">
        <v>0</v>
      </c>
      <c r="DI44" s="4">
        <v>0.0377381966851465</v>
      </c>
      <c r="DJ44" s="4">
        <v>0.0137748853364695</v>
      </c>
      <c r="DK44" s="4">
        <v>0.0584924943504843</v>
      </c>
      <c r="DL44" s="4">
        <v>0.0122420829973761</v>
      </c>
      <c r="DM44" s="4">
        <v>0.0511502213982198</v>
      </c>
      <c r="DN44" s="4">
        <v>0.0172579889267861</v>
      </c>
      <c r="DO44" s="4">
        <v>0.130448242361993</v>
      </c>
      <c r="DP44" s="4">
        <v>0.0362001940770725</v>
      </c>
      <c r="DQ44" s="4">
        <v>0.64885649446553</v>
      </c>
      <c r="DR44" s="4">
        <v>0.0584641425802585</v>
      </c>
      <c r="DS44" s="4">
        <v>0.0848181039485699</v>
      </c>
      <c r="DT44" s="4">
        <v>0</v>
      </c>
      <c r="DU44" s="4">
        <v>0</v>
      </c>
      <c r="DV44" s="4">
        <v>0.0988774100026353</v>
      </c>
      <c r="DW44" s="4">
        <v>0.298685851512276</v>
      </c>
      <c r="DX44" s="4">
        <v>0.0114694393040494</v>
      </c>
      <c r="DY44" s="4">
        <v>0.036939908482215</v>
      </c>
      <c r="DZ44" s="4">
        <v>0.259090597245542</v>
      </c>
      <c r="EA44" s="14" t="str">
        <f t="shared" si="6"/>
        <v>Rep</v>
      </c>
      <c r="EB44" s="4" t="s">
        <v>135</v>
      </c>
      <c r="EC44" s="4" t="s">
        <v>137</v>
      </c>
      <c r="ED44" s="4"/>
      <c r="EE44" s="4">
        <v>0.232720481253656</v>
      </c>
      <c r="EF44" s="4">
        <v>0</v>
      </c>
      <c r="EG44" s="4">
        <v>3.54331506326587</v>
      </c>
      <c r="EH44" s="4">
        <v>0.133764088806573</v>
      </c>
      <c r="EI44" s="4">
        <v>0.344009651843925</v>
      </c>
      <c r="EJ44" s="4">
        <v>177.639519913331</v>
      </c>
      <c r="EK44" s="4">
        <v>17.957459272057</v>
      </c>
      <c r="EL44" s="4">
        <v>0</v>
      </c>
      <c r="EM44" s="4">
        <v>3.51781865172296</v>
      </c>
      <c r="EN44" s="4">
        <v>55.5073868225949</v>
      </c>
      <c r="EO44" s="4">
        <v>0.0997820761687356</v>
      </c>
      <c r="EP44" s="4">
        <v>0.433716602794872</v>
      </c>
      <c r="EQ44" s="4">
        <v>0.0583199435623773</v>
      </c>
      <c r="ER44" s="4">
        <v>0.808846001264545</v>
      </c>
      <c r="ES44" s="4">
        <v>0.474644681473347</v>
      </c>
      <c r="ET44" s="4">
        <v>0.00189505311890983</v>
      </c>
      <c r="EU44" s="4">
        <v>0.0311318837795168</v>
      </c>
      <c r="EV44" s="4">
        <v>0.829625794497227</v>
      </c>
      <c r="EW44" s="4">
        <v>0.318769727111002</v>
      </c>
      <c r="EX44" s="4">
        <v>0.458457316846581</v>
      </c>
      <c r="EY44" s="4">
        <v>0.0727036467547901</v>
      </c>
      <c r="EZ44" s="4">
        <v>0.968683659351942</v>
      </c>
      <c r="FA44" s="4">
        <v>0.502927971964077</v>
      </c>
      <c r="FB44" s="4">
        <v>44.1003819937719</v>
      </c>
      <c r="FC44" s="4">
        <v>0.128060986773007</v>
      </c>
      <c r="FD44" s="4">
        <v>0.0127855659650236</v>
      </c>
      <c r="FE44" s="4">
        <v>0.0149996631094293</v>
      </c>
      <c r="FF44" s="4">
        <v>0.0407504770683674</v>
      </c>
      <c r="FG44" s="4">
        <v>0.011834564901021</v>
      </c>
      <c r="FH44" s="4">
        <v>0.0769664200029527</v>
      </c>
      <c r="FI44" s="4">
        <v>0.0690667434524617</v>
      </c>
      <c r="FJ44" s="4">
        <v>0.317503941488365</v>
      </c>
      <c r="FK44" s="4">
        <v>0.015181714665985</v>
      </c>
      <c r="FL44" s="4">
        <v>0.094191929938225</v>
      </c>
      <c r="FM44" s="4">
        <v>0.0838998037198904</v>
      </c>
      <c r="FN44" s="4">
        <v>0</v>
      </c>
      <c r="FO44" s="4">
        <v>0.0540663482454308</v>
      </c>
      <c r="FP44" s="4">
        <v>0.0727115784374003</v>
      </c>
      <c r="FQ44" s="4">
        <v>0</v>
      </c>
      <c r="FR44" s="4">
        <v>0</v>
      </c>
      <c r="FS44" s="4">
        <v>0.00990623617980541</v>
      </c>
      <c r="FT44" s="4">
        <v>0.0427479353537143</v>
      </c>
      <c r="FU44" s="4">
        <v>0</v>
      </c>
      <c r="FV44" s="4">
        <v>0</v>
      </c>
      <c r="FW44" s="4">
        <v>0.046837840709254</v>
      </c>
      <c r="FX44" s="4">
        <v>0</v>
      </c>
      <c r="FY44" s="4">
        <v>0.0277914578791696</v>
      </c>
      <c r="FZ44" s="4">
        <v>0.0071392097103201</v>
      </c>
      <c r="GA44" s="4">
        <v>0.0199005302627353</v>
      </c>
      <c r="GB44" s="4">
        <v>0</v>
      </c>
      <c r="GC44" s="4">
        <v>0.0305644166244749</v>
      </c>
      <c r="GD44" s="4">
        <v>0.00686567390926064</v>
      </c>
      <c r="GE44" s="4">
        <v>0.0332327883221586</v>
      </c>
      <c r="GF44" s="4">
        <v>0.00759165691105437</v>
      </c>
      <c r="GG44" s="4">
        <v>0</v>
      </c>
      <c r="GH44" s="4">
        <v>0.0841547953620348</v>
      </c>
      <c r="GI44" s="4">
        <v>0.0381642347022468</v>
      </c>
      <c r="GJ44" s="4">
        <v>0.0239263233502469</v>
      </c>
      <c r="GK44" s="4">
        <v>0.0270048945580234</v>
      </c>
      <c r="GL44" s="4">
        <v>0</v>
      </c>
      <c r="GM44" s="4">
        <v>0</v>
      </c>
      <c r="GN44" s="4">
        <v>0.00734571731863181</v>
      </c>
    </row>
    <row r="45" spans="1:196">
      <c r="A45" s="7" t="s">
        <v>126</v>
      </c>
      <c r="B45" s="1" t="s">
        <v>152</v>
      </c>
      <c r="C45" s="1" t="s">
        <v>207</v>
      </c>
      <c r="D45" s="8">
        <v>2.53435410607901</v>
      </c>
      <c r="E45" s="12">
        <v>0.0549346485982198</v>
      </c>
      <c r="F45" s="10">
        <v>36.0696996769712</v>
      </c>
      <c r="G45" s="11">
        <v>1146.02916373969</v>
      </c>
      <c r="H45" s="11">
        <v>291.47593115729</v>
      </c>
      <c r="I45" s="11">
        <v>77073.5620194678</v>
      </c>
      <c r="J45" s="10">
        <v>35.8138313555984</v>
      </c>
      <c r="K45" s="10">
        <v>30.5177829622014</v>
      </c>
      <c r="L45" s="11">
        <v>190.737771811605</v>
      </c>
      <c r="M45" s="12">
        <v>0.0783053813525282</v>
      </c>
      <c r="N45" s="8">
        <v>4.65062270877172</v>
      </c>
      <c r="O45" s="8">
        <v>0.186242367084628</v>
      </c>
      <c r="P45" s="8">
        <v>2.96623919733995</v>
      </c>
      <c r="Q45" s="10">
        <v>89.3745154186626</v>
      </c>
      <c r="R45" s="10">
        <v>57.4006462720943</v>
      </c>
      <c r="S45" s="8">
        <v>9.44472313493718</v>
      </c>
      <c r="T45" s="11">
        <v>123.12985739359</v>
      </c>
      <c r="U45" s="10">
        <v>16.8111290292966</v>
      </c>
      <c r="V45" s="10">
        <v>18.0612057352574</v>
      </c>
      <c r="W45" s="8">
        <v>0.942004238852937</v>
      </c>
      <c r="X45" s="10">
        <v>92.33001243376</v>
      </c>
      <c r="Y45" s="8">
        <v>0.173540041888181</v>
      </c>
      <c r="Z45" s="9">
        <v>0</v>
      </c>
      <c r="AA45" s="8">
        <v>0.429896600621164</v>
      </c>
      <c r="AB45" s="8">
        <v>0.398107409087688</v>
      </c>
      <c r="AC45" s="8">
        <v>0.183118287176663</v>
      </c>
      <c r="AD45" s="8">
        <v>0.805935772495179</v>
      </c>
      <c r="AE45" s="9">
        <v>0</v>
      </c>
      <c r="AF45" s="8">
        <v>0.426771648750685</v>
      </c>
      <c r="AG45" s="8">
        <v>9.95616887311968</v>
      </c>
      <c r="AH45" s="9">
        <v>0</v>
      </c>
      <c r="AI45" s="12">
        <v>0.0294023681893853</v>
      </c>
      <c r="AJ45" s="8">
        <v>0.133642844244275</v>
      </c>
      <c r="AK45" s="8">
        <v>0.536216406232833</v>
      </c>
      <c r="AL45" s="9">
        <v>0</v>
      </c>
      <c r="AM45" s="12">
        <v>0.0468316509010495</v>
      </c>
      <c r="AN45" s="8">
        <v>7.69312195317386</v>
      </c>
      <c r="AO45" s="12">
        <v>0.0973394266668126</v>
      </c>
      <c r="AP45" s="8">
        <v>0.390741380599628</v>
      </c>
      <c r="AQ45" s="12">
        <v>0.047369967439026</v>
      </c>
      <c r="AR45" s="8">
        <v>0.261812797319191</v>
      </c>
      <c r="AS45" s="9">
        <v>0</v>
      </c>
      <c r="AT45" s="12">
        <v>0.0286496450760129</v>
      </c>
      <c r="AU45" s="12">
        <v>0.0364208946504225</v>
      </c>
      <c r="AV45" s="12">
        <v>0.0108956565221602</v>
      </c>
      <c r="AW45" s="12">
        <v>0.0213839526584236</v>
      </c>
      <c r="AX45" s="9">
        <v>0</v>
      </c>
      <c r="AY45" s="9">
        <v>0</v>
      </c>
      <c r="AZ45" s="9">
        <v>0</v>
      </c>
      <c r="BA45" s="9">
        <v>0</v>
      </c>
      <c r="BB45" s="9">
        <v>0.00158065163667864</v>
      </c>
      <c r="BC45" s="9">
        <v>0</v>
      </c>
      <c r="BD45" s="9">
        <v>0</v>
      </c>
      <c r="BE45" s="9">
        <v>0.00819545640330106</v>
      </c>
      <c r="BF45" s="12">
        <v>0.0108283012010014</v>
      </c>
      <c r="BG45" s="12">
        <v>0.062146298213056</v>
      </c>
      <c r="BH45" s="10">
        <v>41.3159911374769</v>
      </c>
      <c r="BI45" s="12">
        <v>0.0226145760144748</v>
      </c>
      <c r="BJ45" s="12">
        <v>101.921462777077</v>
      </c>
      <c r="BK45" s="12">
        <v>0.0481698707473362</v>
      </c>
      <c r="BL45" s="9">
        <v>0.00175007193594354</v>
      </c>
      <c r="BM45" s="1" t="str">
        <f t="shared" si="0"/>
        <v>Rep</v>
      </c>
      <c r="BN45" s="1" t="s">
        <v>152</v>
      </c>
      <c r="BO45" s="1" t="s">
        <v>153</v>
      </c>
      <c r="BP45" s="4"/>
      <c r="BQ45" s="4">
        <v>0.043568092109325</v>
      </c>
      <c r="BR45" s="4">
        <v>0.145295344113408</v>
      </c>
      <c r="BS45" s="4">
        <v>0.566106483950084</v>
      </c>
      <c r="BT45" s="4">
        <v>78.6240614769951</v>
      </c>
      <c r="BU45" s="4">
        <v>0.854843252226728</v>
      </c>
      <c r="BV45" s="4">
        <v>24.7402256682321</v>
      </c>
      <c r="BW45" s="4">
        <v>2.28135752669464</v>
      </c>
      <c r="BX45" s="4">
        <v>0</v>
      </c>
      <c r="BY45" s="4">
        <v>0.509025589566445</v>
      </c>
      <c r="BZ45" s="4">
        <v>89.2749906739667</v>
      </c>
      <c r="CA45" s="4">
        <v>0.00906953996249616</v>
      </c>
      <c r="CB45" s="4">
        <v>0.295123551654398</v>
      </c>
      <c r="CC45" s="4">
        <v>0.0103025362990259</v>
      </c>
      <c r="CD45" s="4">
        <v>0.135360412908363</v>
      </c>
      <c r="CE45" s="4">
        <v>6.74892769828792</v>
      </c>
      <c r="CF45" s="4">
        <v>2.03400343444681</v>
      </c>
      <c r="CG45" s="4">
        <v>0.496936043038641</v>
      </c>
      <c r="CH45" s="4">
        <v>7.42814417202491</v>
      </c>
      <c r="CI45" s="4">
        <v>63.5947348991561</v>
      </c>
      <c r="CJ45" s="4">
        <v>3.34248758558512</v>
      </c>
      <c r="CK45" s="4">
        <v>0.013458512398222</v>
      </c>
      <c r="CL45" s="4">
        <v>0.530566280054939</v>
      </c>
      <c r="CM45" s="4">
        <v>0.23218105267728</v>
      </c>
      <c r="CN45" s="4">
        <v>5.28606447641354</v>
      </c>
      <c r="CO45" s="4">
        <v>0.0148883858608282</v>
      </c>
      <c r="CP45" s="4">
        <v>0.600142531168819</v>
      </c>
      <c r="CQ45" s="4">
        <v>0.0456734349385203</v>
      </c>
      <c r="CR45" s="4">
        <v>0.00361634667981967</v>
      </c>
      <c r="CS45" s="4">
        <v>0</v>
      </c>
      <c r="CT45" s="4">
        <v>0.0378663979532201</v>
      </c>
      <c r="CU45" s="4">
        <v>2.21452772518479</v>
      </c>
      <c r="CV45" s="4">
        <v>0.0454784126543087</v>
      </c>
      <c r="CW45" s="4">
        <v>0.0137537084810272</v>
      </c>
      <c r="CX45" s="4">
        <v>0.0236047243225163</v>
      </c>
      <c r="CY45" s="4">
        <v>0.135301884435213</v>
      </c>
      <c r="CZ45" s="4">
        <v>0</v>
      </c>
      <c r="DA45" s="4">
        <v>0.0113092295846104</v>
      </c>
      <c r="DB45" s="4">
        <v>1.05865081088809</v>
      </c>
      <c r="DC45" s="4">
        <v>0.0650115184770579</v>
      </c>
      <c r="DD45" s="4">
        <v>0.103901381739046</v>
      </c>
      <c r="DE45" s="4">
        <v>0.0179418864132663</v>
      </c>
      <c r="DF45" s="4">
        <v>0.0727248537255904</v>
      </c>
      <c r="DG45" s="4">
        <v>0.026621250487087</v>
      </c>
      <c r="DH45" s="4">
        <v>0.00844388722719893</v>
      </c>
      <c r="DI45" s="4">
        <v>0.038918313531441</v>
      </c>
      <c r="DJ45" s="4">
        <v>0.00424899133320092</v>
      </c>
      <c r="DK45" s="4">
        <v>0.0219095522346645</v>
      </c>
      <c r="DL45" s="4">
        <v>0.00454246676615376</v>
      </c>
      <c r="DM45" s="4">
        <v>0.0096513919870133</v>
      </c>
      <c r="DN45" s="4">
        <v>0.00188683111783112</v>
      </c>
      <c r="DO45" s="4">
        <v>0.0082118896863434</v>
      </c>
      <c r="DP45" s="4">
        <v>0.000965750692519375</v>
      </c>
      <c r="DQ45" s="4">
        <v>0.00407107311147743</v>
      </c>
      <c r="DR45" s="4">
        <v>0.00106919868293287</v>
      </c>
      <c r="DS45" s="4">
        <v>0.00494461546582245</v>
      </c>
      <c r="DT45" s="4">
        <v>0.00648474413848362</v>
      </c>
      <c r="DU45" s="4">
        <v>0.00650524891527318</v>
      </c>
      <c r="DV45" s="4">
        <v>0.0803816440593435</v>
      </c>
      <c r="DW45" s="4">
        <v>2.87916635349417</v>
      </c>
      <c r="DX45" s="4">
        <v>0.00460341944710224</v>
      </c>
      <c r="DY45" s="4">
        <v>0.004890988085865</v>
      </c>
      <c r="DZ45" s="4">
        <v>0.00304675842740923</v>
      </c>
      <c r="EA45" s="14" t="str">
        <f t="shared" si="6"/>
        <v>Rep</v>
      </c>
      <c r="EB45" s="4" t="s">
        <v>149</v>
      </c>
      <c r="EC45" s="4" t="s">
        <v>151</v>
      </c>
      <c r="ED45" s="4"/>
      <c r="EE45" s="4">
        <v>0.0888171782704461</v>
      </c>
      <c r="EF45" s="4">
        <v>0.18134027617803</v>
      </c>
      <c r="EG45" s="4">
        <v>1.5838346307362</v>
      </c>
      <c r="EH45" s="4">
        <v>0.0811653433659831</v>
      </c>
      <c r="EI45" s="4">
        <v>0.167959217038183</v>
      </c>
      <c r="EJ45" s="4">
        <v>62.8777835977458</v>
      </c>
      <c r="EK45" s="4">
        <v>8.96824276612231</v>
      </c>
      <c r="EL45" s="4">
        <v>0</v>
      </c>
      <c r="EM45" s="4">
        <v>1.56067986416025</v>
      </c>
      <c r="EN45" s="4">
        <v>27.4419192015432</v>
      </c>
      <c r="EO45" s="4">
        <v>0.0407238552295321</v>
      </c>
      <c r="EP45" s="4">
        <v>0.245307672102139</v>
      </c>
      <c r="EQ45" s="4">
        <v>0.0274430746338877</v>
      </c>
      <c r="ER45" s="4">
        <v>0.415207257466177</v>
      </c>
      <c r="ES45" s="4">
        <v>0.234137426468164</v>
      </c>
      <c r="ET45" s="4">
        <v>0.000917333163332881</v>
      </c>
      <c r="EU45" s="4">
        <v>0.0421001813568589</v>
      </c>
      <c r="EV45" s="4">
        <v>0.42570448392698</v>
      </c>
      <c r="EW45" s="4">
        <v>2.51351035539653</v>
      </c>
      <c r="EX45" s="4">
        <v>0.20639277813883</v>
      </c>
      <c r="EY45" s="4">
        <v>0.0299198930140386</v>
      </c>
      <c r="EZ45" s="4">
        <v>0.431694744683193</v>
      </c>
      <c r="FA45" s="4">
        <v>0.388422625494233</v>
      </c>
      <c r="FB45" s="4">
        <v>21.4823177804206</v>
      </c>
      <c r="FC45" s="4">
        <v>0.0533621148314911</v>
      </c>
      <c r="FD45" s="4">
        <v>0.00598043313400717</v>
      </c>
      <c r="FE45" s="4">
        <v>0</v>
      </c>
      <c r="FF45" s="4">
        <v>0.0139436143147374</v>
      </c>
      <c r="FG45" s="4">
        <v>0.00552763957161552</v>
      </c>
      <c r="FH45" s="4">
        <v>0.0699616641744244</v>
      </c>
      <c r="FI45" s="4">
        <v>0.037390425480379</v>
      </c>
      <c r="FJ45" s="4">
        <v>0.109378164062486</v>
      </c>
      <c r="FK45" s="4">
        <v>0</v>
      </c>
      <c r="FL45" s="4">
        <v>0.0678298116515588</v>
      </c>
      <c r="FM45" s="4">
        <v>0.0330766237073265</v>
      </c>
      <c r="FN45" s="4">
        <v>0</v>
      </c>
      <c r="FO45" s="4">
        <v>0.0196365082240191</v>
      </c>
      <c r="FP45" s="4">
        <v>0</v>
      </c>
      <c r="FQ45" s="4">
        <v>0</v>
      </c>
      <c r="FR45" s="4">
        <v>0.00403931683860171</v>
      </c>
      <c r="FS45" s="4">
        <v>0.00328953571610138</v>
      </c>
      <c r="FT45" s="4">
        <v>0</v>
      </c>
      <c r="FU45" s="4">
        <v>0.0233450414665171</v>
      </c>
      <c r="FV45" s="4">
        <v>0</v>
      </c>
      <c r="FW45" s="4">
        <v>0</v>
      </c>
      <c r="FX45" s="4">
        <v>0.00330043206451326</v>
      </c>
      <c r="FY45" s="4">
        <v>0</v>
      </c>
      <c r="FZ45" s="4">
        <v>0.00335992038916797</v>
      </c>
      <c r="GA45" s="4">
        <v>0.00933641856815251</v>
      </c>
      <c r="GB45" s="4">
        <v>0</v>
      </c>
      <c r="GC45" s="4">
        <v>0.0201213162260612</v>
      </c>
      <c r="GD45" s="4">
        <v>0.00323817807891169</v>
      </c>
      <c r="GE45" s="4">
        <v>0.0112248133179486</v>
      </c>
      <c r="GF45" s="4">
        <v>0</v>
      </c>
      <c r="GG45" s="4">
        <v>0</v>
      </c>
      <c r="GH45" s="4">
        <v>0.0217434545781259</v>
      </c>
      <c r="GI45" s="4">
        <v>0</v>
      </c>
      <c r="GJ45" s="4">
        <v>0.00585952346776624</v>
      </c>
      <c r="GK45" s="4">
        <v>0.0160899696949523</v>
      </c>
      <c r="GL45" s="4">
        <v>0.0108552728518911</v>
      </c>
      <c r="GM45" s="4">
        <v>0.00518123145794976</v>
      </c>
      <c r="GN45" s="4">
        <v>0</v>
      </c>
    </row>
    <row r="46" spans="1:196">
      <c r="A46" s="7" t="s">
        <v>126</v>
      </c>
      <c r="B46" s="1" t="s">
        <v>157</v>
      </c>
      <c r="C46" s="1" t="s">
        <v>208</v>
      </c>
      <c r="D46" s="8">
        <v>1.29111402721735</v>
      </c>
      <c r="E46" s="8">
        <v>1.87657492365734</v>
      </c>
      <c r="F46" s="10">
        <v>38.989300836853</v>
      </c>
      <c r="G46" s="11">
        <v>14547.5084076568</v>
      </c>
      <c r="H46" s="11">
        <v>125.669900331176</v>
      </c>
      <c r="I46" s="11">
        <v>4201.6944766761</v>
      </c>
      <c r="J46" s="10">
        <v>56.3581722409877</v>
      </c>
      <c r="K46" s="8">
        <v>6.79242502341434</v>
      </c>
      <c r="L46" s="11">
        <v>1459.8640646074</v>
      </c>
      <c r="M46" s="8">
        <v>0.147566904045989</v>
      </c>
      <c r="N46" s="8">
        <v>4.40963975797356</v>
      </c>
      <c r="O46" s="12">
        <v>0.0128380272914268</v>
      </c>
      <c r="P46" s="8">
        <v>2.4258463262906</v>
      </c>
      <c r="Q46" s="11">
        <v>1301.82280271722</v>
      </c>
      <c r="R46" s="10">
        <v>63.1738021306645</v>
      </c>
      <c r="S46" s="8">
        <v>2.8181802589581</v>
      </c>
      <c r="T46" s="10">
        <v>34.1279971812903</v>
      </c>
      <c r="U46" s="10">
        <v>31.4801745228516</v>
      </c>
      <c r="V46" s="11">
        <v>118.548585941133</v>
      </c>
      <c r="W46" s="8">
        <v>0.508646364513241</v>
      </c>
      <c r="X46" s="10">
        <v>63.8384323241872</v>
      </c>
      <c r="Y46" s="9">
        <v>0</v>
      </c>
      <c r="Z46" s="9">
        <v>0</v>
      </c>
      <c r="AA46" s="12">
        <v>0.0414460236034166</v>
      </c>
      <c r="AB46" s="10">
        <v>17.8045532933136</v>
      </c>
      <c r="AC46" s="8">
        <v>4.0669630483334</v>
      </c>
      <c r="AD46" s="12">
        <v>0.0270300702493675</v>
      </c>
      <c r="AE46" s="12">
        <v>0.0160376075693667</v>
      </c>
      <c r="AF46" s="8">
        <v>0.145627000611742</v>
      </c>
      <c r="AG46" s="10">
        <v>20.0118355075186</v>
      </c>
      <c r="AH46" s="12">
        <v>0.0942794917804413</v>
      </c>
      <c r="AI46" s="12">
        <v>0.097633302808771</v>
      </c>
      <c r="AJ46" s="8">
        <v>1.89975203790686</v>
      </c>
      <c r="AK46" s="8">
        <v>0.590747031640729</v>
      </c>
      <c r="AL46" s="9">
        <v>0</v>
      </c>
      <c r="AM46" s="12">
        <v>0.0290722642657672</v>
      </c>
      <c r="AN46" s="10">
        <v>41.609666097473</v>
      </c>
      <c r="AO46" s="8">
        <v>1.15826957325089</v>
      </c>
      <c r="AP46" s="8">
        <v>2.09450004383176</v>
      </c>
      <c r="AQ46" s="8">
        <v>0.228384757944612</v>
      </c>
      <c r="AR46" s="8">
        <v>1.02547703246148</v>
      </c>
      <c r="AS46" s="8">
        <v>0.340320567881595</v>
      </c>
      <c r="AT46" s="8">
        <v>0.104297305842197</v>
      </c>
      <c r="AU46" s="8">
        <v>0.524740260774023</v>
      </c>
      <c r="AV46" s="8">
        <v>0.144931689230995</v>
      </c>
      <c r="AW46" s="8">
        <v>0.792118957278051</v>
      </c>
      <c r="AX46" s="8">
        <v>0.152500948244807</v>
      </c>
      <c r="AY46" s="8">
        <v>0.269986833275061</v>
      </c>
      <c r="AZ46" s="12">
        <v>0.0539830359213862</v>
      </c>
      <c r="BA46" s="8">
        <v>0.212018052954542</v>
      </c>
      <c r="BB46" s="12">
        <v>0.0325320131541303</v>
      </c>
      <c r="BC46" s="9">
        <v>0</v>
      </c>
      <c r="BD46" s="9">
        <v>0</v>
      </c>
      <c r="BE46" s="9">
        <v>0</v>
      </c>
      <c r="BF46" s="9">
        <v>0</v>
      </c>
      <c r="BG46" s="8">
        <v>1.83342083180756</v>
      </c>
      <c r="BH46" s="10">
        <v>32.5656095312576</v>
      </c>
      <c r="BI46" s="9">
        <v>0</v>
      </c>
      <c r="BJ46" s="9">
        <v>53.2698768107527</v>
      </c>
      <c r="BK46" s="12">
        <v>0.0391624697990008</v>
      </c>
      <c r="BL46" s="8">
        <v>0.190177625639261</v>
      </c>
      <c r="BM46" s="1" t="str">
        <f t="shared" si="0"/>
        <v>Rep</v>
      </c>
      <c r="BN46" s="1" t="s">
        <v>157</v>
      </c>
      <c r="BO46" s="1" t="s">
        <v>158</v>
      </c>
      <c r="BP46" s="4"/>
      <c r="BQ46" s="4">
        <v>0.296655654254715</v>
      </c>
      <c r="BR46" s="4">
        <v>0.111601716212387</v>
      </c>
      <c r="BS46" s="4">
        <v>1.12351850269129</v>
      </c>
      <c r="BT46" s="4">
        <v>99.2962475377555</v>
      </c>
      <c r="BU46" s="4">
        <v>63.5711206828291</v>
      </c>
      <c r="BV46" s="4">
        <v>101.938999036614</v>
      </c>
      <c r="BW46" s="4">
        <v>3.03655843248289</v>
      </c>
      <c r="BX46" s="4">
        <v>0</v>
      </c>
      <c r="BY46" s="4">
        <v>48.6451609671845</v>
      </c>
      <c r="BZ46" s="4">
        <v>7.82173199563027</v>
      </c>
      <c r="CA46" s="4">
        <v>0.021352242582577</v>
      </c>
      <c r="CB46" s="4">
        <v>2.04577388647388</v>
      </c>
      <c r="CC46" s="4">
        <v>0.0763576124759935</v>
      </c>
      <c r="CD46" s="4">
        <v>0.189033513376947</v>
      </c>
      <c r="CE46" s="4">
        <v>11.5442135924058</v>
      </c>
      <c r="CF46" s="4">
        <v>1.76480754905655</v>
      </c>
      <c r="CG46" s="4">
        <v>1.45388544498715</v>
      </c>
      <c r="CH46" s="4">
        <v>4.96618395163204</v>
      </c>
      <c r="CI46" s="4">
        <v>4.52931563041425</v>
      </c>
      <c r="CJ46" s="4">
        <v>1230.29183129755</v>
      </c>
      <c r="CK46" s="4">
        <v>0.0764622956700196</v>
      </c>
      <c r="CL46" s="4">
        <v>0.295385581490582</v>
      </c>
      <c r="CM46" s="4">
        <v>0.286358490618849</v>
      </c>
      <c r="CN46" s="4">
        <v>6.33433408754444</v>
      </c>
      <c r="CO46" s="4">
        <v>0.441397314789854</v>
      </c>
      <c r="CP46" s="4">
        <v>0.0205433375740109</v>
      </c>
      <c r="CQ46" s="4">
        <v>0.00650162340755219</v>
      </c>
      <c r="CR46" s="4">
        <v>0.00960001084959448</v>
      </c>
      <c r="CS46" s="4">
        <v>0.0235410743581609</v>
      </c>
      <c r="CT46" s="4">
        <v>0.0274634197712899</v>
      </c>
      <c r="CU46" s="4">
        <v>0.752974381290303</v>
      </c>
      <c r="CV46" s="4">
        <v>3.10497384729456</v>
      </c>
      <c r="CW46" s="4">
        <v>0.0292271073127679</v>
      </c>
      <c r="CX46" s="4">
        <v>0.0236266521053762</v>
      </c>
      <c r="CY46" s="4">
        <v>0.104485028302609</v>
      </c>
      <c r="CZ46" s="4">
        <v>0</v>
      </c>
      <c r="DA46" s="4">
        <v>0.088453809866348</v>
      </c>
      <c r="DB46" s="4">
        <v>0.425288040101543</v>
      </c>
      <c r="DC46" s="4">
        <v>0.00550068506665869</v>
      </c>
      <c r="DD46" s="4">
        <v>0.00675011389870596</v>
      </c>
      <c r="DE46" s="4">
        <v>0.00171600458677401</v>
      </c>
      <c r="DF46" s="4">
        <v>0.00816748484696704</v>
      </c>
      <c r="DG46" s="4">
        <v>0.00958062310802124</v>
      </c>
      <c r="DH46" s="4">
        <v>0.00215775329704921</v>
      </c>
      <c r="DI46" s="4">
        <v>0.0102998183178845</v>
      </c>
      <c r="DJ46" s="4">
        <v>0.00111310488071948</v>
      </c>
      <c r="DK46" s="4">
        <v>0.00312739451443705</v>
      </c>
      <c r="DL46" s="4">
        <v>0.00157941052599403</v>
      </c>
      <c r="DM46" s="4">
        <v>0.00382875883380337</v>
      </c>
      <c r="DN46" s="4">
        <v>0.000734865027481006</v>
      </c>
      <c r="DO46" s="4">
        <v>0.00485504294895302</v>
      </c>
      <c r="DP46" s="4">
        <v>0.00132925137824502</v>
      </c>
      <c r="DQ46" s="4">
        <v>0.00269995851739891</v>
      </c>
      <c r="DR46" s="4">
        <v>0.000862750282382181</v>
      </c>
      <c r="DS46" s="4">
        <v>0.00866144770002621</v>
      </c>
      <c r="DT46" s="4">
        <v>0</v>
      </c>
      <c r="DU46" s="4">
        <v>0.00532738108872944</v>
      </c>
      <c r="DV46" s="4">
        <v>0.142808964799593</v>
      </c>
      <c r="DW46" s="4">
        <v>1.52353226624527</v>
      </c>
      <c r="DX46" s="4">
        <v>0.00535943408913815</v>
      </c>
      <c r="DY46" s="4">
        <v>0.00526380719002986</v>
      </c>
      <c r="DZ46" s="4">
        <v>0.00434317487224259</v>
      </c>
      <c r="EA46" s="14" t="str">
        <f t="shared" si="6"/>
        <v>Rep</v>
      </c>
      <c r="EB46" s="4" t="s">
        <v>154</v>
      </c>
      <c r="EC46" s="4" t="s">
        <v>156</v>
      </c>
      <c r="ED46" s="4"/>
      <c r="EE46" s="4">
        <v>0.0880313427575889</v>
      </c>
      <c r="EF46" s="4">
        <v>0.108063723648886</v>
      </c>
      <c r="EG46" s="4">
        <v>1.59086204840135</v>
      </c>
      <c r="EH46" s="4">
        <v>0.0683146191710331</v>
      </c>
      <c r="EI46" s="4">
        <v>0.16392176198421</v>
      </c>
      <c r="EJ46" s="4">
        <v>57.9827328844547</v>
      </c>
      <c r="EK46" s="4">
        <v>9.81445457236301</v>
      </c>
      <c r="EL46" s="4">
        <v>0</v>
      </c>
      <c r="EM46" s="4">
        <v>1.44157299382877</v>
      </c>
      <c r="EN46" s="4">
        <v>29.551977602694</v>
      </c>
      <c r="EO46" s="4">
        <v>0.0442271984998329</v>
      </c>
      <c r="EP46" s="4">
        <v>0.224764328477617</v>
      </c>
      <c r="EQ46" s="4">
        <v>0.0283456406380287</v>
      </c>
      <c r="ER46" s="4">
        <v>0.396741379253257</v>
      </c>
      <c r="ES46" s="4">
        <v>0.19991565224441</v>
      </c>
      <c r="ET46" s="4">
        <v>0.000896849939586677</v>
      </c>
      <c r="EU46" s="4">
        <v>0.0221297057812918</v>
      </c>
      <c r="EV46" s="4">
        <v>0.396041023760764</v>
      </c>
      <c r="EW46" s="4">
        <v>0.127399105466921</v>
      </c>
      <c r="EX46" s="4">
        <v>0.179463632293411</v>
      </c>
      <c r="EY46" s="4">
        <v>0.0320248996592609</v>
      </c>
      <c r="EZ46" s="4">
        <v>0.38348520464526</v>
      </c>
      <c r="FA46" s="4">
        <v>0.226611094062574</v>
      </c>
      <c r="FB46" s="4">
        <v>16.9941010885002</v>
      </c>
      <c r="FC46" s="4">
        <v>0.0593477909258551</v>
      </c>
      <c r="FD46" s="4">
        <v>0.00836740632529464</v>
      </c>
      <c r="FE46" s="4">
        <v>0.00615159051698638</v>
      </c>
      <c r="FF46" s="4">
        <v>0.0121827337328991</v>
      </c>
      <c r="FG46" s="4">
        <v>0</v>
      </c>
      <c r="FH46" s="4">
        <v>0.0561699018927623</v>
      </c>
      <c r="FI46" s="4">
        <v>0.019470615146837</v>
      </c>
      <c r="FJ46" s="4">
        <v>0.0788665951362781</v>
      </c>
      <c r="FK46" s="4">
        <v>0.00626128084379852</v>
      </c>
      <c r="FL46" s="4">
        <v>0.0470165391545591</v>
      </c>
      <c r="FM46" s="4">
        <v>0.0372289339173747</v>
      </c>
      <c r="FN46" s="4">
        <v>0</v>
      </c>
      <c r="FO46" s="4">
        <v>0.0216938908136477</v>
      </c>
      <c r="FP46" s="4">
        <v>0.034092576047137</v>
      </c>
      <c r="FQ46" s="4">
        <v>0.00303226012889704</v>
      </c>
      <c r="FR46" s="4">
        <v>0.00289191846456897</v>
      </c>
      <c r="FS46" s="4">
        <v>0</v>
      </c>
      <c r="FT46" s="4">
        <v>0</v>
      </c>
      <c r="FU46" s="4">
        <v>0.0167174022495065</v>
      </c>
      <c r="FV46" s="4">
        <v>0.00457775310691232</v>
      </c>
      <c r="FW46" s="4">
        <v>0.0156802249007748</v>
      </c>
      <c r="FX46" s="4">
        <v>0.00462067093767768</v>
      </c>
      <c r="FY46" s="4">
        <v>0</v>
      </c>
      <c r="FZ46" s="4">
        <v>0.00240446107823427</v>
      </c>
      <c r="GA46" s="4">
        <v>0</v>
      </c>
      <c r="GB46" s="4">
        <v>0</v>
      </c>
      <c r="GC46" s="4">
        <v>0</v>
      </c>
      <c r="GD46" s="4">
        <v>0.00453837661702598</v>
      </c>
      <c r="GE46" s="4">
        <v>0.0157368052046866</v>
      </c>
      <c r="GF46" s="4">
        <v>0.00621969543611427</v>
      </c>
      <c r="GG46" s="4">
        <v>0.0118829327087249</v>
      </c>
      <c r="GH46" s="4">
        <v>0.0339578383027299</v>
      </c>
      <c r="GI46" s="4">
        <v>0.0158691938419223</v>
      </c>
      <c r="GJ46" s="4">
        <v>0.00420573925873719</v>
      </c>
      <c r="GK46" s="4">
        <v>0.0130944593963768</v>
      </c>
      <c r="GL46" s="4">
        <v>0.00599640519709951</v>
      </c>
      <c r="GM46" s="4">
        <v>0</v>
      </c>
      <c r="GN46" s="4">
        <v>0</v>
      </c>
    </row>
    <row r="47" spans="1:196">
      <c r="A47" s="7" t="s">
        <v>126</v>
      </c>
      <c r="B47" s="1" t="s">
        <v>160</v>
      </c>
      <c r="C47" s="1" t="s">
        <v>209</v>
      </c>
      <c r="D47" s="8">
        <v>3.66388732901773</v>
      </c>
      <c r="E47" s="8">
        <v>5.53770544660695</v>
      </c>
      <c r="F47" s="10">
        <v>66.693838362469</v>
      </c>
      <c r="G47" s="11">
        <v>48414.0613212888</v>
      </c>
      <c r="H47" s="11">
        <v>2170.342629831</v>
      </c>
      <c r="I47" s="11">
        <v>10829.4051115164</v>
      </c>
      <c r="J47" s="11">
        <v>204.512735023042</v>
      </c>
      <c r="K47" s="10">
        <v>23.0622278601168</v>
      </c>
      <c r="L47" s="11">
        <v>2984.71359450513</v>
      </c>
      <c r="M47" s="8">
        <v>1.78122074361495</v>
      </c>
      <c r="N47" s="11">
        <v>1756.13807458701</v>
      </c>
      <c r="O47" s="8">
        <v>5.53236711490224</v>
      </c>
      <c r="P47" s="8">
        <v>4.83532609131913</v>
      </c>
      <c r="Q47" s="11">
        <v>3918.27717801436</v>
      </c>
      <c r="R47" s="10">
        <v>51.4665112716861</v>
      </c>
      <c r="S47" s="8">
        <v>1.62907397469758</v>
      </c>
      <c r="T47" s="8">
        <v>9.63633230100695</v>
      </c>
      <c r="U47" s="10">
        <v>31.3633789930697</v>
      </c>
      <c r="V47" s="10">
        <v>63.2722721612067</v>
      </c>
      <c r="W47" s="8">
        <v>1.67013179498835</v>
      </c>
      <c r="X47" s="11">
        <v>103.390164210698</v>
      </c>
      <c r="Y47" s="8">
        <v>0.460118138967349</v>
      </c>
      <c r="Z47" s="8">
        <v>8.81395841461339</v>
      </c>
      <c r="AA47" s="8">
        <v>0.368536074631597</v>
      </c>
      <c r="AB47" s="10">
        <v>36.093285274142</v>
      </c>
      <c r="AC47" s="11">
        <v>195.542086147156</v>
      </c>
      <c r="AD47" s="10">
        <v>54.4298264696474</v>
      </c>
      <c r="AE47" s="10">
        <v>14.6260968641167</v>
      </c>
      <c r="AF47" s="8">
        <v>0.1493126420111</v>
      </c>
      <c r="AG47" s="8">
        <v>2.31464240743827</v>
      </c>
      <c r="AH47" s="8">
        <v>0.527973249864424</v>
      </c>
      <c r="AI47" s="8">
        <v>0.118857580783451</v>
      </c>
      <c r="AJ47" s="8">
        <v>1.44922952243045</v>
      </c>
      <c r="AK47" s="8">
        <v>0.506513025675632</v>
      </c>
      <c r="AL47" s="9">
        <v>0</v>
      </c>
      <c r="AM47" s="8">
        <v>0.196179722141266</v>
      </c>
      <c r="AN47" s="10">
        <v>83.0338589284012</v>
      </c>
      <c r="AO47" s="8">
        <v>9.14237282871955</v>
      </c>
      <c r="AP47" s="10">
        <v>17.836384336725</v>
      </c>
      <c r="AQ47" s="8">
        <v>2.10749236494741</v>
      </c>
      <c r="AR47" s="8">
        <v>8.90250453348108</v>
      </c>
      <c r="AS47" s="8">
        <v>3.68672441171533</v>
      </c>
      <c r="AT47" s="8">
        <v>0.927847116917306</v>
      </c>
      <c r="AU47" s="10">
        <v>10.3409233359314</v>
      </c>
      <c r="AV47" s="8">
        <v>2.42379435017651</v>
      </c>
      <c r="AW47" s="10">
        <v>21.4986652162301</v>
      </c>
      <c r="AX47" s="8">
        <v>6.49670347708449</v>
      </c>
      <c r="AY47" s="10">
        <v>22.1616106212886</v>
      </c>
      <c r="AZ47" s="8">
        <v>3.73869102070157</v>
      </c>
      <c r="BA47" s="10">
        <v>29.4664444219205</v>
      </c>
      <c r="BB47" s="8">
        <v>4.48999760443925</v>
      </c>
      <c r="BC47" s="8">
        <v>1.419481025655</v>
      </c>
      <c r="BD47" s="8">
        <v>0.891893771249922</v>
      </c>
      <c r="BE47" s="8">
        <v>1.06423670094974</v>
      </c>
      <c r="BF47" s="9">
        <v>0</v>
      </c>
      <c r="BG47" s="8">
        <v>0.785173927133213</v>
      </c>
      <c r="BH47" s="10">
        <v>17.2169835786028</v>
      </c>
      <c r="BI47" s="9">
        <v>0</v>
      </c>
      <c r="BJ47" s="9">
        <v>49.9064776174771</v>
      </c>
      <c r="BK47" s="8">
        <v>1.32740304008435</v>
      </c>
      <c r="BL47" s="8">
        <v>5.48945682997013</v>
      </c>
      <c r="BM47" s="1" t="str">
        <f t="shared" si="0"/>
        <v>Rep</v>
      </c>
      <c r="BN47" s="1" t="s">
        <v>160</v>
      </c>
      <c r="BO47" s="1" t="s">
        <v>161</v>
      </c>
      <c r="BP47" s="4"/>
      <c r="BQ47" s="4">
        <v>0.0440852246848022</v>
      </c>
      <c r="BR47" s="4">
        <v>0.100453420467081</v>
      </c>
      <c r="BS47" s="4">
        <v>0.799112965999375</v>
      </c>
      <c r="BT47" s="4">
        <v>10.574537131894</v>
      </c>
      <c r="BU47" s="4">
        <v>1.28883450411154</v>
      </c>
      <c r="BV47" s="4">
        <v>36.8303288159138</v>
      </c>
      <c r="BW47" s="4">
        <v>4.28285600266146</v>
      </c>
      <c r="BX47" s="4">
        <v>0</v>
      </c>
      <c r="BY47" s="4">
        <v>0.667710210932277</v>
      </c>
      <c r="BZ47" s="4">
        <v>12.6867601049786</v>
      </c>
      <c r="CA47" s="4">
        <v>0.0190536235197785</v>
      </c>
      <c r="CB47" s="4">
        <v>0.259618070015112</v>
      </c>
      <c r="CC47" s="4">
        <v>0.0157840354233523</v>
      </c>
      <c r="CD47" s="4">
        <v>0.195020068638232</v>
      </c>
      <c r="CE47" s="4">
        <v>2.36040012645506</v>
      </c>
      <c r="CF47" s="4">
        <v>0.725017679569822</v>
      </c>
      <c r="CG47" s="4">
        <v>0.0273101573648439</v>
      </c>
      <c r="CH47" s="4">
        <v>1.14841263838862</v>
      </c>
      <c r="CI47" s="4">
        <v>3798.85189697109</v>
      </c>
      <c r="CJ47" s="4">
        <v>0.5915737936923</v>
      </c>
      <c r="CK47" s="4">
        <v>0.017842236608966</v>
      </c>
      <c r="CL47" s="4">
        <v>0.295976587464373</v>
      </c>
      <c r="CM47" s="4">
        <v>0.0769715242179309</v>
      </c>
      <c r="CN47" s="4">
        <v>6.32127951892357</v>
      </c>
      <c r="CO47" s="4">
        <v>0.0214459579524748</v>
      </c>
      <c r="CP47" s="4">
        <v>0.00943315671500681</v>
      </c>
      <c r="CQ47" s="4">
        <v>1.42083052359429</v>
      </c>
      <c r="CR47" s="4">
        <v>0.0106611824070436</v>
      </c>
      <c r="CS47" s="4">
        <v>0.0262157540037994</v>
      </c>
      <c r="CT47" s="4">
        <v>0.0202001697612082</v>
      </c>
      <c r="CU47" s="4">
        <v>0.610367275419984</v>
      </c>
      <c r="CV47" s="4">
        <v>0.0898537972075124</v>
      </c>
      <c r="CW47" s="4">
        <v>0.00495925017636886</v>
      </c>
      <c r="CX47" s="4">
        <v>0.0397845509182324</v>
      </c>
      <c r="CY47" s="4">
        <v>0.0151787912688103</v>
      </c>
      <c r="CZ47" s="4">
        <v>0</v>
      </c>
      <c r="DA47" s="4">
        <v>0.0122303902444783</v>
      </c>
      <c r="DB47" s="4">
        <v>0.0452346182089859</v>
      </c>
      <c r="DC47" s="4">
        <v>0.00304437355628856</v>
      </c>
      <c r="DD47" s="4">
        <v>0.00464654758244462</v>
      </c>
      <c r="DE47" s="4">
        <v>0.00185772797390377</v>
      </c>
      <c r="DF47" s="4">
        <v>0.0128333002838668</v>
      </c>
      <c r="DG47" s="4">
        <v>0.0132400560687716</v>
      </c>
      <c r="DH47" s="4">
        <v>0.00360380896586841</v>
      </c>
      <c r="DI47" s="4">
        <v>0.0954814394453907</v>
      </c>
      <c r="DJ47" s="4">
        <v>0.00960901168237138</v>
      </c>
      <c r="DK47" s="4">
        <v>0.0919860546299303</v>
      </c>
      <c r="DL47" s="4">
        <v>0.0270957871463071</v>
      </c>
      <c r="DM47" s="4">
        <v>0.0981591652593343</v>
      </c>
      <c r="DN47" s="4">
        <v>0.0245981350988845</v>
      </c>
      <c r="DO47" s="4">
        <v>0.0824720246473348</v>
      </c>
      <c r="DP47" s="4">
        <v>0.011421481617829</v>
      </c>
      <c r="DQ47" s="4">
        <v>0.00526019556759652</v>
      </c>
      <c r="DR47" s="4">
        <v>0.00168592060731596</v>
      </c>
      <c r="DS47" s="4">
        <v>0.00778689899074833</v>
      </c>
      <c r="DT47" s="4">
        <v>0.0104724716662116</v>
      </c>
      <c r="DU47" s="4">
        <v>0.00850337298061568</v>
      </c>
      <c r="DV47" s="4">
        <v>0.496579877602167</v>
      </c>
      <c r="DW47" s="4">
        <v>3.52500728888381</v>
      </c>
      <c r="DX47" s="4">
        <v>0.00230889572500817</v>
      </c>
      <c r="DY47" s="4">
        <v>0.0148810206189197</v>
      </c>
      <c r="DZ47" s="4">
        <v>0.0252752037836064</v>
      </c>
      <c r="EA47" s="14" t="str">
        <f t="shared" si="6"/>
        <v>Rep</v>
      </c>
      <c r="EB47" s="4" t="s">
        <v>174</v>
      </c>
      <c r="EC47" s="4" t="s">
        <v>176</v>
      </c>
      <c r="ED47" s="4"/>
      <c r="EE47" s="4">
        <v>0.171172620151044</v>
      </c>
      <c r="EF47" s="4">
        <v>0.257777035616182</v>
      </c>
      <c r="EG47" s="4">
        <v>2.74172930097854</v>
      </c>
      <c r="EH47" s="4">
        <v>0.136599397141546</v>
      </c>
      <c r="EI47" s="4">
        <v>0.210208298908732</v>
      </c>
      <c r="EJ47" s="4">
        <v>111.292241068758</v>
      </c>
      <c r="EK47" s="4">
        <v>11.2446170278538</v>
      </c>
      <c r="EL47" s="4">
        <v>0</v>
      </c>
      <c r="EM47" s="4">
        <v>2.14845558301567</v>
      </c>
      <c r="EN47" s="4">
        <v>32.3993842834086</v>
      </c>
      <c r="EO47" s="4">
        <v>0.0519411319691914</v>
      </c>
      <c r="EP47" s="4">
        <v>0.475165496609738</v>
      </c>
      <c r="EQ47" s="4">
        <v>0.02027259538338</v>
      </c>
      <c r="ER47" s="4">
        <v>0.661621740899641</v>
      </c>
      <c r="ES47" s="4">
        <v>0.31318569068768</v>
      </c>
      <c r="ET47" s="4">
        <v>0.00149302519909374</v>
      </c>
      <c r="EU47" s="4">
        <v>0.0358327938275847</v>
      </c>
      <c r="EV47" s="4">
        <v>0.611193536036335</v>
      </c>
      <c r="EW47" s="4">
        <v>3.03138068135496</v>
      </c>
      <c r="EX47" s="4">
        <v>0.375608356626864</v>
      </c>
      <c r="EY47" s="4">
        <v>0.0474859870338378</v>
      </c>
      <c r="EZ47" s="4">
        <v>0.63058715287685</v>
      </c>
      <c r="FA47" s="4">
        <v>0.312795797875549</v>
      </c>
      <c r="FB47" s="4">
        <v>19.3583073930107</v>
      </c>
      <c r="FC47" s="4">
        <v>0.114350126935877</v>
      </c>
      <c r="FD47" s="4">
        <v>0.0114742281777683</v>
      </c>
      <c r="FE47" s="4">
        <v>0</v>
      </c>
      <c r="FF47" s="4">
        <v>0.0192578312147696</v>
      </c>
      <c r="FG47" s="4">
        <v>0</v>
      </c>
      <c r="FH47" s="4">
        <v>0.0493717037838169</v>
      </c>
      <c r="FI47" s="4">
        <v>0.0456674375555802</v>
      </c>
      <c r="FJ47" s="4">
        <v>0</v>
      </c>
      <c r="FK47" s="4">
        <v>0.0158214785783214</v>
      </c>
      <c r="FL47" s="4">
        <v>0.0721368815272172</v>
      </c>
      <c r="FM47" s="4">
        <v>0.0457843975213333</v>
      </c>
      <c r="FN47" s="4">
        <v>0</v>
      </c>
      <c r="FO47" s="4">
        <v>0.0319015665017222</v>
      </c>
      <c r="FP47" s="4">
        <v>0</v>
      </c>
      <c r="FQ47" s="4">
        <v>0</v>
      </c>
      <c r="FR47" s="4">
        <v>0</v>
      </c>
      <c r="FS47" s="4">
        <v>0</v>
      </c>
      <c r="FT47" s="4">
        <v>0.0273820849491439</v>
      </c>
      <c r="FU47" s="4">
        <v>0</v>
      </c>
      <c r="FV47" s="4">
        <v>0</v>
      </c>
      <c r="FW47" s="4">
        <v>0.0302548412286795</v>
      </c>
      <c r="FX47" s="4">
        <v>0.00454792174993851</v>
      </c>
      <c r="FY47" s="4">
        <v>0.0250822955061585</v>
      </c>
      <c r="FZ47" s="4">
        <v>0.00648393615067712</v>
      </c>
      <c r="GA47" s="4">
        <v>0</v>
      </c>
      <c r="GB47" s="4">
        <v>0</v>
      </c>
      <c r="GC47" s="4">
        <v>0</v>
      </c>
      <c r="GD47" s="4">
        <v>0.00449663717594679</v>
      </c>
      <c r="GE47" s="4">
        <v>0</v>
      </c>
      <c r="GF47" s="4">
        <v>0.00500709846418108</v>
      </c>
      <c r="GG47" s="4">
        <v>0.0231266939902836</v>
      </c>
      <c r="GH47" s="4">
        <v>0.0311027082583379</v>
      </c>
      <c r="GI47" s="4">
        <v>0.0181434296836478</v>
      </c>
      <c r="GJ47" s="4">
        <v>0.0115501094225015</v>
      </c>
      <c r="GK47" s="4">
        <v>0.014854819595338</v>
      </c>
      <c r="GL47" s="4">
        <v>0</v>
      </c>
      <c r="GM47" s="4">
        <v>0.00511150526137132</v>
      </c>
      <c r="GN47" s="4">
        <v>0.00668067480659921</v>
      </c>
    </row>
    <row r="48" spans="1:196">
      <c r="A48" s="7" t="s">
        <v>126</v>
      </c>
      <c r="B48" s="1" t="s">
        <v>163</v>
      </c>
      <c r="C48" s="1" t="s">
        <v>210</v>
      </c>
      <c r="D48" s="8">
        <v>3.70083294920866</v>
      </c>
      <c r="E48" s="8">
        <v>7.36551013324037</v>
      </c>
      <c r="F48" s="11">
        <v>134.954146655228</v>
      </c>
      <c r="G48" s="11">
        <v>32942.524492784</v>
      </c>
      <c r="H48" s="11">
        <v>1341.81978802646</v>
      </c>
      <c r="I48" s="11">
        <v>3079.1008911895</v>
      </c>
      <c r="J48" s="10">
        <v>75.2192102723515</v>
      </c>
      <c r="K48" s="11">
        <v>808.982104440124</v>
      </c>
      <c r="L48" s="11">
        <v>14805.9744443764</v>
      </c>
      <c r="M48" s="8">
        <v>1.51576680996296</v>
      </c>
      <c r="N48" s="10">
        <v>18.7803551451277</v>
      </c>
      <c r="O48" s="8">
        <v>3.72818738622949</v>
      </c>
      <c r="P48" s="8">
        <v>5.33583500008488</v>
      </c>
      <c r="Q48" s="11">
        <v>15157.3271958275</v>
      </c>
      <c r="R48" s="10">
        <v>70.030049173342</v>
      </c>
      <c r="S48" s="8">
        <v>0.140705449201299</v>
      </c>
      <c r="T48" s="8">
        <v>0.777876444550262</v>
      </c>
      <c r="U48" s="10">
        <v>15.636671398291</v>
      </c>
      <c r="V48" s="10">
        <v>65.7374377230253</v>
      </c>
      <c r="W48" s="8">
        <v>0.935999895444532</v>
      </c>
      <c r="X48" s="10">
        <v>14.891958220646</v>
      </c>
      <c r="Y48" s="9">
        <v>0</v>
      </c>
      <c r="Z48" s="9">
        <v>0</v>
      </c>
      <c r="AA48" s="8">
        <v>3.71061674797632</v>
      </c>
      <c r="AB48" s="10">
        <v>86.6373730849183</v>
      </c>
      <c r="AC48" s="10">
        <v>17.8627421716914</v>
      </c>
      <c r="AD48" s="12">
        <v>0.0423906089027001</v>
      </c>
      <c r="AE48" s="12">
        <v>0.0238509529200939</v>
      </c>
      <c r="AF48" s="12">
        <v>0.0929615913335969</v>
      </c>
      <c r="AG48" s="8">
        <v>0.29095727700088</v>
      </c>
      <c r="AH48" s="9">
        <v>0</v>
      </c>
      <c r="AI48" s="12">
        <v>0.019850081372605</v>
      </c>
      <c r="AJ48" s="8">
        <v>0.792139667813954</v>
      </c>
      <c r="AK48" s="8">
        <v>0.21444835035575</v>
      </c>
      <c r="AL48" s="9">
        <v>0</v>
      </c>
      <c r="AM48" s="8">
        <v>0.307735344830646</v>
      </c>
      <c r="AN48" s="11">
        <v>263.216295310192</v>
      </c>
      <c r="AO48" s="8">
        <v>3.45926889678934</v>
      </c>
      <c r="AP48" s="8">
        <v>9.29797074902018</v>
      </c>
      <c r="AQ48" s="8">
        <v>1.2777328291251</v>
      </c>
      <c r="AR48" s="8">
        <v>5.30008403269364</v>
      </c>
      <c r="AS48" s="8">
        <v>2.25165158712272</v>
      </c>
      <c r="AT48" s="8">
        <v>0.574129424710888</v>
      </c>
      <c r="AU48" s="8">
        <v>4.04373984739375</v>
      </c>
      <c r="AV48" s="8">
        <v>0.723497536914784</v>
      </c>
      <c r="AW48" s="8">
        <v>4.3333787311327</v>
      </c>
      <c r="AX48" s="8">
        <v>0.751581577023437</v>
      </c>
      <c r="AY48" s="8">
        <v>1.68937887848641</v>
      </c>
      <c r="AZ48" s="8">
        <v>0.285791142707572</v>
      </c>
      <c r="BA48" s="8">
        <v>1.17774595237951</v>
      </c>
      <c r="BB48" s="8">
        <v>0.190600969141378</v>
      </c>
      <c r="BC48" s="9">
        <v>0</v>
      </c>
      <c r="BD48" s="9">
        <v>0</v>
      </c>
      <c r="BE48" s="12">
        <v>0.0213591508892682</v>
      </c>
      <c r="BF48" s="12">
        <v>0.0874749708238168</v>
      </c>
      <c r="BG48" s="9">
        <v>0</v>
      </c>
      <c r="BH48" s="8">
        <v>3.25229646365886</v>
      </c>
      <c r="BI48" s="9">
        <v>0</v>
      </c>
      <c r="BJ48" s="9">
        <v>8.76433825153987</v>
      </c>
      <c r="BK48" s="8">
        <v>6.1651542305723</v>
      </c>
      <c r="BL48" s="8">
        <v>0.498113387639044</v>
      </c>
      <c r="BM48" s="1" t="str">
        <f t="shared" si="0"/>
        <v>Rep</v>
      </c>
      <c r="BN48" s="1" t="s">
        <v>163</v>
      </c>
      <c r="BO48" s="1" t="s">
        <v>164</v>
      </c>
      <c r="BP48" s="4"/>
      <c r="BQ48" s="4">
        <v>0.0279091340003483</v>
      </c>
      <c r="BR48" s="4">
        <v>0.0357202155603066</v>
      </c>
      <c r="BS48" s="4">
        <v>0.59888447425552</v>
      </c>
      <c r="BT48" s="4">
        <v>6.65678296201834</v>
      </c>
      <c r="BU48" s="4">
        <v>0.660006782109877</v>
      </c>
      <c r="BV48" s="4">
        <v>22.5029363040544</v>
      </c>
      <c r="BW48" s="4">
        <v>2.23261921496079</v>
      </c>
      <c r="BX48" s="4">
        <v>0</v>
      </c>
      <c r="BY48" s="4">
        <v>0.487407212176671</v>
      </c>
      <c r="BZ48" s="4">
        <v>18.6835591370174</v>
      </c>
      <c r="CA48" s="4">
        <v>0.0121251168352037</v>
      </c>
      <c r="CB48" s="4">
        <v>0.336960266867795</v>
      </c>
      <c r="CC48" s="4">
        <v>0.0117356671810166</v>
      </c>
      <c r="CD48" s="4">
        <v>0.152076828080828</v>
      </c>
      <c r="CE48" s="4">
        <v>2.22847030877346</v>
      </c>
      <c r="CF48" s="4">
        <v>1.89110288348304</v>
      </c>
      <c r="CG48" s="4">
        <v>3.21281547260359</v>
      </c>
      <c r="CH48" s="4">
        <v>0.486819906302841</v>
      </c>
      <c r="CI48" s="4">
        <v>871.946710284014</v>
      </c>
      <c r="CJ48" s="4">
        <v>21.5166383409928</v>
      </c>
      <c r="CK48" s="4">
        <v>0.017037361479673</v>
      </c>
      <c r="CL48" s="4">
        <v>0.286184113659923</v>
      </c>
      <c r="CM48" s="4">
        <v>0.388971731056593</v>
      </c>
      <c r="CN48" s="4">
        <v>4.45274979144188</v>
      </c>
      <c r="CO48" s="4">
        <v>0.0171328443294249</v>
      </c>
      <c r="CP48" s="4">
        <v>0.0348873721671376</v>
      </c>
      <c r="CQ48" s="4">
        <v>0.00597308638778567</v>
      </c>
      <c r="CR48" s="4">
        <v>0.00391113115924223</v>
      </c>
      <c r="CS48" s="4">
        <v>0.00179034568247123</v>
      </c>
      <c r="CT48" s="4">
        <v>0.0302319972240632</v>
      </c>
      <c r="CU48" s="4">
        <v>0.1833759924196</v>
      </c>
      <c r="CV48" s="4">
        <v>0.126382798267424</v>
      </c>
      <c r="CW48" s="4">
        <v>0.0161832139835513</v>
      </c>
      <c r="CX48" s="4">
        <v>0.0493622375804072</v>
      </c>
      <c r="CY48" s="4">
        <v>0.052319339936403</v>
      </c>
      <c r="CZ48" s="4">
        <v>0</v>
      </c>
      <c r="DA48" s="4">
        <v>0.00810493679246146</v>
      </c>
      <c r="DB48" s="4">
        <v>0.0478074038979382</v>
      </c>
      <c r="DC48" s="4">
        <v>0.000978717057145666</v>
      </c>
      <c r="DD48" s="4">
        <v>0.00131738122200466</v>
      </c>
      <c r="DE48" s="4">
        <v>0</v>
      </c>
      <c r="DF48" s="4">
        <v>0.00457408839848691</v>
      </c>
      <c r="DG48" s="4">
        <v>0.00540251391685834</v>
      </c>
      <c r="DH48" s="4">
        <v>0.00147129773265088</v>
      </c>
      <c r="DI48" s="4">
        <v>0.00987018314423537</v>
      </c>
      <c r="DJ48" s="4">
        <v>0.00129542262562876</v>
      </c>
      <c r="DK48" s="4">
        <v>0.0042030495143686</v>
      </c>
      <c r="DL48" s="4">
        <v>0.00132049440811656</v>
      </c>
      <c r="DM48" s="4">
        <v>0.00214488892988526</v>
      </c>
      <c r="DN48" s="4">
        <v>0.00282304110147888</v>
      </c>
      <c r="DO48" s="4">
        <v>0.00466016497005237</v>
      </c>
      <c r="DP48" s="4">
        <v>0.00128129137146174</v>
      </c>
      <c r="DQ48" s="4">
        <v>0.00260896266568179</v>
      </c>
      <c r="DR48" s="4">
        <v>0.00142837839627588</v>
      </c>
      <c r="DS48" s="4">
        <v>0.00388498453502896</v>
      </c>
      <c r="DT48" s="4">
        <v>0.00886535609067957</v>
      </c>
      <c r="DU48" s="4">
        <v>0.00521756805969437</v>
      </c>
      <c r="DV48" s="4">
        <v>0.045205822288956</v>
      </c>
      <c r="DW48" s="4">
        <v>8.44364109746026</v>
      </c>
      <c r="DX48" s="4">
        <v>0.00504828112172872</v>
      </c>
      <c r="DY48" s="4">
        <v>0.0024748692776739</v>
      </c>
      <c r="DZ48" s="4">
        <v>0.00136980617246853</v>
      </c>
      <c r="EA48" s="14" t="str">
        <f t="shared" si="6"/>
        <v>Rep</v>
      </c>
      <c r="EB48" s="4" t="s">
        <v>182</v>
      </c>
      <c r="EC48" s="4" t="s">
        <v>184</v>
      </c>
      <c r="ED48" s="4"/>
      <c r="EE48" s="4">
        <v>0.125679436923787</v>
      </c>
      <c r="EF48" s="4">
        <v>0.119320931763307</v>
      </c>
      <c r="EG48" s="4">
        <v>2.02195391061099</v>
      </c>
      <c r="EH48" s="4">
        <v>0.0818114353852983</v>
      </c>
      <c r="EI48" s="4">
        <v>0.209146683141886</v>
      </c>
      <c r="EJ48" s="4">
        <v>98.6683946109902</v>
      </c>
      <c r="EK48" s="4">
        <v>9.69087595162437</v>
      </c>
      <c r="EL48" s="4">
        <v>0</v>
      </c>
      <c r="EM48" s="4">
        <v>1.81647488890511</v>
      </c>
      <c r="EN48" s="4">
        <v>21.7134566600697</v>
      </c>
      <c r="EO48" s="4">
        <v>0.0417142714665428</v>
      </c>
      <c r="EP48" s="4">
        <v>0.215359026756625</v>
      </c>
      <c r="EQ48" s="4">
        <v>0.0181036224367034</v>
      </c>
      <c r="ER48" s="4">
        <v>0.390956101646957</v>
      </c>
      <c r="ES48" s="4">
        <v>0.222003032888081</v>
      </c>
      <c r="ET48" s="4">
        <v>0.000945133593380563</v>
      </c>
      <c r="EU48" s="4">
        <v>0.0220202110222267</v>
      </c>
      <c r="EV48" s="4">
        <v>0.579689243598192</v>
      </c>
      <c r="EW48" s="4">
        <v>0.149731870979147</v>
      </c>
      <c r="EX48" s="4">
        <v>0.296876809788827</v>
      </c>
      <c r="EY48" s="4">
        <v>0.046506434437655</v>
      </c>
      <c r="EZ48" s="4">
        <v>0.515476399693194</v>
      </c>
      <c r="FA48" s="4">
        <v>0.189707492821961</v>
      </c>
      <c r="FB48" s="4">
        <v>22.2593031473564</v>
      </c>
      <c r="FC48" s="4">
        <v>0.0559723304630507</v>
      </c>
      <c r="FD48" s="4">
        <v>0.00895570416569259</v>
      </c>
      <c r="FE48" s="4">
        <v>0</v>
      </c>
      <c r="FF48" s="4">
        <v>0.0352629935198708</v>
      </c>
      <c r="FG48" s="4">
        <v>0</v>
      </c>
      <c r="FH48" s="4">
        <v>0.0386969310605883</v>
      </c>
      <c r="FI48" s="4">
        <v>0.0516066455574314</v>
      </c>
      <c r="FJ48" s="4">
        <v>0</v>
      </c>
      <c r="FK48" s="4">
        <v>0.00563713185796409</v>
      </c>
      <c r="FL48" s="4">
        <v>0.0667289361936616</v>
      </c>
      <c r="FM48" s="4">
        <v>0.0505819825142177</v>
      </c>
      <c r="FN48" s="4">
        <v>0</v>
      </c>
      <c r="FO48" s="4">
        <v>0.0176065976245304</v>
      </c>
      <c r="FP48" s="4">
        <v>0.0368210637947644</v>
      </c>
      <c r="FQ48" s="4">
        <v>0.00458890732011782</v>
      </c>
      <c r="FR48" s="4">
        <v>0.00440062167686793</v>
      </c>
      <c r="FS48" s="4">
        <v>0.0049806149148452</v>
      </c>
      <c r="FT48" s="4">
        <v>0.0214465126375728</v>
      </c>
      <c r="FU48" s="4">
        <v>0.035394053624994</v>
      </c>
      <c r="FV48" s="4">
        <v>0</v>
      </c>
      <c r="FW48" s="4">
        <v>0.0236752601127186</v>
      </c>
      <c r="FX48" s="4">
        <v>0</v>
      </c>
      <c r="FY48" s="4">
        <v>0.0196177570692665</v>
      </c>
      <c r="FZ48" s="4">
        <v>0.00507097036319263</v>
      </c>
      <c r="GA48" s="4">
        <v>0</v>
      </c>
      <c r="GB48" s="4">
        <v>0</v>
      </c>
      <c r="GC48" s="4">
        <v>0.0155669616679268</v>
      </c>
      <c r="GD48" s="4">
        <v>0</v>
      </c>
      <c r="GE48" s="4">
        <v>0.0122326343319051</v>
      </c>
      <c r="GF48" s="4">
        <v>0.00392568544658993</v>
      </c>
      <c r="GG48" s="4">
        <v>0</v>
      </c>
      <c r="GH48" s="4">
        <v>0.056017052232023</v>
      </c>
      <c r="GI48" s="4">
        <v>0.0276361793057916</v>
      </c>
      <c r="GJ48" s="4">
        <v>0.0110478417407854</v>
      </c>
      <c r="GK48" s="4">
        <v>0.0084013294651232</v>
      </c>
      <c r="GL48" s="4">
        <v>0</v>
      </c>
      <c r="GM48" s="4">
        <v>0</v>
      </c>
      <c r="GN48" s="4">
        <v>0</v>
      </c>
    </row>
    <row r="49" spans="1:196">
      <c r="A49" s="7" t="s">
        <v>126</v>
      </c>
      <c r="B49" s="1" t="s">
        <v>166</v>
      </c>
      <c r="C49" s="1" t="s">
        <v>211</v>
      </c>
      <c r="D49" s="10">
        <v>10.5036038523564</v>
      </c>
      <c r="E49" s="10">
        <v>11.7189735407252</v>
      </c>
      <c r="F49" s="11">
        <v>188.414063366251</v>
      </c>
      <c r="G49" s="11">
        <v>31603.6530312439</v>
      </c>
      <c r="H49" s="11">
        <v>7170.53064484411</v>
      </c>
      <c r="I49" s="11">
        <v>11665.0462302209</v>
      </c>
      <c r="J49" s="10">
        <v>64.5821905870815</v>
      </c>
      <c r="K49" s="11">
        <v>3750.76227940674</v>
      </c>
      <c r="L49" s="11">
        <v>7634.95473929294</v>
      </c>
      <c r="M49" s="8">
        <v>8.29512705408186</v>
      </c>
      <c r="N49" s="11">
        <v>106.528214640204</v>
      </c>
      <c r="O49" s="10">
        <v>10.1827140406534</v>
      </c>
      <c r="P49" s="10">
        <v>12.4061347076762</v>
      </c>
      <c r="Q49" s="11">
        <v>11971.5252943128</v>
      </c>
      <c r="R49" s="10">
        <v>62.9360662454745</v>
      </c>
      <c r="S49" s="8">
        <v>4.24722169714298</v>
      </c>
      <c r="T49" s="10">
        <v>39.3813582655975</v>
      </c>
      <c r="U49" s="10">
        <v>19.8708584723925</v>
      </c>
      <c r="V49" s="10">
        <v>59.3667013025145</v>
      </c>
      <c r="W49" s="8">
        <v>3.8346924244712</v>
      </c>
      <c r="X49" s="11">
        <v>445.023352139154</v>
      </c>
      <c r="Y49" s="8">
        <v>0.34505366244696</v>
      </c>
      <c r="Z49" s="9">
        <v>0</v>
      </c>
      <c r="AA49" s="10">
        <v>23.0710145436686</v>
      </c>
      <c r="AB49" s="10">
        <v>27.8347833673971</v>
      </c>
      <c r="AC49" s="10">
        <v>38.8972925194688</v>
      </c>
      <c r="AD49" s="9">
        <v>0</v>
      </c>
      <c r="AE49" s="8">
        <v>0.214416251859455</v>
      </c>
      <c r="AF49" s="8">
        <v>0.440251828132978</v>
      </c>
      <c r="AG49" s="8">
        <v>2.31881054442332</v>
      </c>
      <c r="AH49" s="12">
        <v>0.0896142812828677</v>
      </c>
      <c r="AI49" s="12">
        <v>0.0666874601437331</v>
      </c>
      <c r="AJ49" s="8">
        <v>1.05423536569178</v>
      </c>
      <c r="AK49" s="8">
        <v>0.235677925467696</v>
      </c>
      <c r="AL49" s="9">
        <v>0</v>
      </c>
      <c r="AM49" s="8">
        <v>1.68324338450039</v>
      </c>
      <c r="AN49" s="11">
        <v>142.558279346161</v>
      </c>
      <c r="AO49" s="8">
        <v>6.08448674676594</v>
      </c>
      <c r="AP49" s="10">
        <v>14.7929818742307</v>
      </c>
      <c r="AQ49" s="8">
        <v>1.97602548338134</v>
      </c>
      <c r="AR49" s="8">
        <v>9.00780370268828</v>
      </c>
      <c r="AS49" s="8">
        <v>4.00002228109039</v>
      </c>
      <c r="AT49" s="8">
        <v>1.13004586807992</v>
      </c>
      <c r="AU49" s="8">
        <v>7.2692899283758</v>
      </c>
      <c r="AV49" s="8">
        <v>1.30174603136302</v>
      </c>
      <c r="AW49" s="8">
        <v>8.36670473343614</v>
      </c>
      <c r="AX49" s="8">
        <v>1.67436431095394</v>
      </c>
      <c r="AY49" s="8">
        <v>3.82434840518344</v>
      </c>
      <c r="AZ49" s="8">
        <v>0.437804557008732</v>
      </c>
      <c r="BA49" s="8">
        <v>2.57032860856378</v>
      </c>
      <c r="BB49" s="8">
        <v>0.305941979412995</v>
      </c>
      <c r="BC49" s="12">
        <v>0.024307206788101</v>
      </c>
      <c r="BD49" s="9">
        <v>0.00857257585408913</v>
      </c>
      <c r="BE49" s="8">
        <v>0.197467946619693</v>
      </c>
      <c r="BF49" s="12">
        <v>0.0317799241990293</v>
      </c>
      <c r="BG49" s="9">
        <v>0</v>
      </c>
      <c r="BH49" s="8">
        <v>7.50708698802354</v>
      </c>
      <c r="BI49" s="12">
        <v>0.0171271722956164</v>
      </c>
      <c r="BJ49" s="12">
        <v>21.504900647348</v>
      </c>
      <c r="BK49" s="8">
        <v>0.911683090657683</v>
      </c>
      <c r="BL49" s="8">
        <v>0.265102401348569</v>
      </c>
      <c r="BM49" s="1" t="str">
        <f t="shared" si="0"/>
        <v>Rep</v>
      </c>
      <c r="BN49" s="1" t="s">
        <v>166</v>
      </c>
      <c r="BO49" s="1" t="s">
        <v>167</v>
      </c>
      <c r="BP49" s="4"/>
      <c r="BQ49" s="4">
        <v>0.0978007424948258</v>
      </c>
      <c r="BR49" s="4">
        <v>0.2405498923699</v>
      </c>
      <c r="BS49" s="4">
        <v>3.68933720228041</v>
      </c>
      <c r="BT49" s="4">
        <v>8.92230346012999</v>
      </c>
      <c r="BU49" s="4">
        <v>65.5857976267765</v>
      </c>
      <c r="BV49" s="4">
        <v>872.247114091297</v>
      </c>
      <c r="BW49" s="4">
        <v>6.05463226586751</v>
      </c>
      <c r="BX49" s="4">
        <v>0</v>
      </c>
      <c r="BY49" s="4">
        <v>17.762212435292</v>
      </c>
      <c r="BZ49" s="4">
        <v>18.5983953147379</v>
      </c>
      <c r="CA49" s="4">
        <v>0.0311524241905457</v>
      </c>
      <c r="CB49" s="4">
        <v>3.41450965190261</v>
      </c>
      <c r="CC49" s="4">
        <v>0.08991047861105</v>
      </c>
      <c r="CD49" s="4">
        <v>0.532181120388243</v>
      </c>
      <c r="CE49" s="4">
        <v>0.277928980476556</v>
      </c>
      <c r="CF49" s="4">
        <v>1.20809395146103</v>
      </c>
      <c r="CG49" s="4">
        <v>3.32955961873233</v>
      </c>
      <c r="CH49" s="4">
        <v>4.11635946816878</v>
      </c>
      <c r="CI49" s="4">
        <v>0.378819058241759</v>
      </c>
      <c r="CJ49" s="4">
        <v>0.539945896611929</v>
      </c>
      <c r="CK49" s="4">
        <v>0.0598653232436186</v>
      </c>
      <c r="CL49" s="4">
        <v>0.351999557183113</v>
      </c>
      <c r="CM49" s="4">
        <v>0.159256353035896</v>
      </c>
      <c r="CN49" s="4">
        <v>9.60989551875094</v>
      </c>
      <c r="CO49" s="4">
        <v>0.136019932886711</v>
      </c>
      <c r="CP49" s="4">
        <v>0.0728373049786205</v>
      </c>
      <c r="CQ49" s="4">
        <v>0.0186005769173707</v>
      </c>
      <c r="CR49" s="4">
        <v>0.0134859836744954</v>
      </c>
      <c r="CS49" s="4">
        <v>0.0167680729592958</v>
      </c>
      <c r="CT49" s="4">
        <v>0.0387764850398132</v>
      </c>
      <c r="CU49" s="4">
        <v>0.119599444315516</v>
      </c>
      <c r="CV49" s="4">
        <v>0</v>
      </c>
      <c r="CW49" s="4">
        <v>0.00296621135477216</v>
      </c>
      <c r="CX49" s="4">
        <v>0.0389040712173811</v>
      </c>
      <c r="CY49" s="4">
        <v>0.0655429492013384</v>
      </c>
      <c r="CZ49" s="4">
        <v>0</v>
      </c>
      <c r="DA49" s="4">
        <v>0.0198409779710047</v>
      </c>
      <c r="DB49" s="4">
        <v>0.517792915718885</v>
      </c>
      <c r="DC49" s="4">
        <v>0.0111467952562039</v>
      </c>
      <c r="DD49" s="4">
        <v>0.0308820684557133</v>
      </c>
      <c r="DE49" s="4">
        <v>0.00716301571103392</v>
      </c>
      <c r="DF49" s="4">
        <v>0.0300970623706787</v>
      </c>
      <c r="DG49" s="4">
        <v>0</v>
      </c>
      <c r="DH49" s="4">
        <v>0.00918545546538453</v>
      </c>
      <c r="DI49" s="4">
        <v>0.0172306804334779</v>
      </c>
      <c r="DJ49" s="4">
        <v>0.00355759440650185</v>
      </c>
      <c r="DK49" s="4">
        <v>0.0237941369210417</v>
      </c>
      <c r="DL49" s="4">
        <v>0.00617343483236868</v>
      </c>
      <c r="DM49" s="4">
        <v>0.0125339405292711</v>
      </c>
      <c r="DN49" s="4">
        <v>0.00345162103096267</v>
      </c>
      <c r="DO49" s="4">
        <v>0.0113262120868839</v>
      </c>
      <c r="DP49" s="4">
        <v>0.00256274780096961</v>
      </c>
      <c r="DQ49" s="4">
        <v>0</v>
      </c>
      <c r="DR49" s="4">
        <v>0.0068176240712766</v>
      </c>
      <c r="DS49" s="4">
        <v>0.0228511363170622</v>
      </c>
      <c r="DT49" s="4">
        <v>0.0126701320969248</v>
      </c>
      <c r="DU49" s="4">
        <v>0.00754752417228032</v>
      </c>
      <c r="DV49" s="4">
        <v>0.129918212418015</v>
      </c>
      <c r="DW49" s="4">
        <v>2.14871848172097</v>
      </c>
      <c r="DX49" s="4">
        <v>0.00831453196095673</v>
      </c>
      <c r="DY49" s="4">
        <v>0.00551254111090033</v>
      </c>
      <c r="DZ49" s="4">
        <v>0.00809615141877488</v>
      </c>
      <c r="EA49" s="14" t="str">
        <f t="shared" si="6"/>
        <v>Rep</v>
      </c>
      <c r="EB49" s="4" t="s">
        <v>188</v>
      </c>
      <c r="EC49" s="4" t="s">
        <v>190</v>
      </c>
      <c r="ED49" s="4"/>
      <c r="EE49" s="4">
        <v>0.138202441813873</v>
      </c>
      <c r="EF49" s="4">
        <v>0</v>
      </c>
      <c r="EG49" s="4">
        <v>2.34808643378822</v>
      </c>
      <c r="EH49" s="4">
        <v>0.0922937385440293</v>
      </c>
      <c r="EI49" s="4">
        <v>0.230388156045576</v>
      </c>
      <c r="EJ49" s="4">
        <v>79.2902765222983</v>
      </c>
      <c r="EK49" s="4">
        <v>13.4915063979383</v>
      </c>
      <c r="EL49" s="4">
        <v>0</v>
      </c>
      <c r="EM49" s="4">
        <v>2.44822495779358</v>
      </c>
      <c r="EN49" s="4">
        <v>24.9928294619083</v>
      </c>
      <c r="EO49" s="4">
        <v>0.037360995563312</v>
      </c>
      <c r="EP49" s="4">
        <v>0.182694391462797</v>
      </c>
      <c r="EQ49" s="4">
        <v>0.0216242951912518</v>
      </c>
      <c r="ER49" s="4">
        <v>0.575406330800794</v>
      </c>
      <c r="ES49" s="4">
        <v>0.276525558331943</v>
      </c>
      <c r="ET49" s="4">
        <v>0.00104029024592097</v>
      </c>
      <c r="EU49" s="4">
        <v>0.0263464455251377</v>
      </c>
      <c r="EV49" s="4">
        <v>0.609533350306987</v>
      </c>
      <c r="EW49" s="4">
        <v>0.232764719332439</v>
      </c>
      <c r="EX49" s="4">
        <v>0.35833009014241</v>
      </c>
      <c r="EY49" s="4">
        <v>0.0392409778474512</v>
      </c>
      <c r="EZ49" s="4">
        <v>0.658920927525591</v>
      </c>
      <c r="FA49" s="4">
        <v>0.404686520431201</v>
      </c>
      <c r="FB49" s="4">
        <v>26.4590421807019</v>
      </c>
      <c r="FC49" s="4">
        <v>0.0683031009497248</v>
      </c>
      <c r="FD49" s="4">
        <v>0.0128807210405029</v>
      </c>
      <c r="FE49" s="4">
        <v>0</v>
      </c>
      <c r="FF49" s="4">
        <v>0.0271991447801478</v>
      </c>
      <c r="FG49" s="4">
        <v>0</v>
      </c>
      <c r="FH49" s="4">
        <v>0.0460949513498117</v>
      </c>
      <c r="FI49" s="4">
        <v>0.0439930166721354</v>
      </c>
      <c r="FJ49" s="4">
        <v>0.150912153772124</v>
      </c>
      <c r="FK49" s="4">
        <v>0.00674307480336679</v>
      </c>
      <c r="FL49" s="4">
        <v>0.078153160866504</v>
      </c>
      <c r="FM49" s="4">
        <v>0.0312574415943433</v>
      </c>
      <c r="FN49" s="4">
        <v>0</v>
      </c>
      <c r="FO49" s="4">
        <v>0.0350666792880704</v>
      </c>
      <c r="FP49" s="4">
        <v>0.0436874371770929</v>
      </c>
      <c r="FQ49" s="4">
        <v>0.00545229107505064</v>
      </c>
      <c r="FR49" s="4">
        <v>0.00525299589590626</v>
      </c>
      <c r="FS49" s="4">
        <v>0.0042450439972868</v>
      </c>
      <c r="FT49" s="4">
        <v>0.0254984478357684</v>
      </c>
      <c r="FU49" s="4">
        <v>0</v>
      </c>
      <c r="FV49" s="4">
        <v>0.0114688536993926</v>
      </c>
      <c r="FW49" s="4">
        <v>0.0281020419771741</v>
      </c>
      <c r="FX49" s="4">
        <v>0.00422903573961625</v>
      </c>
      <c r="FY49" s="4">
        <v>0</v>
      </c>
      <c r="FZ49" s="4">
        <v>0.00602937309571711</v>
      </c>
      <c r="GA49" s="4">
        <v>0.016672659368342</v>
      </c>
      <c r="GB49" s="4">
        <v>0</v>
      </c>
      <c r="GC49" s="4">
        <v>0.0184722645595339</v>
      </c>
      <c r="GD49" s="4">
        <v>0.00417966351113053</v>
      </c>
      <c r="GE49" s="4">
        <v>0.0145121206095198</v>
      </c>
      <c r="GF49" s="4">
        <v>0</v>
      </c>
      <c r="GG49" s="4">
        <v>0.0303966028165034</v>
      </c>
      <c r="GH49" s="4">
        <v>0</v>
      </c>
      <c r="GI49" s="4">
        <v>0.0171577524278659</v>
      </c>
      <c r="GJ49" s="4">
        <v>0.0188149836800943</v>
      </c>
      <c r="GK49" s="4">
        <v>0.0170279968801678</v>
      </c>
      <c r="GL49" s="4">
        <v>0.0144064561566662</v>
      </c>
      <c r="GM49" s="4">
        <v>0</v>
      </c>
      <c r="GN49" s="4">
        <v>0.00449416980968719</v>
      </c>
    </row>
    <row r="50" spans="1:196">
      <c r="A50" s="3" t="s">
        <v>70</v>
      </c>
      <c r="B50" s="4" t="s">
        <v>212</v>
      </c>
      <c r="C50" s="4" t="s">
        <v>213</v>
      </c>
      <c r="D50" s="5">
        <v>2.2061170383261</v>
      </c>
      <c r="E50" s="6">
        <v>5.28942599579769</v>
      </c>
      <c r="F50" s="5">
        <v>63.9685318375333</v>
      </c>
      <c r="G50" s="5">
        <v>13095.7306673135</v>
      </c>
      <c r="H50" s="5">
        <v>429.238538861011</v>
      </c>
      <c r="I50" s="5">
        <v>933.974495886458</v>
      </c>
      <c r="J50" s="5">
        <v>19.5252432415638</v>
      </c>
      <c r="K50" s="5">
        <v>29.3268241778144</v>
      </c>
      <c r="L50" s="5">
        <v>4935.65069978866</v>
      </c>
      <c r="M50" s="6">
        <v>2.61520114726029</v>
      </c>
      <c r="N50" s="6">
        <v>3.44953587787311</v>
      </c>
      <c r="O50" s="6">
        <v>1.40941321697917</v>
      </c>
      <c r="P50" s="6">
        <v>2.58565632790242</v>
      </c>
      <c r="Q50" s="6">
        <v>7725.76881875126</v>
      </c>
      <c r="R50" s="5">
        <v>94.3454249072561</v>
      </c>
      <c r="S50" s="6">
        <v>5.52589434767141</v>
      </c>
      <c r="T50" s="4">
        <v>53.7850339891851</v>
      </c>
      <c r="U50" s="6">
        <v>183.36972291161</v>
      </c>
      <c r="V50" s="6">
        <v>1.41196004563663</v>
      </c>
      <c r="W50" s="4">
        <v>0.314479440803936</v>
      </c>
      <c r="X50" s="4">
        <v>4.3659720399449</v>
      </c>
      <c r="Y50" s="4">
        <v>0.00743139199918535</v>
      </c>
      <c r="Z50" s="4">
        <v>5.29187041824108</v>
      </c>
      <c r="AA50" s="4">
        <v>0.292762009952709</v>
      </c>
      <c r="AB50" s="4">
        <v>7.97246329812402</v>
      </c>
      <c r="AC50" s="4">
        <v>18.7649150177129</v>
      </c>
      <c r="AD50" s="4">
        <v>0.320944179363371</v>
      </c>
      <c r="AE50" s="4">
        <v>0.00920474806703714</v>
      </c>
      <c r="AF50" s="4">
        <v>0.310827443710732</v>
      </c>
      <c r="AG50" s="4">
        <v>8.15105768708733</v>
      </c>
      <c r="AH50" s="4">
        <v>0.16680986860422</v>
      </c>
      <c r="AI50" s="4">
        <v>0.000814248910558559</v>
      </c>
      <c r="AJ50" s="4">
        <v>0.0528886699066713</v>
      </c>
      <c r="AK50" s="4">
        <v>0.0567469347321981</v>
      </c>
      <c r="AL50" s="4">
        <v>0</v>
      </c>
      <c r="AM50" s="4">
        <v>0.0489376710722952</v>
      </c>
      <c r="AN50" s="4">
        <v>17.8384600746989</v>
      </c>
      <c r="AO50" s="4">
        <v>2.06803767210039</v>
      </c>
      <c r="AP50" s="4">
        <v>5.83355727137832</v>
      </c>
      <c r="AQ50" s="4">
        <v>0.88953870874894</v>
      </c>
      <c r="AR50" s="4">
        <v>4.28652086546305</v>
      </c>
      <c r="AS50" s="4">
        <v>1.58006223509138</v>
      </c>
      <c r="AT50" s="4">
        <v>0.462270491788374</v>
      </c>
      <c r="AU50" s="4">
        <v>3.19265507907514</v>
      </c>
      <c r="AV50" s="4">
        <v>0.646352938450143</v>
      </c>
      <c r="AW50" s="4">
        <v>4.14764181108572</v>
      </c>
      <c r="AX50" s="4">
        <v>0.726980938546346</v>
      </c>
      <c r="AY50" s="4">
        <v>1.78322679433603</v>
      </c>
      <c r="AZ50" s="4">
        <v>0.211098938556542</v>
      </c>
      <c r="BA50" s="4">
        <v>1.24437671045607</v>
      </c>
      <c r="BB50" s="4">
        <v>0.210632659972959</v>
      </c>
      <c r="BC50" s="4">
        <v>0</v>
      </c>
      <c r="BD50" s="4">
        <v>0.00357792601278062</v>
      </c>
      <c r="BE50" s="4">
        <v>0</v>
      </c>
      <c r="BF50" s="4">
        <v>0.0150996918583703</v>
      </c>
      <c r="BG50" s="4">
        <v>0.0151568805036562</v>
      </c>
      <c r="BH50" s="4">
        <v>2.80633615778961</v>
      </c>
      <c r="BI50" s="4">
        <v>12.9084059943992</v>
      </c>
      <c r="BJ50" s="4">
        <v>0</v>
      </c>
      <c r="BK50" s="4">
        <v>1.02884380243243</v>
      </c>
      <c r="BL50" s="4">
        <v>0.0828799448461617</v>
      </c>
      <c r="BM50" s="14" t="str">
        <f t="shared" si="0"/>
        <v>Rep</v>
      </c>
      <c r="BN50" s="4" t="s">
        <v>212</v>
      </c>
      <c r="BO50" s="4" t="s">
        <v>214</v>
      </c>
      <c r="BP50" s="4"/>
      <c r="BQ50" s="4">
        <v>0.0952615997310271</v>
      </c>
      <c r="BR50" s="4">
        <v>0.0301903934337586</v>
      </c>
      <c r="BS50" s="4">
        <v>0.678281133703568</v>
      </c>
      <c r="BT50" s="4">
        <v>5.55766767689055</v>
      </c>
      <c r="BU50" s="4">
        <v>39.4580697220579</v>
      </c>
      <c r="BV50" s="4">
        <v>375.134341973881</v>
      </c>
      <c r="BW50" s="4">
        <v>3.04371320506367</v>
      </c>
      <c r="BX50" s="4">
        <v>0</v>
      </c>
      <c r="BY50" s="4">
        <v>4.33525397287504</v>
      </c>
      <c r="BZ50" s="4">
        <v>8.02232443884347</v>
      </c>
      <c r="CA50" s="4">
        <v>0.0126672937933326</v>
      </c>
      <c r="CB50" s="4">
        <v>10.4611507151507</v>
      </c>
      <c r="CC50" s="4">
        <v>0.0266001509026012</v>
      </c>
      <c r="CD50" s="4">
        <v>0.267286140543663</v>
      </c>
      <c r="CE50" s="4">
        <v>1.41099917978306</v>
      </c>
      <c r="CF50" s="4">
        <v>1.77217309937537</v>
      </c>
      <c r="CG50" s="4">
        <v>3.85721490897738</v>
      </c>
      <c r="CH50" s="4">
        <v>0.217455453438981</v>
      </c>
      <c r="CI50" s="4">
        <v>428.185482953365</v>
      </c>
      <c r="CJ50" s="4">
        <v>217.930780841378</v>
      </c>
      <c r="CK50" s="4">
        <v>0.0373910823915752</v>
      </c>
      <c r="CL50" s="4">
        <v>0.262564479693214</v>
      </c>
      <c r="CM50" s="4">
        <v>0.237996576151962</v>
      </c>
      <c r="CN50" s="4">
        <v>5.2632604841773</v>
      </c>
      <c r="CO50" s="4">
        <v>0.05714055481075</v>
      </c>
      <c r="CP50" s="4">
        <v>0.0114921771951682</v>
      </c>
      <c r="CQ50" s="4">
        <v>0.00233522546887969</v>
      </c>
      <c r="CR50" s="4">
        <v>0.00530741855097426</v>
      </c>
      <c r="CS50" s="4">
        <v>0.00151838541648949</v>
      </c>
      <c r="CT50" s="4">
        <v>0.00986080190289272</v>
      </c>
      <c r="CU50" s="4">
        <v>0.143923517402992</v>
      </c>
      <c r="CV50" s="4">
        <v>0.490038279464724</v>
      </c>
      <c r="CW50" s="4">
        <v>0.0169576623958017</v>
      </c>
      <c r="CX50" s="4">
        <v>0.0646754023477393</v>
      </c>
      <c r="CY50" s="4">
        <v>0.108981160902137</v>
      </c>
      <c r="CZ50" s="4">
        <v>0</v>
      </c>
      <c r="DA50" s="4">
        <v>0.0127719288690168</v>
      </c>
      <c r="DB50" s="4">
        <v>0.0976819632085653</v>
      </c>
      <c r="DC50" s="4">
        <v>0.0022750735549657</v>
      </c>
      <c r="DD50" s="4">
        <v>0.00315157391177705</v>
      </c>
      <c r="DE50" s="4">
        <v>0.000908065515430104</v>
      </c>
      <c r="DF50" s="4">
        <v>0.00764905103816745</v>
      </c>
      <c r="DG50" s="4">
        <v>0.00901305359349183</v>
      </c>
      <c r="DH50" s="4">
        <v>0.00175306388993923</v>
      </c>
      <c r="DI50" s="4">
        <v>0.00600636400177105</v>
      </c>
      <c r="DJ50" s="4">
        <v>0.000904053726439473</v>
      </c>
      <c r="DK50" s="4">
        <v>0.00792367619330574</v>
      </c>
      <c r="DL50" s="4">
        <v>0.00129274856550141</v>
      </c>
      <c r="DM50" s="4">
        <v>0</v>
      </c>
      <c r="DN50" s="4">
        <v>0.00083829326799095</v>
      </c>
      <c r="DO50" s="4">
        <v>0</v>
      </c>
      <c r="DP50" s="4">
        <v>0.000893325172693132</v>
      </c>
      <c r="DQ50" s="4">
        <v>0.00528568720331589</v>
      </c>
      <c r="DR50" s="4">
        <v>0.00240781030113942</v>
      </c>
      <c r="DS50" s="4">
        <v>0.00792616599322023</v>
      </c>
      <c r="DT50" s="4">
        <v>0.00614982993163982</v>
      </c>
      <c r="DU50" s="4">
        <v>0.00717199708188605</v>
      </c>
      <c r="DV50" s="4">
        <v>0.0239765881775553</v>
      </c>
      <c r="DW50" s="4">
        <v>3.20993848045385</v>
      </c>
      <c r="DX50" s="4">
        <v>0.0104959019847354</v>
      </c>
      <c r="DY50" s="4">
        <v>0.00850891543839506</v>
      </c>
      <c r="DZ50" s="4">
        <v>0.00208153920508095</v>
      </c>
      <c r="EA50" s="14" t="str">
        <f t="shared" si="6"/>
        <v>Rep</v>
      </c>
      <c r="EB50" s="4" t="s">
        <v>191</v>
      </c>
      <c r="EC50" s="4" t="s">
        <v>193</v>
      </c>
      <c r="ED50" s="4"/>
      <c r="EE50" s="4">
        <v>0.133570179813994</v>
      </c>
      <c r="EF50" s="4">
        <v>0.124634854420321</v>
      </c>
      <c r="EG50" s="4">
        <v>2.0621535159971</v>
      </c>
      <c r="EH50" s="4">
        <v>0.102960027037212</v>
      </c>
      <c r="EI50" s="4">
        <v>0.184762728502278</v>
      </c>
      <c r="EJ50" s="4">
        <v>71.0734445190674</v>
      </c>
      <c r="EK50" s="4">
        <v>10.3217080820898</v>
      </c>
      <c r="EL50" s="4">
        <v>0</v>
      </c>
      <c r="EM50" s="4">
        <v>1.95079522521523</v>
      </c>
      <c r="EN50" s="4">
        <v>32.8846811061982</v>
      </c>
      <c r="EO50" s="4">
        <v>0.0398820414650111</v>
      </c>
      <c r="EP50" s="4">
        <v>0.311363224037744</v>
      </c>
      <c r="EQ50" s="4">
        <v>0.0210763198107245</v>
      </c>
      <c r="ER50" s="4">
        <v>0.486857738497837</v>
      </c>
      <c r="ES50" s="4">
        <v>0.246535807411588</v>
      </c>
      <c r="ET50" s="4">
        <v>0.00112185289607684</v>
      </c>
      <c r="EU50" s="4">
        <v>0.0381459544517337</v>
      </c>
      <c r="EV50" s="4">
        <v>0.532194325860446</v>
      </c>
      <c r="EW50" s="4">
        <v>0.172674625730494</v>
      </c>
      <c r="EX50" s="4">
        <v>0.246445048474379</v>
      </c>
      <c r="EY50" s="4">
        <v>0.0472897372134755</v>
      </c>
      <c r="EZ50" s="4">
        <v>0.559699833393992</v>
      </c>
      <c r="FA50" s="4">
        <v>0.251453914832285</v>
      </c>
      <c r="FB50" s="4">
        <v>19.4154470254342</v>
      </c>
      <c r="FC50" s="4">
        <v>0.0472334805344208</v>
      </c>
      <c r="FD50" s="4">
        <v>0</v>
      </c>
      <c r="FE50" s="4">
        <v>0</v>
      </c>
      <c r="FF50" s="4">
        <v>0.0112258369506845</v>
      </c>
      <c r="FG50" s="4">
        <v>0.00626834313217313</v>
      </c>
      <c r="FH50" s="4">
        <v>0.0569269677482312</v>
      </c>
      <c r="FI50" s="4">
        <v>0</v>
      </c>
      <c r="FJ50" s="4">
        <v>0.133381428250274</v>
      </c>
      <c r="FK50" s="4">
        <v>0.0100932657186364</v>
      </c>
      <c r="FL50" s="4">
        <v>0.050962980995887</v>
      </c>
      <c r="FM50" s="4">
        <v>0.0276278945535315</v>
      </c>
      <c r="FN50" s="4">
        <v>0</v>
      </c>
      <c r="FO50" s="4">
        <v>0.0249581036255438</v>
      </c>
      <c r="FP50" s="4">
        <v>0.0539001683922651</v>
      </c>
      <c r="FQ50" s="4">
        <v>0</v>
      </c>
      <c r="FR50" s="4">
        <v>0.0046415807480287</v>
      </c>
      <c r="FS50" s="4">
        <v>0</v>
      </c>
      <c r="FT50" s="4">
        <v>0</v>
      </c>
      <c r="FU50" s="4">
        <v>0.0370883235411438</v>
      </c>
      <c r="FV50" s="4">
        <v>0</v>
      </c>
      <c r="FW50" s="4">
        <v>0.0247960433042622</v>
      </c>
      <c r="FX50" s="4">
        <v>0.00827093977815307</v>
      </c>
      <c r="FY50" s="4">
        <v>0</v>
      </c>
      <c r="FZ50" s="4">
        <v>0.00380403264049175</v>
      </c>
      <c r="GA50" s="4">
        <v>0.0105134794443776</v>
      </c>
      <c r="GB50" s="4">
        <v>0.00346072202228269</v>
      </c>
      <c r="GC50" s="4">
        <v>0</v>
      </c>
      <c r="GD50" s="4">
        <v>0</v>
      </c>
      <c r="GE50" s="4">
        <v>0.0216773168228564</v>
      </c>
      <c r="GF50" s="4">
        <v>0.00575141162334515</v>
      </c>
      <c r="GG50" s="4">
        <v>0.0268481094983566</v>
      </c>
      <c r="GH50" s="4">
        <v>0</v>
      </c>
      <c r="GI50" s="4">
        <v>0.0151696477447136</v>
      </c>
      <c r="GJ50" s="4">
        <v>0.0133677352787134</v>
      </c>
      <c r="GK50" s="4">
        <v>0.0124280377247271</v>
      </c>
      <c r="GL50" s="4">
        <v>0.00803808318494114</v>
      </c>
      <c r="GM50" s="4">
        <v>0</v>
      </c>
      <c r="GN50" s="4">
        <v>0.00555328137646585</v>
      </c>
    </row>
    <row r="51" spans="1:196">
      <c r="A51" s="7" t="s">
        <v>126</v>
      </c>
      <c r="B51" s="1" t="s">
        <v>169</v>
      </c>
      <c r="C51" s="1" t="s">
        <v>215</v>
      </c>
      <c r="D51" s="10">
        <v>83.8503501992386</v>
      </c>
      <c r="E51" s="10">
        <v>11.5496228263747</v>
      </c>
      <c r="F51" s="11">
        <v>265.495520425258</v>
      </c>
      <c r="G51" s="11">
        <v>64224.013732291</v>
      </c>
      <c r="H51" s="11">
        <v>25324.199753809</v>
      </c>
      <c r="I51" s="11">
        <v>50747.929558549</v>
      </c>
      <c r="J51" s="10">
        <v>53.8293035620791</v>
      </c>
      <c r="K51" s="11">
        <v>22543.7933231961</v>
      </c>
      <c r="L51" s="11">
        <v>3659.79831747989</v>
      </c>
      <c r="M51" s="8">
        <v>5.94608420917044</v>
      </c>
      <c r="N51" s="11">
        <v>953.858645280021</v>
      </c>
      <c r="O51" s="10">
        <v>24.2095848285234</v>
      </c>
      <c r="P51" s="10">
        <v>71.4350661891977</v>
      </c>
      <c r="Q51" s="11">
        <v>4510.3878881016</v>
      </c>
      <c r="R51" s="10">
        <v>38.5246086420921</v>
      </c>
      <c r="S51" s="8">
        <v>7.68275199538854</v>
      </c>
      <c r="T51" s="10">
        <v>56.7560534250374</v>
      </c>
      <c r="U51" s="10">
        <v>17.6610703022559</v>
      </c>
      <c r="V51" s="11">
        <v>103.462760131277</v>
      </c>
      <c r="W51" s="10">
        <v>13.432556816838</v>
      </c>
      <c r="X51" s="11">
        <v>1094.27317712027</v>
      </c>
      <c r="Y51" s="9">
        <v>0</v>
      </c>
      <c r="Z51" s="9">
        <v>0</v>
      </c>
      <c r="AA51" s="11">
        <v>198.77869148595</v>
      </c>
      <c r="AB51" s="10">
        <v>46.9874388941846</v>
      </c>
      <c r="AC51" s="10">
        <v>36.0970017493492</v>
      </c>
      <c r="AD51" s="8">
        <v>0.686551576588407</v>
      </c>
      <c r="AE51" s="8">
        <v>0.59097189704166</v>
      </c>
      <c r="AF51" s="12">
        <v>0.0237103811573519</v>
      </c>
      <c r="AG51" s="8">
        <v>4.5104419689109</v>
      </c>
      <c r="AH51" s="9">
        <v>0</v>
      </c>
      <c r="AI51" s="12">
        <v>0.0807974577991108</v>
      </c>
      <c r="AJ51" s="8">
        <v>0.368125281151242</v>
      </c>
      <c r="AK51" s="8">
        <v>0.461174434133152</v>
      </c>
      <c r="AL51" s="9">
        <v>0</v>
      </c>
      <c r="AM51" s="10">
        <v>15.1943081430598</v>
      </c>
      <c r="AN51" s="11">
        <v>215.27973864707</v>
      </c>
      <c r="AO51" s="8">
        <v>7.970990906403</v>
      </c>
      <c r="AP51" s="10">
        <v>18.4893373497741</v>
      </c>
      <c r="AQ51" s="8">
        <v>2.48279539597031</v>
      </c>
      <c r="AR51" s="10">
        <v>10.4461326313419</v>
      </c>
      <c r="AS51" s="8">
        <v>3.99705880153693</v>
      </c>
      <c r="AT51" s="8">
        <v>1.07624759627342</v>
      </c>
      <c r="AU51" s="8">
        <v>5.66772545995685</v>
      </c>
      <c r="AV51" s="8">
        <v>1.20228329248447</v>
      </c>
      <c r="AW51" s="8">
        <v>7.96828091036027</v>
      </c>
      <c r="AX51" s="8">
        <v>1.60036319825725</v>
      </c>
      <c r="AY51" s="8">
        <v>3.70117066070632</v>
      </c>
      <c r="AZ51" s="8">
        <v>0.452758602971495</v>
      </c>
      <c r="BA51" s="8">
        <v>3.33705159759339</v>
      </c>
      <c r="BB51" s="8">
        <v>0.315065318879906</v>
      </c>
      <c r="BC51" s="9">
        <v>0</v>
      </c>
      <c r="BD51" s="12">
        <v>0.0178847338823661</v>
      </c>
      <c r="BE51" s="12">
        <v>0.077200259765742</v>
      </c>
      <c r="BF51" s="12">
        <v>0.0112156985819098</v>
      </c>
      <c r="BG51" s="9">
        <v>0</v>
      </c>
      <c r="BH51" s="10">
        <v>32.8020553415839</v>
      </c>
      <c r="BI51" s="12">
        <v>0.0138087167036869</v>
      </c>
      <c r="BJ51" s="12">
        <v>30.7010731456723</v>
      </c>
      <c r="BK51" s="8">
        <v>1.84994831371729</v>
      </c>
      <c r="BL51" s="8">
        <v>1.30965704497893</v>
      </c>
      <c r="BM51" s="1" t="str">
        <f t="shared" si="0"/>
        <v>Rep</v>
      </c>
      <c r="BN51" s="1" t="s">
        <v>169</v>
      </c>
      <c r="BO51" s="1" t="s">
        <v>170</v>
      </c>
      <c r="BP51" s="4"/>
      <c r="BQ51" s="4">
        <v>0.117622970889871</v>
      </c>
      <c r="BR51" s="4">
        <v>0.0486657652025134</v>
      </c>
      <c r="BS51" s="4">
        <v>2.79093134333438</v>
      </c>
      <c r="BT51" s="4">
        <v>28.5147712044553</v>
      </c>
      <c r="BU51" s="4">
        <v>88.4868917435636</v>
      </c>
      <c r="BV51" s="4">
        <v>351.012422699743</v>
      </c>
      <c r="BW51" s="4">
        <v>1.97733977525076</v>
      </c>
      <c r="BX51" s="4">
        <v>0</v>
      </c>
      <c r="BY51" s="4">
        <v>38.2887427046861</v>
      </c>
      <c r="BZ51" s="4">
        <v>12.540210176366</v>
      </c>
      <c r="CA51" s="4">
        <v>0.0213985916685411</v>
      </c>
      <c r="CB51" s="4">
        <v>50.6139322127329</v>
      </c>
      <c r="CC51" s="4">
        <v>0.221644042285943</v>
      </c>
      <c r="CD51" s="4">
        <v>0.430646271331456</v>
      </c>
      <c r="CE51" s="4">
        <v>12.1674928491355</v>
      </c>
      <c r="CF51" s="4">
        <v>1.75937480971101</v>
      </c>
      <c r="CG51" s="4">
        <v>0.177830454013754</v>
      </c>
      <c r="CH51" s="4">
        <v>18.5582346018108</v>
      </c>
      <c r="CI51" s="4">
        <v>83.6449976361267</v>
      </c>
      <c r="CJ51" s="4">
        <v>0.351584197875772</v>
      </c>
      <c r="CK51" s="4">
        <v>0.0379557847464224</v>
      </c>
      <c r="CL51" s="4">
        <v>0.262338655635569</v>
      </c>
      <c r="CM51" s="4">
        <v>0.0318911829951172</v>
      </c>
      <c r="CN51" s="4">
        <v>4.24272941404624</v>
      </c>
      <c r="CO51" s="4">
        <v>0.235390892540059</v>
      </c>
      <c r="CP51" s="4">
        <v>0.068646632178582</v>
      </c>
      <c r="CQ51" s="4">
        <v>0.0101325056457099</v>
      </c>
      <c r="CR51" s="4">
        <v>0.0273609338915296</v>
      </c>
      <c r="CS51" s="4">
        <v>0.523179922436131</v>
      </c>
      <c r="CT51" s="4">
        <v>0.031517593323245</v>
      </c>
      <c r="CU51" s="4">
        <v>12.1587658390984</v>
      </c>
      <c r="CV51" s="4">
        <v>0.0360727711330142</v>
      </c>
      <c r="CW51" s="4">
        <v>0</v>
      </c>
      <c r="CX51" s="4">
        <v>0.0149327058911536</v>
      </c>
      <c r="CY51" s="4">
        <v>0.0160466099517434</v>
      </c>
      <c r="CZ51" s="4">
        <v>0</v>
      </c>
      <c r="DA51" s="4">
        <v>0.0304439281888375</v>
      </c>
      <c r="DB51" s="4">
        <v>1.18987921719886</v>
      </c>
      <c r="DC51" s="4">
        <v>0.00960219760936515</v>
      </c>
      <c r="DD51" s="4">
        <v>0.0128300256311614</v>
      </c>
      <c r="DE51" s="4">
        <v>0.00363479745708175</v>
      </c>
      <c r="DF51" s="4">
        <v>0.0168488680125917</v>
      </c>
      <c r="DG51" s="4">
        <v>0.0129291079197699</v>
      </c>
      <c r="DH51" s="4">
        <v>0.001954663148675</v>
      </c>
      <c r="DI51" s="4">
        <v>0.00943497954453655</v>
      </c>
      <c r="DJ51" s="4">
        <v>0.00169232147423379</v>
      </c>
      <c r="DK51" s="4">
        <v>0.00667626315769033</v>
      </c>
      <c r="DL51" s="4">
        <v>0.00152532272221478</v>
      </c>
      <c r="DM51" s="4">
        <v>0.00410586464885869</v>
      </c>
      <c r="DN51" s="4">
        <v>0.00103708486722706</v>
      </c>
      <c r="DO51" s="4">
        <v>0.00531356407521476</v>
      </c>
      <c r="DP51" s="4">
        <v>0.00132111103392549</v>
      </c>
      <c r="DQ51" s="4">
        <v>0.00458588169134915</v>
      </c>
      <c r="DR51" s="4">
        <v>0.0392976840563282</v>
      </c>
      <c r="DS51" s="4">
        <v>0.0264987696241595</v>
      </c>
      <c r="DT51" s="4">
        <v>0.0123645372273791</v>
      </c>
      <c r="DU51" s="4">
        <v>0.00357873264568761</v>
      </c>
      <c r="DV51" s="4">
        <v>0.190664846330291</v>
      </c>
      <c r="DW51" s="4">
        <v>2.96379833505278</v>
      </c>
      <c r="DX51" s="4">
        <v>0.00155548426925715</v>
      </c>
      <c r="DY51" s="4">
        <v>0.0110917217867314</v>
      </c>
      <c r="DZ51" s="4">
        <v>0.00433386646767374</v>
      </c>
      <c r="EA51" s="14" t="str">
        <f t="shared" si="6"/>
        <v>Rep</v>
      </c>
      <c r="EB51" s="4" t="s">
        <v>194</v>
      </c>
      <c r="EC51" s="4" t="s">
        <v>196</v>
      </c>
      <c r="ED51" s="4"/>
      <c r="EE51" s="4">
        <v>0.0989154846021715</v>
      </c>
      <c r="EF51" s="4">
        <v>0.247382191331521</v>
      </c>
      <c r="EG51" s="4">
        <v>1.30616899746273</v>
      </c>
      <c r="EH51" s="4">
        <v>0.0475526482413913</v>
      </c>
      <c r="EI51" s="4">
        <v>0.123244248828088</v>
      </c>
      <c r="EJ51" s="4">
        <v>56.5853467098804</v>
      </c>
      <c r="EK51" s="4">
        <v>7.38472343638825</v>
      </c>
      <c r="EL51" s="4">
        <v>0</v>
      </c>
      <c r="EM51" s="4">
        <v>1.13339250915263</v>
      </c>
      <c r="EN51" s="4">
        <v>19.6544919721057</v>
      </c>
      <c r="EO51" s="4">
        <v>0.0233110706680036</v>
      </c>
      <c r="EP51" s="4">
        <v>0.184226388477355</v>
      </c>
      <c r="EQ51" s="4">
        <v>0.0160444054938182</v>
      </c>
      <c r="ER51" s="4">
        <v>0.319975866059067</v>
      </c>
      <c r="ES51" s="4">
        <v>0.159651886732031</v>
      </c>
      <c r="ET51" s="4">
        <v>0.00076976705262643</v>
      </c>
      <c r="EU51" s="4">
        <v>0.0221079715614617</v>
      </c>
      <c r="EV51" s="4">
        <v>0.375530867772975</v>
      </c>
      <c r="EW51" s="4">
        <v>0.10338934943308</v>
      </c>
      <c r="EX51" s="4">
        <v>0.193533752291959</v>
      </c>
      <c r="EY51" s="4">
        <v>0.0320003222036395</v>
      </c>
      <c r="EZ51" s="4">
        <v>0.275474265694892</v>
      </c>
      <c r="FA51" s="4">
        <v>0.127334569848778</v>
      </c>
      <c r="FB51" s="4">
        <v>12.9697889384695</v>
      </c>
      <c r="FC51" s="4">
        <v>0.0379555982465523</v>
      </c>
      <c r="FD51" s="4">
        <v>0.00767088736985864</v>
      </c>
      <c r="FE51" s="4">
        <v>0.00846765610014723</v>
      </c>
      <c r="FF51" s="4">
        <v>0.0182156048774003</v>
      </c>
      <c r="FG51" s="4">
        <v>0</v>
      </c>
      <c r="FH51" s="4">
        <v>0.0384856989745883</v>
      </c>
      <c r="FI51" s="4">
        <v>0.0360578867332818</v>
      </c>
      <c r="FJ51" s="4">
        <v>0.174367939096494</v>
      </c>
      <c r="FK51" s="4">
        <v>0.00861093959631727</v>
      </c>
      <c r="FL51" s="4">
        <v>0.0438618510342156</v>
      </c>
      <c r="FM51" s="4">
        <v>0.0258353484996018</v>
      </c>
      <c r="FN51" s="4">
        <v>0</v>
      </c>
      <c r="FO51" s="4">
        <v>0.0185798968041591</v>
      </c>
      <c r="FP51" s="4">
        <v>0.0260318140397489</v>
      </c>
      <c r="FQ51" s="4">
        <v>0</v>
      </c>
      <c r="FR51" s="4">
        <v>0</v>
      </c>
      <c r="FS51" s="4">
        <v>0.00253422599186171</v>
      </c>
      <c r="FT51" s="4">
        <v>0</v>
      </c>
      <c r="FU51" s="4">
        <v>0.0179131000870788</v>
      </c>
      <c r="FV51" s="4">
        <v>0</v>
      </c>
      <c r="FW51" s="4">
        <v>0.023421408875897</v>
      </c>
      <c r="FX51" s="4">
        <v>0</v>
      </c>
      <c r="FY51" s="4">
        <v>0</v>
      </c>
      <c r="FZ51" s="4">
        <v>0.00359372585731682</v>
      </c>
      <c r="GA51" s="4">
        <v>0.00709873494442813</v>
      </c>
      <c r="GB51" s="4">
        <v>0.00233687298903441</v>
      </c>
      <c r="GC51" s="4">
        <v>0.0110076918876324</v>
      </c>
      <c r="GD51" s="4">
        <v>0</v>
      </c>
      <c r="GE51" s="4">
        <v>0.0120917437228275</v>
      </c>
      <c r="GF51" s="4">
        <v>0</v>
      </c>
      <c r="GG51" s="4">
        <v>0.0219844166332055</v>
      </c>
      <c r="GH51" s="4">
        <v>0.0239560459592499</v>
      </c>
      <c r="GI51" s="4">
        <v>0</v>
      </c>
      <c r="GJ51" s="4">
        <v>0.00792897543139852</v>
      </c>
      <c r="GK51" s="4">
        <v>0.0144581080815554</v>
      </c>
      <c r="GL51" s="4">
        <v>0</v>
      </c>
      <c r="GM51" s="4">
        <v>0.00283585542112543</v>
      </c>
      <c r="GN51" s="4">
        <v>0</v>
      </c>
    </row>
    <row r="52" spans="1:196">
      <c r="A52" s="3" t="s">
        <v>70</v>
      </c>
      <c r="B52" s="4" t="s">
        <v>216</v>
      </c>
      <c r="C52" s="4" t="s">
        <v>217</v>
      </c>
      <c r="D52" s="5">
        <v>2.36969998679975</v>
      </c>
      <c r="E52" s="6">
        <v>4.81003208489357</v>
      </c>
      <c r="F52" s="5">
        <v>41.6098612366296</v>
      </c>
      <c r="G52" s="5">
        <v>10154.9719674873</v>
      </c>
      <c r="H52" s="5">
        <v>504.950401574278</v>
      </c>
      <c r="I52" s="5">
        <v>21927.7362194923</v>
      </c>
      <c r="J52" s="5">
        <v>26.7728722307172</v>
      </c>
      <c r="K52" s="5">
        <v>84.8733031483154</v>
      </c>
      <c r="L52" s="5">
        <v>3917.99174754696</v>
      </c>
      <c r="M52" s="6">
        <v>1.58876528900187</v>
      </c>
      <c r="N52" s="6">
        <v>154.274876783725</v>
      </c>
      <c r="O52" s="6">
        <v>1.63981545373711</v>
      </c>
      <c r="P52" s="6">
        <v>2.40375308037501</v>
      </c>
      <c r="Q52" s="6">
        <v>4722.4180841996</v>
      </c>
      <c r="R52" s="5">
        <v>88.3130681582494</v>
      </c>
      <c r="S52" s="6">
        <v>29.0617708439366</v>
      </c>
      <c r="T52" s="4">
        <v>340.964133761045</v>
      </c>
      <c r="U52" s="6">
        <v>2586.99095742738</v>
      </c>
      <c r="V52" s="6">
        <v>6.30655054020347</v>
      </c>
      <c r="W52" s="4">
        <v>0.252616752577475</v>
      </c>
      <c r="X52" s="4">
        <v>3.99283711209589</v>
      </c>
      <c r="Y52" s="4">
        <v>0.115149801276521</v>
      </c>
      <c r="Z52" s="4">
        <v>0</v>
      </c>
      <c r="AA52" s="4">
        <v>0.765952895639594</v>
      </c>
      <c r="AB52" s="4">
        <v>11.4754187503817</v>
      </c>
      <c r="AC52" s="4">
        <v>15.7796682822312</v>
      </c>
      <c r="AD52" s="4">
        <v>0.205564699403272</v>
      </c>
      <c r="AE52" s="4">
        <v>1.43466127410706</v>
      </c>
      <c r="AF52" s="4">
        <v>0.812110677020315</v>
      </c>
      <c r="AG52" s="4">
        <v>7.1270047920256</v>
      </c>
      <c r="AH52" s="4">
        <v>0.0831293065027831</v>
      </c>
      <c r="AI52" s="4">
        <v>0.00503595397043038</v>
      </c>
      <c r="AJ52" s="4">
        <v>0.0716878262849261</v>
      </c>
      <c r="AK52" s="4">
        <v>0.53306405474134</v>
      </c>
      <c r="AL52" s="4">
        <v>0</v>
      </c>
      <c r="AM52" s="4">
        <v>0.114061694270762</v>
      </c>
      <c r="AN52" s="4">
        <v>31.3183978166017</v>
      </c>
      <c r="AO52" s="4">
        <v>5.55747023914506</v>
      </c>
      <c r="AP52" s="4">
        <v>11.9818421819155</v>
      </c>
      <c r="AQ52" s="4">
        <v>1.51000727282703</v>
      </c>
      <c r="AR52" s="4">
        <v>6.90678315779324</v>
      </c>
      <c r="AS52" s="4">
        <v>1.96211397805586</v>
      </c>
      <c r="AT52" s="4">
        <v>0.507958534422837</v>
      </c>
      <c r="AU52" s="4">
        <v>2.84195169465724</v>
      </c>
      <c r="AV52" s="4">
        <v>0.529551294479788</v>
      </c>
      <c r="AW52" s="4">
        <v>3.20923523674415</v>
      </c>
      <c r="AX52" s="4">
        <v>0.568473746834582</v>
      </c>
      <c r="AY52" s="4">
        <v>1.32199260801222</v>
      </c>
      <c r="AZ52" s="4">
        <v>0.144264897386689</v>
      </c>
      <c r="BA52" s="4">
        <v>0.859409642241821</v>
      </c>
      <c r="BB52" s="4">
        <v>0.109662798288082</v>
      </c>
      <c r="BC52" s="4">
        <v>0</v>
      </c>
      <c r="BD52" s="4">
        <v>0.305411491639432</v>
      </c>
      <c r="BE52" s="4">
        <v>0.0501355633716735</v>
      </c>
      <c r="BF52" s="4">
        <v>0</v>
      </c>
      <c r="BG52" s="4">
        <v>0.0209116780328063</v>
      </c>
      <c r="BH52" s="4">
        <v>7.534489138917</v>
      </c>
      <c r="BI52" s="4">
        <v>41.5745532782586</v>
      </c>
      <c r="BJ52" s="4">
        <v>0.00678649069897243</v>
      </c>
      <c r="BK52" s="4">
        <v>0.843764640756419</v>
      </c>
      <c r="BL52" s="4">
        <v>0.475829185486478</v>
      </c>
      <c r="BM52" s="14" t="str">
        <f t="shared" si="0"/>
        <v>Rep</v>
      </c>
      <c r="BN52" s="4" t="s">
        <v>216</v>
      </c>
      <c r="BO52" s="4" t="s">
        <v>218</v>
      </c>
      <c r="BP52" s="4"/>
      <c r="BQ52" s="4">
        <v>0.066100430093215</v>
      </c>
      <c r="BR52" s="4">
        <v>0.185903478428104</v>
      </c>
      <c r="BS52" s="4">
        <v>1.12000577707076</v>
      </c>
      <c r="BT52" s="4">
        <v>230.473417678902</v>
      </c>
      <c r="BU52" s="4">
        <v>18.8382227079418</v>
      </c>
      <c r="BV52" s="4">
        <v>42.7385619304452</v>
      </c>
      <c r="BW52" s="4">
        <v>3.51356406956044</v>
      </c>
      <c r="BX52" s="4">
        <v>0</v>
      </c>
      <c r="BY52" s="4">
        <v>1.13665110391895</v>
      </c>
      <c r="BZ52" s="4">
        <v>51.7394013084044</v>
      </c>
      <c r="CA52" s="4">
        <v>0.0252776450538169</v>
      </c>
      <c r="CB52" s="4">
        <v>0.420782894285872</v>
      </c>
      <c r="CC52" s="4">
        <v>0.0502214423193319</v>
      </c>
      <c r="CD52" s="4">
        <v>0.449290452997734</v>
      </c>
      <c r="CE52" s="4">
        <v>36.489884168281</v>
      </c>
      <c r="CF52" s="4">
        <v>1.14888882808579</v>
      </c>
      <c r="CG52" s="4">
        <v>105.342593538538</v>
      </c>
      <c r="CH52" s="4">
        <v>0.391322813568349</v>
      </c>
      <c r="CI52" s="4">
        <v>1623.42540480389</v>
      </c>
      <c r="CJ52" s="4">
        <v>41.1888983811207</v>
      </c>
      <c r="CK52" s="4">
        <v>0.0263916164889457</v>
      </c>
      <c r="CL52" s="4">
        <v>0.40396179690862</v>
      </c>
      <c r="CM52" s="4">
        <v>3.03660768251749</v>
      </c>
      <c r="CN52" s="4">
        <v>6.19222990537434</v>
      </c>
      <c r="CO52" s="4">
        <v>0.0237892926280657</v>
      </c>
      <c r="CP52" s="4">
        <v>0.362295421267383</v>
      </c>
      <c r="CQ52" s="4">
        <v>0.693678849401166</v>
      </c>
      <c r="CR52" s="4">
        <v>0.00858329682971378</v>
      </c>
      <c r="CS52" s="4">
        <v>0.00152524186209361</v>
      </c>
      <c r="CT52" s="4">
        <v>0.460963037320462</v>
      </c>
      <c r="CU52" s="4">
        <v>5.50175396090042</v>
      </c>
      <c r="CV52" s="4">
        <v>0.249033831920257</v>
      </c>
      <c r="CW52" s="4">
        <v>0.0157127561734029</v>
      </c>
      <c r="CX52" s="4">
        <v>0.142239244657512</v>
      </c>
      <c r="CY52" s="4">
        <v>0.759012685228122</v>
      </c>
      <c r="CZ52" s="4">
        <v>0</v>
      </c>
      <c r="DA52" s="4">
        <v>0.0105786085829242</v>
      </c>
      <c r="DB52" s="4">
        <v>1.18307067286369</v>
      </c>
      <c r="DC52" s="4">
        <v>0.43572473778622</v>
      </c>
      <c r="DD52" s="4">
        <v>0.825980245872137</v>
      </c>
      <c r="DE52" s="4">
        <v>0.0801553052965827</v>
      </c>
      <c r="DF52" s="4">
        <v>0.499100979048061</v>
      </c>
      <c r="DG52" s="4">
        <v>0.0870374293615045</v>
      </c>
      <c r="DH52" s="4">
        <v>0.0299384412146162</v>
      </c>
      <c r="DI52" s="4">
        <v>0.13598913858303</v>
      </c>
      <c r="DJ52" s="4">
        <v>0.020607589091976</v>
      </c>
      <c r="DK52" s="4">
        <v>0.139604556258733</v>
      </c>
      <c r="DL52" s="4">
        <v>0.0208201033899868</v>
      </c>
      <c r="DM52" s="4">
        <v>0.0672727708332658</v>
      </c>
      <c r="DN52" s="4">
        <v>0.0099707726337243</v>
      </c>
      <c r="DO52" s="4">
        <v>0.0366324507728061</v>
      </c>
      <c r="DP52" s="4">
        <v>0.00584474742839329</v>
      </c>
      <c r="DQ52" s="4">
        <v>0</v>
      </c>
      <c r="DR52" s="4">
        <v>0.00195787516866543</v>
      </c>
      <c r="DS52" s="4">
        <v>0.00465167817962614</v>
      </c>
      <c r="DT52" s="4">
        <v>0.0104527497355626</v>
      </c>
      <c r="DU52" s="4">
        <v>0.00376363597632418</v>
      </c>
      <c r="DV52" s="4">
        <v>0.0755075455402597</v>
      </c>
      <c r="DW52" s="4">
        <v>6897.69091579488</v>
      </c>
      <c r="DX52" s="4">
        <v>0.470812965708166</v>
      </c>
      <c r="DY52" s="4">
        <v>0.0223512349682226</v>
      </c>
      <c r="DZ52" s="4">
        <v>0.0195435827556792</v>
      </c>
      <c r="EA52" s="14" t="str">
        <f t="shared" ref="EA52:EA56" si="7">IF(EC52=91500,"std",IF(EC52="GJ-1","std",IF(EC52="YS-1","std",IF(EC52="91500std","std",IF(EC52="SRM 610","std",IF(EC52="BCR-2G","std",IF(EC52="BHVO-2G","std",IF(EC52="BIR-1G","std","Rep"))))))))</f>
        <v>Rep</v>
      </c>
      <c r="EB52" s="4" t="s">
        <v>199</v>
      </c>
      <c r="EC52" s="4" t="s">
        <v>201</v>
      </c>
      <c r="ED52" s="4"/>
      <c r="EE52" s="4">
        <v>0.158502941063847</v>
      </c>
      <c r="EF52" s="4">
        <v>0.226426017767567</v>
      </c>
      <c r="EG52" s="4">
        <v>2.32681837846529</v>
      </c>
      <c r="EH52" s="4">
        <v>0.0876886993995859</v>
      </c>
      <c r="EI52" s="4">
        <v>0.220668453770441</v>
      </c>
      <c r="EJ52" s="4">
        <v>83.5070872561322</v>
      </c>
      <c r="EK52" s="4">
        <v>10.8344684862799</v>
      </c>
      <c r="EL52" s="4">
        <v>0</v>
      </c>
      <c r="EM52" s="4">
        <v>1.90442869190112</v>
      </c>
      <c r="EN52" s="4">
        <v>27.8518438011663</v>
      </c>
      <c r="EO52" s="4">
        <v>0.0383544753845186</v>
      </c>
      <c r="EP52" s="4">
        <v>0.238356916431542</v>
      </c>
      <c r="EQ52" s="4">
        <v>0.0225710691820391</v>
      </c>
      <c r="ER52" s="4">
        <v>0.537050265417446</v>
      </c>
      <c r="ES52" s="4">
        <v>0.264969158876677</v>
      </c>
      <c r="ET52" s="4">
        <v>0.00116184285310181</v>
      </c>
      <c r="EU52" s="4">
        <v>0.0366433303857023</v>
      </c>
      <c r="EV52" s="4">
        <v>0.559794503835495</v>
      </c>
      <c r="EW52" s="4">
        <v>0.20581402794586</v>
      </c>
      <c r="EX52" s="4">
        <v>0.255449888904487</v>
      </c>
      <c r="EY52" s="4">
        <v>0.0623720937351622</v>
      </c>
      <c r="EZ52" s="4">
        <v>0.575035551427201</v>
      </c>
      <c r="FA52" s="4">
        <v>0.398026430532146</v>
      </c>
      <c r="FB52" s="4">
        <v>23.370473301588</v>
      </c>
      <c r="FC52" s="4">
        <v>0.0722528407677913</v>
      </c>
      <c r="FD52" s="4">
        <v>0.0100397553290698</v>
      </c>
      <c r="FE52" s="4">
        <v>0</v>
      </c>
      <c r="FF52" s="4">
        <v>0.011932413446961</v>
      </c>
      <c r="FG52" s="4">
        <v>0.00669018909842455</v>
      </c>
      <c r="FH52" s="4">
        <v>0.0436242674703116</v>
      </c>
      <c r="FI52" s="4">
        <v>0</v>
      </c>
      <c r="FJ52" s="4">
        <v>0.199298010625447</v>
      </c>
      <c r="FK52" s="4">
        <v>0.00636039425082564</v>
      </c>
      <c r="FL52" s="4">
        <v>0.0767874150685081</v>
      </c>
      <c r="FM52" s="4">
        <v>0.0542899018056864</v>
      </c>
      <c r="FN52" s="4">
        <v>0</v>
      </c>
      <c r="FO52" s="4">
        <v>0.0295492081457476</v>
      </c>
      <c r="FP52" s="4">
        <v>0</v>
      </c>
      <c r="FQ52" s="4">
        <v>0</v>
      </c>
      <c r="FR52" s="4">
        <v>0.00497580198852943</v>
      </c>
      <c r="FS52" s="4">
        <v>0</v>
      </c>
      <c r="FT52" s="4">
        <v>0.024180484856791</v>
      </c>
      <c r="FU52" s="4">
        <v>0.0283336100146981</v>
      </c>
      <c r="FV52" s="4">
        <v>0.0108017074948129</v>
      </c>
      <c r="FW52" s="4">
        <v>0.0370292841389517</v>
      </c>
      <c r="FX52" s="4">
        <v>0.00397639787015357</v>
      </c>
      <c r="FY52" s="4">
        <v>0</v>
      </c>
      <c r="FZ52" s="4">
        <v>0.00566404092042043</v>
      </c>
      <c r="GA52" s="4">
        <v>0.0112091905663209</v>
      </c>
      <c r="GB52" s="4">
        <v>0.00368135375144706</v>
      </c>
      <c r="GC52" s="4">
        <v>0.0173252193985023</v>
      </c>
      <c r="GD52" s="4">
        <v>0.0039136672870585</v>
      </c>
      <c r="GE52" s="4">
        <v>0</v>
      </c>
      <c r="GF52" s="4">
        <v>0</v>
      </c>
      <c r="GG52" s="4">
        <v>0</v>
      </c>
      <c r="GH52" s="4">
        <v>0.0268751146046169</v>
      </c>
      <c r="GI52" s="4">
        <v>0.0165084876077818</v>
      </c>
      <c r="GJ52" s="4">
        <v>0.00740473779579893</v>
      </c>
      <c r="GK52" s="4">
        <v>0.0132711754939882</v>
      </c>
      <c r="GL52" s="4">
        <v>0.0136266994025404</v>
      </c>
      <c r="GM52" s="4">
        <v>0</v>
      </c>
      <c r="GN52" s="4">
        <v>0.00597993807455211</v>
      </c>
    </row>
    <row r="53" spans="1:196">
      <c r="A53" s="7" t="s">
        <v>126</v>
      </c>
      <c r="B53" s="1" t="s">
        <v>172</v>
      </c>
      <c r="C53" s="1" t="s">
        <v>219</v>
      </c>
      <c r="D53" s="8">
        <v>0.535467954842455</v>
      </c>
      <c r="E53" s="8">
        <v>0.430722260653216</v>
      </c>
      <c r="F53" s="10">
        <v>18.1226708771924</v>
      </c>
      <c r="G53" s="11">
        <v>3913.14457657222</v>
      </c>
      <c r="H53" s="11">
        <v>120.98741453662</v>
      </c>
      <c r="I53" s="11">
        <v>59263.7472592246</v>
      </c>
      <c r="J53" s="10">
        <v>78.6433598926105</v>
      </c>
      <c r="K53" s="10">
        <v>17.519527535902</v>
      </c>
      <c r="L53" s="11">
        <v>727.916795823527</v>
      </c>
      <c r="M53" s="8">
        <v>0.136239553274944</v>
      </c>
      <c r="N53" s="10">
        <v>20.1561544577097</v>
      </c>
      <c r="O53" s="8">
        <v>0.102308339385036</v>
      </c>
      <c r="P53" s="8">
        <v>3.14745932974241</v>
      </c>
      <c r="Q53" s="11">
        <v>389.101762161775</v>
      </c>
      <c r="R53" s="10">
        <v>51.9947176068546</v>
      </c>
      <c r="S53" s="8">
        <v>2.39452984237276</v>
      </c>
      <c r="T53" s="10">
        <v>15.6326171805792</v>
      </c>
      <c r="U53" s="10">
        <v>27.2808750613856</v>
      </c>
      <c r="V53" s="11">
        <v>119.876135126343</v>
      </c>
      <c r="W53" s="8">
        <v>1.06911403137897</v>
      </c>
      <c r="X53" s="11">
        <v>300.903361865338</v>
      </c>
      <c r="Y53" s="8">
        <v>0.174000546618844</v>
      </c>
      <c r="Z53" s="10">
        <v>21.2916457712036</v>
      </c>
      <c r="AA53" s="12">
        <v>0.0880448420107238</v>
      </c>
      <c r="AB53" s="8">
        <v>0.408257445079183</v>
      </c>
      <c r="AC53" s="12">
        <v>0.0271676273399825</v>
      </c>
      <c r="AD53" s="12">
        <v>0.0462767079292625</v>
      </c>
      <c r="AE53" s="8">
        <v>0.164816477980547</v>
      </c>
      <c r="AF53" s="9">
        <v>0</v>
      </c>
      <c r="AG53" s="8">
        <v>3.63968288674075</v>
      </c>
      <c r="AH53" s="8">
        <v>0.117946000162115</v>
      </c>
      <c r="AI53" s="12">
        <v>0.0751284037920455</v>
      </c>
      <c r="AJ53" s="8">
        <v>0.772371941466283</v>
      </c>
      <c r="AK53" s="8">
        <v>1.06386240871874</v>
      </c>
      <c r="AL53" s="9">
        <v>0</v>
      </c>
      <c r="AM53" s="9">
        <v>0</v>
      </c>
      <c r="AN53" s="8">
        <v>1.15433600232615</v>
      </c>
      <c r="AO53" s="9">
        <v>0.00995002936191487</v>
      </c>
      <c r="AP53" s="12">
        <v>0.0523883098292834</v>
      </c>
      <c r="AQ53" s="9">
        <v>0.00611522934297237</v>
      </c>
      <c r="AR53" s="12">
        <v>0.0416868153493145</v>
      </c>
      <c r="AS53" s="9">
        <v>0</v>
      </c>
      <c r="AT53" s="12">
        <v>0.0247933457898193</v>
      </c>
      <c r="AU53" s="9">
        <v>0</v>
      </c>
      <c r="AV53" s="9">
        <v>0</v>
      </c>
      <c r="AW53" s="9">
        <v>0</v>
      </c>
      <c r="AX53" s="9">
        <v>0.00770773985844519</v>
      </c>
      <c r="AY53" s="12">
        <v>0.035899078714474</v>
      </c>
      <c r="AZ53" s="9">
        <v>0.00547511087176073</v>
      </c>
      <c r="BA53" s="12">
        <v>0.0109933125017155</v>
      </c>
      <c r="BB53" s="9">
        <v>0.00247587302226145</v>
      </c>
      <c r="BC53" s="12">
        <v>0.0171357353625201</v>
      </c>
      <c r="BD53" s="12">
        <v>0.0269199662514239</v>
      </c>
      <c r="BE53" s="12">
        <v>0.0430113540293691</v>
      </c>
      <c r="BF53" s="12">
        <v>0.0342791388652</v>
      </c>
      <c r="BG53" s="12">
        <v>0.0133943297216555</v>
      </c>
      <c r="BH53" s="10">
        <v>28.3777937173909</v>
      </c>
      <c r="BI53" s="12">
        <v>0.0164990539277969</v>
      </c>
      <c r="BJ53" s="12">
        <v>54.7233369777164</v>
      </c>
      <c r="BK53" s="12">
        <v>0.0180718057953896</v>
      </c>
      <c r="BL53" s="9">
        <v>0</v>
      </c>
      <c r="BM53" s="1" t="str">
        <f t="shared" si="0"/>
        <v>Rep</v>
      </c>
      <c r="BN53" s="1" t="s">
        <v>172</v>
      </c>
      <c r="BO53" s="1" t="s">
        <v>173</v>
      </c>
      <c r="BP53" s="4"/>
      <c r="BQ53" s="4">
        <v>0.0399683341187467</v>
      </c>
      <c r="BR53" s="4">
        <v>0.0583701120889614</v>
      </c>
      <c r="BS53" s="4">
        <v>0.568288510655646</v>
      </c>
      <c r="BT53" s="4">
        <v>2.75922928943046</v>
      </c>
      <c r="BU53" s="4">
        <v>1.68213388563055</v>
      </c>
      <c r="BV53" s="4">
        <v>23.771516344884</v>
      </c>
      <c r="BW53" s="4">
        <v>2.73951568674741</v>
      </c>
      <c r="BX53" s="4">
        <v>0</v>
      </c>
      <c r="BY53" s="4">
        <v>0.527977969270998</v>
      </c>
      <c r="BZ53" s="4">
        <v>6.44980459393422</v>
      </c>
      <c r="CA53" s="4">
        <v>0.012797819941726</v>
      </c>
      <c r="CB53" s="4">
        <v>0.479856133271464</v>
      </c>
      <c r="CC53" s="4">
        <v>0.00706111440859244</v>
      </c>
      <c r="CD53" s="4">
        <v>0.139799580123041</v>
      </c>
      <c r="CE53" s="4">
        <v>0.447672780491554</v>
      </c>
      <c r="CF53" s="4">
        <v>1.56710613701636</v>
      </c>
      <c r="CG53" s="4">
        <v>153.500750928321</v>
      </c>
      <c r="CH53" s="4">
        <v>3.11896018570782</v>
      </c>
      <c r="CI53" s="4">
        <v>1343.88499199985</v>
      </c>
      <c r="CJ53" s="4">
        <v>34.5586989802787</v>
      </c>
      <c r="CK53" s="4">
        <v>0.0168409039777402</v>
      </c>
      <c r="CL53" s="4">
        <v>0.269411897736395</v>
      </c>
      <c r="CM53" s="4">
        <v>4.19404534626551</v>
      </c>
      <c r="CN53" s="4">
        <v>5.69586797960727</v>
      </c>
      <c r="CO53" s="4">
        <v>0.0166801455451095</v>
      </c>
      <c r="CP53" s="4">
        <v>0.0110564878654414</v>
      </c>
      <c r="CQ53" s="4">
        <v>0.00620517211187483</v>
      </c>
      <c r="CR53" s="4">
        <v>0.00883746270320163</v>
      </c>
      <c r="CS53" s="4">
        <v>0.00183928030238784</v>
      </c>
      <c r="CT53" s="4">
        <v>0.0119977815437847</v>
      </c>
      <c r="CU53" s="4">
        <v>3.29841980240006</v>
      </c>
      <c r="CV53" s="4">
        <v>0.195492734956095</v>
      </c>
      <c r="CW53" s="4">
        <v>0.0159022047147785</v>
      </c>
      <c r="CX53" s="4">
        <v>0.127618392721872</v>
      </c>
      <c r="CY53" s="4">
        <v>0.423183434822465</v>
      </c>
      <c r="CZ53" s="4">
        <v>0</v>
      </c>
      <c r="DA53" s="4">
        <v>0.00865411883557213</v>
      </c>
      <c r="DB53" s="4">
        <v>0.0235795822509513</v>
      </c>
      <c r="DC53" s="4">
        <v>0.00465018399317207</v>
      </c>
      <c r="DD53" s="4">
        <v>0.00729531923073935</v>
      </c>
      <c r="DE53" s="4">
        <v>0.00186848157839886</v>
      </c>
      <c r="DF53" s="4">
        <v>0.0213983136110826</v>
      </c>
      <c r="DG53" s="4">
        <v>0.00779436827989996</v>
      </c>
      <c r="DH53" s="4">
        <v>0.00258300792762764</v>
      </c>
      <c r="DI53" s="4">
        <v>0.00728271426927749</v>
      </c>
      <c r="DJ53" s="4">
        <v>0.00132919398557278</v>
      </c>
      <c r="DK53" s="4">
        <v>0.00600019987222032</v>
      </c>
      <c r="DL53" s="4">
        <v>0.0017614818053252</v>
      </c>
      <c r="DM53" s="4">
        <v>0.00375066789668338</v>
      </c>
      <c r="DN53" s="4">
        <v>0.00187276674098077</v>
      </c>
      <c r="DO53" s="4">
        <v>0.00338647706149206</v>
      </c>
      <c r="DP53" s="4">
        <v>0.00130679101203095</v>
      </c>
      <c r="DQ53" s="4">
        <v>0.00265707609645819</v>
      </c>
      <c r="DR53" s="4">
        <v>0.000860036993588691</v>
      </c>
      <c r="DS53" s="4">
        <v>0.00559248325830399</v>
      </c>
      <c r="DT53" s="4">
        <v>0.0116838194427948</v>
      </c>
      <c r="DU53" s="4">
        <v>0.00554453269447762</v>
      </c>
      <c r="DV53" s="4">
        <v>0.0311988133028331</v>
      </c>
      <c r="DW53" s="4">
        <v>4391.75943743603</v>
      </c>
      <c r="DX53" s="4">
        <v>0.320965365494144</v>
      </c>
      <c r="DY53" s="4">
        <v>0.00123285684495338</v>
      </c>
      <c r="DZ53" s="4">
        <v>0.00117714810182274</v>
      </c>
      <c r="EA53" s="14" t="str">
        <f t="shared" si="7"/>
        <v>Rep</v>
      </c>
      <c r="EB53" s="4" t="s">
        <v>202</v>
      </c>
      <c r="EC53" s="4" t="s">
        <v>204</v>
      </c>
      <c r="ED53" s="4"/>
      <c r="EE53" s="4">
        <v>0.129965021168754</v>
      </c>
      <c r="EF53" s="4">
        <v>0.13492636707404</v>
      </c>
      <c r="EG53" s="4">
        <v>1.9666725966074</v>
      </c>
      <c r="EH53" s="4">
        <v>0.0773155045473765</v>
      </c>
      <c r="EI53" s="4">
        <v>0.215683211330972</v>
      </c>
      <c r="EJ53" s="4">
        <v>88.3524472453492</v>
      </c>
      <c r="EK53" s="4">
        <v>11.2934002597508</v>
      </c>
      <c r="EL53" s="4">
        <v>0</v>
      </c>
      <c r="EM53" s="4">
        <v>1.96096032809474</v>
      </c>
      <c r="EN53" s="4">
        <v>21.5780532173751</v>
      </c>
      <c r="EO53" s="4">
        <v>0.0471886328638109</v>
      </c>
      <c r="EP53" s="4">
        <v>0.171080354961477</v>
      </c>
      <c r="EQ53" s="4">
        <v>0.0205486652263704</v>
      </c>
      <c r="ER53" s="4">
        <v>0.562474329226289</v>
      </c>
      <c r="ES53" s="4">
        <v>0.247521412401258</v>
      </c>
      <c r="ET53" s="4">
        <v>0.00127357960586587</v>
      </c>
      <c r="EU53" s="4">
        <v>0.0396747764006407</v>
      </c>
      <c r="EV53" s="4">
        <v>0.546955302642795</v>
      </c>
      <c r="EW53" s="4">
        <v>0.772161184222205</v>
      </c>
      <c r="EX53" s="4">
        <v>0.277445132582093</v>
      </c>
      <c r="EY53" s="4">
        <v>0.0469032163323582</v>
      </c>
      <c r="EZ53" s="4">
        <v>0.540347140094203</v>
      </c>
      <c r="FA53" s="4">
        <v>0.27311227163412</v>
      </c>
      <c r="FB53" s="4">
        <v>21.3491465459374</v>
      </c>
      <c r="FC53" s="4">
        <v>0.0736039324945401</v>
      </c>
      <c r="FD53" s="4">
        <v>0.0139641656264842</v>
      </c>
      <c r="FE53" s="4">
        <v>0</v>
      </c>
      <c r="FF53" s="4">
        <v>0.0167777891494913</v>
      </c>
      <c r="FG53" s="4">
        <v>0</v>
      </c>
      <c r="FH53" s="4">
        <v>0</v>
      </c>
      <c r="FI53" s="4">
        <v>0.0418631607143222</v>
      </c>
      <c r="FJ53" s="4">
        <v>0.242235642656311</v>
      </c>
      <c r="FK53" s="4">
        <v>0</v>
      </c>
      <c r="FL53" s="4">
        <v>0.0903916269948881</v>
      </c>
      <c r="FM53" s="4">
        <v>0.0452508429110126</v>
      </c>
      <c r="FN53" s="4">
        <v>0</v>
      </c>
      <c r="FO53" s="4">
        <v>0.0352258070676675</v>
      </c>
      <c r="FP53" s="4">
        <v>0.0704542567760391</v>
      </c>
      <c r="FQ53" s="4">
        <v>0</v>
      </c>
      <c r="FR53" s="4">
        <v>0.00699750020218345</v>
      </c>
      <c r="FS53" s="4">
        <v>0.00405616613326911</v>
      </c>
      <c r="FT53" s="4">
        <v>0</v>
      </c>
      <c r="FU53" s="4">
        <v>0</v>
      </c>
      <c r="FV53" s="4">
        <v>0.0077696824183894</v>
      </c>
      <c r="FW53" s="4">
        <v>0.0266526419310803</v>
      </c>
      <c r="FX53" s="4">
        <v>0.00676588840444258</v>
      </c>
      <c r="FY53" s="4">
        <v>0.0157357935615467</v>
      </c>
      <c r="FZ53" s="4">
        <v>0.00569255648640162</v>
      </c>
      <c r="GA53" s="4">
        <v>0</v>
      </c>
      <c r="GB53" s="4">
        <v>0.00370197612816044</v>
      </c>
      <c r="GC53" s="4">
        <v>0</v>
      </c>
      <c r="GD53" s="4">
        <v>0.00549549167983025</v>
      </c>
      <c r="GE53" s="4">
        <v>0.0191007449171185</v>
      </c>
      <c r="GF53" s="4">
        <v>0.00442222216848447</v>
      </c>
      <c r="GG53" s="4">
        <v>0</v>
      </c>
      <c r="GH53" s="4">
        <v>0</v>
      </c>
      <c r="GI53" s="4">
        <v>0.023316607636973</v>
      </c>
      <c r="GJ53" s="4">
        <v>0</v>
      </c>
      <c r="GK53" s="4">
        <v>0.999449373455198</v>
      </c>
      <c r="GL53" s="4">
        <v>0.0086307182036767</v>
      </c>
      <c r="GM53" s="4">
        <v>0</v>
      </c>
      <c r="GN53" s="4">
        <v>0.00729015957218594</v>
      </c>
    </row>
    <row r="54" spans="1:196">
      <c r="A54" s="7" t="s">
        <v>126</v>
      </c>
      <c r="B54" s="1" t="s">
        <v>177</v>
      </c>
      <c r="C54" s="1" t="s">
        <v>220</v>
      </c>
      <c r="D54" s="10">
        <v>10.2268755745652</v>
      </c>
      <c r="E54" s="9">
        <v>0</v>
      </c>
      <c r="F54" s="8">
        <v>7.426197202905</v>
      </c>
      <c r="G54" s="11">
        <v>6270.60618953313</v>
      </c>
      <c r="H54" s="11">
        <v>143.360925970054</v>
      </c>
      <c r="I54" s="11">
        <v>57307.4763458163</v>
      </c>
      <c r="J54" s="10">
        <v>73.2624220400569</v>
      </c>
      <c r="K54" s="8">
        <v>8.14097316211666</v>
      </c>
      <c r="L54" s="11">
        <v>853.431768487645</v>
      </c>
      <c r="M54" s="9">
        <v>0</v>
      </c>
      <c r="N54" s="8">
        <v>4.13113117315968</v>
      </c>
      <c r="O54" s="12">
        <v>0.0514386705288913</v>
      </c>
      <c r="P54" s="8">
        <v>3.23861266221591</v>
      </c>
      <c r="Q54" s="11">
        <v>524.327871929774</v>
      </c>
      <c r="R54" s="10">
        <v>43.3664317616184</v>
      </c>
      <c r="S54" s="8">
        <v>0.471079435866592</v>
      </c>
      <c r="T54" s="8">
        <v>0.561580995731889</v>
      </c>
      <c r="U54" s="10">
        <v>35.6636634104391</v>
      </c>
      <c r="V54" s="11">
        <v>2552.28774538449</v>
      </c>
      <c r="W54" s="8">
        <v>0.57429480737416</v>
      </c>
      <c r="X54" s="8">
        <v>6.86288112680753</v>
      </c>
      <c r="Y54" s="9">
        <v>0</v>
      </c>
      <c r="Z54" s="9">
        <v>0</v>
      </c>
      <c r="AA54" s="12">
        <v>0.084776430086877</v>
      </c>
      <c r="AB54" s="8">
        <v>2.85343250113434</v>
      </c>
      <c r="AC54" s="8">
        <v>0.222134265471939</v>
      </c>
      <c r="AD54" s="12">
        <v>0.0972412892017106</v>
      </c>
      <c r="AE54" s="9">
        <v>0</v>
      </c>
      <c r="AF54" s="9">
        <v>0</v>
      </c>
      <c r="AG54" s="10">
        <v>15.8604707923074</v>
      </c>
      <c r="AH54" s="8">
        <v>4.11944216972292</v>
      </c>
      <c r="AI54" s="8">
        <v>1.08040427258497</v>
      </c>
      <c r="AJ54" s="8">
        <v>4.9031551278246</v>
      </c>
      <c r="AK54" s="8">
        <v>0.46290730678424</v>
      </c>
      <c r="AL54" s="9">
        <v>0</v>
      </c>
      <c r="AM54" s="12">
        <v>0.0361522460424174</v>
      </c>
      <c r="AN54" s="8">
        <v>7.91016640105487</v>
      </c>
      <c r="AO54" s="12">
        <v>0.0100991632376937</v>
      </c>
      <c r="AP54" s="12">
        <v>0.0663568499452932</v>
      </c>
      <c r="AQ54" s="12">
        <v>0.0251046795476686</v>
      </c>
      <c r="AR54" s="12">
        <v>0.0986870028915822</v>
      </c>
      <c r="AS54" s="12">
        <v>0.0277809603748245</v>
      </c>
      <c r="AT54" s="12">
        <v>0.0155296188690387</v>
      </c>
      <c r="AU54" s="12">
        <v>0.0536238355468518</v>
      </c>
      <c r="AV54" s="9">
        <v>0.00373833392813641</v>
      </c>
      <c r="AW54" s="12">
        <v>0.0629240432269759</v>
      </c>
      <c r="AX54" s="12">
        <v>0.0162863519543958</v>
      </c>
      <c r="AY54" s="9">
        <v>0</v>
      </c>
      <c r="AZ54" s="9">
        <v>0</v>
      </c>
      <c r="BA54" s="9">
        <v>0</v>
      </c>
      <c r="BB54" s="9">
        <v>0.00775783507887823</v>
      </c>
      <c r="BC54" s="9">
        <v>0</v>
      </c>
      <c r="BD54" s="9">
        <v>0.00891079167161579</v>
      </c>
      <c r="BE54" s="12">
        <v>0.060898516422446</v>
      </c>
      <c r="BF54" s="9">
        <v>0</v>
      </c>
      <c r="BG54" s="8">
        <v>0.207908589026289</v>
      </c>
      <c r="BH54" s="8">
        <v>1.8095895177827</v>
      </c>
      <c r="BI54" s="12">
        <v>0.0304969315554041</v>
      </c>
      <c r="BJ54" s="12">
        <v>16.6326675115667</v>
      </c>
      <c r="BK54" s="9">
        <v>0</v>
      </c>
      <c r="BL54" s="9">
        <v>0.00850834788891902</v>
      </c>
      <c r="BM54" s="1" t="str">
        <f t="shared" si="0"/>
        <v>Rep</v>
      </c>
      <c r="BN54" s="1" t="s">
        <v>177</v>
      </c>
      <c r="BO54" s="1" t="s">
        <v>178</v>
      </c>
      <c r="BP54" s="4"/>
      <c r="BQ54" s="4">
        <v>0.112762984320557</v>
      </c>
      <c r="BR54" s="4">
        <v>0.483535329451963</v>
      </c>
      <c r="BS54" s="4">
        <v>1.71474707236968</v>
      </c>
      <c r="BT54" s="4">
        <v>283.542601589433</v>
      </c>
      <c r="BU54" s="4">
        <v>21.6720994394508</v>
      </c>
      <c r="BV54" s="4">
        <v>44.7318474857222</v>
      </c>
      <c r="BW54" s="4">
        <v>4.72878764255485</v>
      </c>
      <c r="BX54" s="4">
        <v>0</v>
      </c>
      <c r="BY54" s="4">
        <v>5.1313939375834</v>
      </c>
      <c r="BZ54" s="4">
        <v>115.985650283068</v>
      </c>
      <c r="CA54" s="4">
        <v>0.114527914441256</v>
      </c>
      <c r="CB54" s="4">
        <v>0.810056245613422</v>
      </c>
      <c r="CC54" s="4">
        <v>0.0915355549804746</v>
      </c>
      <c r="CD54" s="4">
        <v>0.208212072115825</v>
      </c>
      <c r="CE54" s="4">
        <v>135.508431210565</v>
      </c>
      <c r="CF54" s="4">
        <v>1.33309667520337</v>
      </c>
      <c r="CG54" s="4">
        <v>0.444341979408502</v>
      </c>
      <c r="CH54" s="4">
        <v>6.29041669255611</v>
      </c>
      <c r="CI54" s="4">
        <v>24.9834072216782</v>
      </c>
      <c r="CJ54" s="4">
        <v>0.210596030041225</v>
      </c>
      <c r="CK54" s="4">
        <v>0.0526015864636665</v>
      </c>
      <c r="CL54" s="4">
        <v>0.300214425094617</v>
      </c>
      <c r="CM54" s="4">
        <v>0.0823063708201746</v>
      </c>
      <c r="CN54" s="4">
        <v>4.18745105923963</v>
      </c>
      <c r="CO54" s="4">
        <v>0.0713071032841543</v>
      </c>
      <c r="CP54" s="4">
        <v>0.31547440460759</v>
      </c>
      <c r="CQ54" s="4">
        <v>0.586857249326313</v>
      </c>
      <c r="CR54" s="4">
        <v>0.132779017210296</v>
      </c>
      <c r="CS54" s="4">
        <v>0.00399538870197159</v>
      </c>
      <c r="CT54" s="4">
        <v>0.0602897136273245</v>
      </c>
      <c r="CU54" s="4">
        <v>0.807089143259659</v>
      </c>
      <c r="CV54" s="4">
        <v>0.0878725882186863</v>
      </c>
      <c r="CW54" s="4">
        <v>0.00239021653176461</v>
      </c>
      <c r="CX54" s="4">
        <v>0.0272391014917292</v>
      </c>
      <c r="CY54" s="4">
        <v>0.0203656450373194</v>
      </c>
      <c r="CZ54" s="4">
        <v>0</v>
      </c>
      <c r="DA54" s="4">
        <v>0.0131593173313535</v>
      </c>
      <c r="DB54" s="4">
        <v>0.731389194819219</v>
      </c>
      <c r="DC54" s="4">
        <v>0.0804333618742925</v>
      </c>
      <c r="DD54" s="4">
        <v>0.169134943203509</v>
      </c>
      <c r="DE54" s="4">
        <v>0.0363901928731789</v>
      </c>
      <c r="DF54" s="4">
        <v>0.216483617286842</v>
      </c>
      <c r="DG54" s="4">
        <v>0.108590523925351</v>
      </c>
      <c r="DH54" s="4">
        <v>0.0276287520655631</v>
      </c>
      <c r="DI54" s="4">
        <v>0.180653865115821</v>
      </c>
      <c r="DJ54" s="4">
        <v>0.0318002771061698</v>
      </c>
      <c r="DK54" s="4">
        <v>0.153000161119949</v>
      </c>
      <c r="DL54" s="4">
        <v>0.0299988297893448</v>
      </c>
      <c r="DM54" s="4">
        <v>0.0938081501554986</v>
      </c>
      <c r="DN54" s="4">
        <v>0.015182173508985</v>
      </c>
      <c r="DO54" s="4">
        <v>0.0836376881132308</v>
      </c>
      <c r="DP54" s="4">
        <v>0.0152885121884318</v>
      </c>
      <c r="DQ54" s="4">
        <v>0.00367713960417271</v>
      </c>
      <c r="DR54" s="4">
        <v>0.00203555848197928</v>
      </c>
      <c r="DS54" s="4">
        <v>0</v>
      </c>
      <c r="DT54" s="4">
        <v>0.0105994418798945</v>
      </c>
      <c r="DU54" s="4">
        <v>0.00945724871860536</v>
      </c>
      <c r="DV54" s="4">
        <v>0.190283054160939</v>
      </c>
      <c r="DW54" s="4">
        <v>0.882662395360998</v>
      </c>
      <c r="DX54" s="4">
        <v>0.00278228840152063</v>
      </c>
      <c r="DY54" s="4">
        <v>0.0598893513796775</v>
      </c>
      <c r="DZ54" s="4">
        <v>0.0118684998762025</v>
      </c>
      <c r="EA54" s="14" t="str">
        <f t="shared" si="7"/>
        <v>Rep</v>
      </c>
      <c r="EB54" s="4" t="s">
        <v>212</v>
      </c>
      <c r="EC54" s="4" t="s">
        <v>214</v>
      </c>
      <c r="ED54" s="4"/>
      <c r="EE54" s="4">
        <v>0.179125948315826</v>
      </c>
      <c r="EF54" s="4">
        <v>0.230405706458413</v>
      </c>
      <c r="EG54" s="4">
        <v>3.06349213991658</v>
      </c>
      <c r="EH54" s="4">
        <v>0.570408709880013</v>
      </c>
      <c r="EI54" s="4">
        <v>0.59297026196761</v>
      </c>
      <c r="EJ54" s="4">
        <v>103.94566531237</v>
      </c>
      <c r="EK54" s="4">
        <v>16.1345423065201</v>
      </c>
      <c r="EL54" s="4">
        <v>0</v>
      </c>
      <c r="EM54" s="4">
        <v>2.39721048492206</v>
      </c>
      <c r="EN54" s="4">
        <v>46.1026398837507</v>
      </c>
      <c r="EO54" s="4">
        <v>0.0562539153661844</v>
      </c>
      <c r="EP54" s="4">
        <v>0.418488630011518</v>
      </c>
      <c r="EQ54" s="4">
        <v>0.0403816460440308</v>
      </c>
      <c r="ER54" s="4">
        <v>0.648012170416752</v>
      </c>
      <c r="ES54" s="4">
        <v>3.35802566895422</v>
      </c>
      <c r="ET54" s="4">
        <v>0.00547426099525282</v>
      </c>
      <c r="EU54" s="4">
        <v>0.0267768228325874</v>
      </c>
      <c r="EV54" s="4">
        <v>0.764358090158353</v>
      </c>
      <c r="EW54" s="4">
        <v>0.281264288728475</v>
      </c>
      <c r="EX54" s="4">
        <v>0.280521438923201</v>
      </c>
      <c r="EY54" s="4">
        <v>0.0729520694007085</v>
      </c>
      <c r="EZ54" s="4">
        <v>0.585491017377099</v>
      </c>
      <c r="FA54" s="4">
        <v>0.299919449671154</v>
      </c>
      <c r="FB54" s="4">
        <v>15.0134368140788</v>
      </c>
      <c r="FC54" s="4">
        <v>0.0946274378228978</v>
      </c>
      <c r="FD54" s="4">
        <v>0.0152191658394958</v>
      </c>
      <c r="FE54" s="4">
        <v>0.0104961099488152</v>
      </c>
      <c r="FF54" s="4">
        <v>0.0251800148313036</v>
      </c>
      <c r="FG54" s="4">
        <v>0</v>
      </c>
      <c r="FH54" s="4">
        <v>0.0756130479770606</v>
      </c>
      <c r="FI54" s="4">
        <v>0.0283837245473631</v>
      </c>
      <c r="FJ54" s="4">
        <v>0.168190381505398</v>
      </c>
      <c r="FK54" s="4">
        <v>0.00768742941424653</v>
      </c>
      <c r="FL54" s="4">
        <v>0.0889376937164396</v>
      </c>
      <c r="FM54" s="4">
        <v>0.0359880772812952</v>
      </c>
      <c r="FN54" s="4">
        <v>0</v>
      </c>
      <c r="FO54" s="4">
        <v>0.0349565490517242</v>
      </c>
      <c r="FP54" s="4">
        <v>0.0724283937219866</v>
      </c>
      <c r="FQ54" s="4">
        <v>0</v>
      </c>
      <c r="FR54" s="4">
        <v>0.00621386053679661</v>
      </c>
      <c r="FS54" s="4">
        <v>0.00503629938262183</v>
      </c>
      <c r="FT54" s="4">
        <v>0</v>
      </c>
      <c r="FU54" s="4">
        <v>0.0491578648122538</v>
      </c>
      <c r="FV54" s="4">
        <v>0.0185074993230267</v>
      </c>
      <c r="FW54" s="4">
        <v>0.0453050542625229</v>
      </c>
      <c r="FX54" s="4">
        <v>0.00492571635616239</v>
      </c>
      <c r="FY54" s="4">
        <v>0.0191385152664172</v>
      </c>
      <c r="FZ54" s="4">
        <v>0</v>
      </c>
      <c r="GA54" s="4">
        <v>0</v>
      </c>
      <c r="GB54" s="4">
        <v>0</v>
      </c>
      <c r="GC54" s="4">
        <v>0</v>
      </c>
      <c r="GD54" s="4">
        <v>0.00479180433539595</v>
      </c>
      <c r="GE54" s="4">
        <v>0.016603472319058</v>
      </c>
      <c r="GF54" s="4">
        <v>0</v>
      </c>
      <c r="GG54" s="4">
        <v>0.0248855951158046</v>
      </c>
      <c r="GH54" s="4">
        <v>0</v>
      </c>
      <c r="GI54" s="4">
        <v>0.0196759848633552</v>
      </c>
      <c r="GJ54" s="4">
        <v>0.0175245272078477</v>
      </c>
      <c r="GK54" s="4">
        <v>0.0339377378197831</v>
      </c>
      <c r="GL54" s="4">
        <v>0.0102932505763508</v>
      </c>
      <c r="GM54" s="4">
        <v>0.00935817929952004</v>
      </c>
      <c r="GN54" s="4">
        <v>0.00737531007589765</v>
      </c>
    </row>
    <row r="55" spans="1:196">
      <c r="A55" s="3" t="s">
        <v>70</v>
      </c>
      <c r="B55" s="4" t="s">
        <v>221</v>
      </c>
      <c r="C55" s="4" t="s">
        <v>222</v>
      </c>
      <c r="D55" s="5">
        <v>10.4075457977989</v>
      </c>
      <c r="E55" s="6">
        <v>6.41167462929478</v>
      </c>
      <c r="F55" s="5">
        <v>118.47685085248</v>
      </c>
      <c r="G55" s="5">
        <v>20735.5185338468</v>
      </c>
      <c r="H55" s="5">
        <v>3682.58617415871</v>
      </c>
      <c r="I55" s="5">
        <v>16189.6170922611</v>
      </c>
      <c r="J55" s="5">
        <v>35.9713552614089</v>
      </c>
      <c r="K55" s="5">
        <v>34.7407852742662</v>
      </c>
      <c r="L55" s="5">
        <v>4680.23809805927</v>
      </c>
      <c r="M55" s="6">
        <v>1.36497023562936</v>
      </c>
      <c r="N55" s="6">
        <v>9.96315338657947</v>
      </c>
      <c r="O55" s="6">
        <v>3.35205981696943</v>
      </c>
      <c r="P55" s="6">
        <v>6.21634637272795</v>
      </c>
      <c r="Q55" s="6">
        <v>3013.78940879528</v>
      </c>
      <c r="R55" s="5">
        <v>85.6177971905509</v>
      </c>
      <c r="S55" s="6">
        <v>8.53589034737647</v>
      </c>
      <c r="T55" s="4">
        <v>14.1305711465289</v>
      </c>
      <c r="U55" s="6">
        <v>11802.796142957</v>
      </c>
      <c r="V55" s="6">
        <v>19.1374732337829</v>
      </c>
      <c r="W55" s="4">
        <v>1.21959221801089</v>
      </c>
      <c r="X55" s="4">
        <v>6.96207590053636</v>
      </c>
      <c r="Y55" s="4">
        <v>0.114993354431506</v>
      </c>
      <c r="Z55" s="4">
        <v>0</v>
      </c>
      <c r="AA55" s="4">
        <v>0.398780982110143</v>
      </c>
      <c r="AB55" s="4">
        <v>15.6559626748386</v>
      </c>
      <c r="AC55" s="4">
        <v>27.2812682049972</v>
      </c>
      <c r="AD55" s="4">
        <v>0.075287584827375</v>
      </c>
      <c r="AE55" s="4">
        <v>0.0390767492107881</v>
      </c>
      <c r="AF55" s="4">
        <v>0.0519554985070136</v>
      </c>
      <c r="AG55" s="4">
        <v>11.173920902126</v>
      </c>
      <c r="AH55" s="4">
        <v>0.0229252226977457</v>
      </c>
      <c r="AI55" s="4">
        <v>0.00423245299026691</v>
      </c>
      <c r="AJ55" s="4">
        <v>0.065957546610051</v>
      </c>
      <c r="AK55" s="4">
        <v>0.109931835948757</v>
      </c>
      <c r="AL55" s="4">
        <v>0</v>
      </c>
      <c r="AM55" s="4">
        <v>0.0690850200123208</v>
      </c>
      <c r="AN55" s="4">
        <v>29.5264149593952</v>
      </c>
      <c r="AO55" s="4">
        <v>8.06257132645572</v>
      </c>
      <c r="AP55" s="4">
        <v>17.5536286029845</v>
      </c>
      <c r="AQ55" s="4">
        <v>2.03718943600796</v>
      </c>
      <c r="AR55" s="4">
        <v>9.41734444081517</v>
      </c>
      <c r="AS55" s="4">
        <v>2.91872426728243</v>
      </c>
      <c r="AT55" s="4">
        <v>0.647442370070747</v>
      </c>
      <c r="AU55" s="4">
        <v>4.80436264558241</v>
      </c>
      <c r="AV55" s="4">
        <v>0.966242071260046</v>
      </c>
      <c r="AW55" s="4">
        <v>5.69916297411217</v>
      </c>
      <c r="AX55" s="4">
        <v>1.07760659416228</v>
      </c>
      <c r="AY55" s="4">
        <v>2.20126470319677</v>
      </c>
      <c r="AZ55" s="4">
        <v>0.241655906724003</v>
      </c>
      <c r="BA55" s="4">
        <v>1.3922939617573</v>
      </c>
      <c r="BB55" s="4">
        <v>0.160570493164252</v>
      </c>
      <c r="BC55" s="4">
        <v>0</v>
      </c>
      <c r="BD55" s="4">
        <v>0</v>
      </c>
      <c r="BE55" s="4">
        <v>0.0206445376229143</v>
      </c>
      <c r="BF55" s="4">
        <v>0.0129609006141711</v>
      </c>
      <c r="BG55" s="4">
        <v>0.0322336777821336</v>
      </c>
      <c r="BH55" s="4">
        <v>0.260928784177088</v>
      </c>
      <c r="BI55" s="4">
        <v>513.124574990183</v>
      </c>
      <c r="BJ55" s="4">
        <v>0.0879136409701391</v>
      </c>
      <c r="BK55" s="4">
        <v>10.1505906382615</v>
      </c>
      <c r="BL55" s="4">
        <v>1.5475438263659</v>
      </c>
      <c r="BM55" s="14" t="str">
        <f t="shared" si="0"/>
        <v>Rep</v>
      </c>
      <c r="BN55" s="4" t="s">
        <v>221</v>
      </c>
      <c r="BO55" s="4" t="s">
        <v>223</v>
      </c>
      <c r="BP55" s="4"/>
      <c r="BQ55" s="4">
        <v>0.119867232604782</v>
      </c>
      <c r="BR55" s="4">
        <v>0.445852575976191</v>
      </c>
      <c r="BS55" s="4">
        <v>1.63329797709538</v>
      </c>
      <c r="BT55" s="4">
        <v>123.987783242379</v>
      </c>
      <c r="BU55" s="4">
        <v>13.3356463692224</v>
      </c>
      <c r="BV55" s="4">
        <v>248.572430754453</v>
      </c>
      <c r="BW55" s="4">
        <v>6.31482000238087</v>
      </c>
      <c r="BX55" s="4">
        <v>0</v>
      </c>
      <c r="BY55" s="4">
        <v>3.92143068201303</v>
      </c>
      <c r="BZ55" s="4">
        <v>114.812991732616</v>
      </c>
      <c r="CA55" s="4">
        <v>0.0765672505312303</v>
      </c>
      <c r="CB55" s="4">
        <v>26.046016409176</v>
      </c>
      <c r="CC55" s="4">
        <v>0.112549482606056</v>
      </c>
      <c r="CD55" s="4">
        <v>0.255905978076495</v>
      </c>
      <c r="CE55" s="4">
        <v>82.3612093002836</v>
      </c>
      <c r="CF55" s="4">
        <v>1.45775274661273</v>
      </c>
      <c r="CG55" s="4">
        <v>4.52834477650534</v>
      </c>
      <c r="CH55" s="4">
        <v>56.9852561581657</v>
      </c>
      <c r="CI55" s="4">
        <v>521.20943278806</v>
      </c>
      <c r="CJ55" s="4">
        <v>0.741747205460251</v>
      </c>
      <c r="CK55" s="4">
        <v>0.0504536252756589</v>
      </c>
      <c r="CL55" s="4">
        <v>0.31265033222243</v>
      </c>
      <c r="CM55" s="4">
        <v>0.134545791964994</v>
      </c>
      <c r="CN55" s="4">
        <v>4.50808691274076</v>
      </c>
      <c r="CO55" s="4">
        <v>0.0729712238073967</v>
      </c>
      <c r="CP55" s="4">
        <v>0.383672749780759</v>
      </c>
      <c r="CQ55" s="4">
        <v>0.519520198349315</v>
      </c>
      <c r="CR55" s="4">
        <v>0.0444054818701172</v>
      </c>
      <c r="CS55" s="4">
        <v>0.266254009199906</v>
      </c>
      <c r="CT55" s="4">
        <v>0.117356037014726</v>
      </c>
      <c r="CU55" s="4">
        <v>1.07070147218567</v>
      </c>
      <c r="CV55" s="4">
        <v>0.117033598346474</v>
      </c>
      <c r="CW55" s="4">
        <v>0.00406804871304897</v>
      </c>
      <c r="CX55" s="4">
        <v>0.0354980644035693</v>
      </c>
      <c r="CY55" s="4">
        <v>0.0728419441385042</v>
      </c>
      <c r="CZ55" s="4">
        <v>0</v>
      </c>
      <c r="DA55" s="4">
        <v>0.0212052715714412</v>
      </c>
      <c r="DB55" s="4">
        <v>1.60203779309801</v>
      </c>
      <c r="DC55" s="4">
        <v>0.205529580114713</v>
      </c>
      <c r="DD55" s="4">
        <v>0.278316593755374</v>
      </c>
      <c r="DE55" s="4">
        <v>0.0582250433232803</v>
      </c>
      <c r="DF55" s="4">
        <v>0.381955682564389</v>
      </c>
      <c r="DG55" s="4">
        <v>0.13023175330468</v>
      </c>
      <c r="DH55" s="4">
        <v>0.0345705247829546</v>
      </c>
      <c r="DI55" s="4">
        <v>0.163658383872297</v>
      </c>
      <c r="DJ55" s="4">
        <v>0.0289273079001052</v>
      </c>
      <c r="DK55" s="4">
        <v>0.136216020325861</v>
      </c>
      <c r="DL55" s="4">
        <v>0.0334419527045154</v>
      </c>
      <c r="DM55" s="4">
        <v>0.0841716970392056</v>
      </c>
      <c r="DN55" s="4">
        <v>0.0139243036909984</v>
      </c>
      <c r="DO55" s="4">
        <v>0.0826242620320343</v>
      </c>
      <c r="DP55" s="4">
        <v>0.0126723114482475</v>
      </c>
      <c r="DQ55" s="4">
        <v>0.00630931954983234</v>
      </c>
      <c r="DR55" s="4">
        <v>0.061880989370544</v>
      </c>
      <c r="DS55" s="4">
        <v>0.0253256427102192</v>
      </c>
      <c r="DT55" s="4">
        <v>0.00932967502838493</v>
      </c>
      <c r="DU55" s="4">
        <v>0.0102293318864185</v>
      </c>
      <c r="DV55" s="4">
        <v>0.904056770877897</v>
      </c>
      <c r="DW55" s="4">
        <v>5.31356131933136</v>
      </c>
      <c r="DX55" s="4">
        <v>0.00430571223470984</v>
      </c>
      <c r="DY55" s="4">
        <v>0.0557274094365996</v>
      </c>
      <c r="DZ55" s="4">
        <v>0.0305313027101663</v>
      </c>
      <c r="EA55" s="14" t="str">
        <f t="shared" si="7"/>
        <v>Rep</v>
      </c>
      <c r="EB55" s="4" t="s">
        <v>216</v>
      </c>
      <c r="EC55" s="4" t="s">
        <v>218</v>
      </c>
      <c r="ED55" s="4"/>
      <c r="EE55" s="4">
        <v>0.180719596305927</v>
      </c>
      <c r="EF55" s="4">
        <v>0.207642667601701</v>
      </c>
      <c r="EG55" s="4">
        <v>3.88315797586491</v>
      </c>
      <c r="EH55" s="4">
        <v>0.160041761655104</v>
      </c>
      <c r="EI55" s="4">
        <v>0.335361805773161</v>
      </c>
      <c r="EJ55" s="4">
        <v>123.320171615176</v>
      </c>
      <c r="EK55" s="4">
        <v>20.7556020798933</v>
      </c>
      <c r="EL55" s="4">
        <v>0</v>
      </c>
      <c r="EM55" s="4">
        <v>3.34100323811963</v>
      </c>
      <c r="EN55" s="4">
        <v>69.1696658800451</v>
      </c>
      <c r="EO55" s="4">
        <v>0.0621230998161533</v>
      </c>
      <c r="EP55" s="4">
        <v>0</v>
      </c>
      <c r="EQ55" s="4">
        <v>0.0355627875582242</v>
      </c>
      <c r="ER55" s="4">
        <v>0.8650985366428</v>
      </c>
      <c r="ES55" s="4">
        <v>0.310609031372624</v>
      </c>
      <c r="ET55" s="4">
        <v>0.00186066007751672</v>
      </c>
      <c r="EU55" s="4">
        <v>0.0387200420217341</v>
      </c>
      <c r="EV55" s="4">
        <v>0.801555965405931</v>
      </c>
      <c r="EW55" s="4">
        <v>0.254020319456883</v>
      </c>
      <c r="EX55" s="4">
        <v>0.521636943035153</v>
      </c>
      <c r="EY55" s="4">
        <v>0.0658043366381311</v>
      </c>
      <c r="EZ55" s="4">
        <v>0.68461284004269</v>
      </c>
      <c r="FA55" s="4">
        <v>0.38486900233142</v>
      </c>
      <c r="FB55" s="4">
        <v>15.0419975353482</v>
      </c>
      <c r="FC55" s="4">
        <v>0.104684290374965</v>
      </c>
      <c r="FD55" s="4">
        <v>0</v>
      </c>
      <c r="FE55" s="4">
        <v>0.00954658534552437</v>
      </c>
      <c r="FF55" s="4">
        <v>0.0264552900333439</v>
      </c>
      <c r="FG55" s="4">
        <v>0.0147618997498601</v>
      </c>
      <c r="FH55" s="4">
        <v>0.0685833122972466</v>
      </c>
      <c r="FI55" s="4">
        <v>0.0600241392413935</v>
      </c>
      <c r="FJ55" s="4">
        <v>0.294916205353449</v>
      </c>
      <c r="FK55" s="4">
        <v>0.00973094322707461</v>
      </c>
      <c r="FL55" s="4">
        <v>0.0843053225480936</v>
      </c>
      <c r="FM55" s="4">
        <v>0.0751791117956106</v>
      </c>
      <c r="FN55" s="4">
        <v>0</v>
      </c>
      <c r="FO55" s="4">
        <v>0.0454803429329446</v>
      </c>
      <c r="FP55" s="4">
        <v>0.0919273139688757</v>
      </c>
      <c r="FQ55" s="4">
        <v>0</v>
      </c>
      <c r="FR55" s="4">
        <v>0.0110567469019447</v>
      </c>
      <c r="FS55" s="4">
        <v>0</v>
      </c>
      <c r="FT55" s="4">
        <v>0.0379655586705987</v>
      </c>
      <c r="FU55" s="4">
        <v>0</v>
      </c>
      <c r="FV55" s="4">
        <v>0.012165762995358</v>
      </c>
      <c r="FW55" s="4">
        <v>0</v>
      </c>
      <c r="FX55" s="4">
        <v>0</v>
      </c>
      <c r="FY55" s="4">
        <v>0.024248520231876</v>
      </c>
      <c r="FZ55" s="4">
        <v>0.00879688541754001</v>
      </c>
      <c r="GA55" s="4">
        <v>0.0297231767267236</v>
      </c>
      <c r="GB55" s="4">
        <v>0</v>
      </c>
      <c r="GC55" s="4">
        <v>0</v>
      </c>
      <c r="GD55" s="4">
        <v>0.0060798059059318</v>
      </c>
      <c r="GE55" s="4">
        <v>0.0294037051399202</v>
      </c>
      <c r="GF55" s="4">
        <v>0</v>
      </c>
      <c r="GG55" s="4">
        <v>0.0316154317785572</v>
      </c>
      <c r="GH55" s="4">
        <v>0.0610487217515174</v>
      </c>
      <c r="GI55" s="4">
        <v>0</v>
      </c>
      <c r="GJ55" s="4">
        <v>0.0115094909217777</v>
      </c>
      <c r="GK55" s="4">
        <v>0.0244765556647061</v>
      </c>
      <c r="GL55" s="4">
        <v>0.00928162936587786</v>
      </c>
      <c r="GM55" s="4">
        <v>0</v>
      </c>
      <c r="GN55" s="4">
        <v>0</v>
      </c>
    </row>
    <row r="56" spans="1:196">
      <c r="A56" s="7" t="s">
        <v>126</v>
      </c>
      <c r="B56" s="1" t="s">
        <v>180</v>
      </c>
      <c r="C56" s="1" t="s">
        <v>224</v>
      </c>
      <c r="D56" s="10">
        <v>18.2864994295441</v>
      </c>
      <c r="E56" s="10">
        <v>11.896966552913</v>
      </c>
      <c r="F56" s="11">
        <v>158.399912684693</v>
      </c>
      <c r="G56" s="11">
        <v>29654.5301861984</v>
      </c>
      <c r="H56" s="11">
        <v>14200.6649823236</v>
      </c>
      <c r="I56" s="11">
        <v>25214.1813582149</v>
      </c>
      <c r="J56" s="10">
        <v>56.6683015000716</v>
      </c>
      <c r="K56" s="11">
        <v>1738.94349111553</v>
      </c>
      <c r="L56" s="11">
        <v>7913.94326061941</v>
      </c>
      <c r="M56" s="8">
        <v>1.16779894200919</v>
      </c>
      <c r="N56" s="10">
        <v>59.7788769029959</v>
      </c>
      <c r="O56" s="8">
        <v>7.99615499926829</v>
      </c>
      <c r="P56" s="10">
        <v>15.6577578883287</v>
      </c>
      <c r="Q56" s="11">
        <v>6053.75682860979</v>
      </c>
      <c r="R56" s="10">
        <v>56.411706478037</v>
      </c>
      <c r="S56" s="10">
        <v>26.4154861086188</v>
      </c>
      <c r="T56" s="11">
        <v>560.604274377646</v>
      </c>
      <c r="U56" s="10">
        <v>21.5194910818477</v>
      </c>
      <c r="V56" s="11">
        <v>119.636407886145</v>
      </c>
      <c r="W56" s="8">
        <v>8.74440123491739</v>
      </c>
      <c r="X56" s="10">
        <v>19.1600862536056</v>
      </c>
      <c r="Y56" s="8">
        <v>0.142516610311088</v>
      </c>
      <c r="Z56" s="10">
        <v>46.7036530178577</v>
      </c>
      <c r="AA56" s="8">
        <v>9.90992730886763</v>
      </c>
      <c r="AB56" s="10">
        <v>44.778821648882</v>
      </c>
      <c r="AC56" s="10">
        <v>51.1156912650317</v>
      </c>
      <c r="AD56" s="8">
        <v>2.87260327691154</v>
      </c>
      <c r="AE56" s="8">
        <v>0.220529635850325</v>
      </c>
      <c r="AF56" s="9">
        <v>0</v>
      </c>
      <c r="AG56" s="11">
        <v>558.921605037535</v>
      </c>
      <c r="AH56" s="8">
        <v>0.215714235163728</v>
      </c>
      <c r="AI56" s="8">
        <v>0.145750225237463</v>
      </c>
      <c r="AJ56" s="8">
        <v>1.21268167482955</v>
      </c>
      <c r="AK56" s="8">
        <v>0.789513625253107</v>
      </c>
      <c r="AL56" s="9">
        <v>0</v>
      </c>
      <c r="AM56" s="8">
        <v>0.573173506463466</v>
      </c>
      <c r="AN56" s="11">
        <v>243.703478560692</v>
      </c>
      <c r="AO56" s="8">
        <v>8.61178288751645</v>
      </c>
      <c r="AP56" s="10">
        <v>19.4414805139174</v>
      </c>
      <c r="AQ56" s="8">
        <v>2.54870083278</v>
      </c>
      <c r="AR56" s="10">
        <v>13.2496878376022</v>
      </c>
      <c r="AS56" s="8">
        <v>4.40911159862954</v>
      </c>
      <c r="AT56" s="8">
        <v>1.3321482689909</v>
      </c>
      <c r="AU56" s="8">
        <v>8.70553239184163</v>
      </c>
      <c r="AV56" s="8">
        <v>1.57790652721482</v>
      </c>
      <c r="AW56" s="10">
        <v>10.3561218773305</v>
      </c>
      <c r="AX56" s="8">
        <v>1.92272439818685</v>
      </c>
      <c r="AY56" s="8">
        <v>4.51012114873059</v>
      </c>
      <c r="AZ56" s="8">
        <v>0.412123805631102</v>
      </c>
      <c r="BA56" s="8">
        <v>2.26012227511804</v>
      </c>
      <c r="BB56" s="8">
        <v>0.241298721635288</v>
      </c>
      <c r="BC56" s="12">
        <v>0.078517932519289</v>
      </c>
      <c r="BD56" s="9">
        <v>0</v>
      </c>
      <c r="BE56" s="8">
        <v>0.169723853431881</v>
      </c>
      <c r="BF56" s="12">
        <v>0.060668715246997</v>
      </c>
      <c r="BG56" s="12">
        <v>0.0209151231473972</v>
      </c>
      <c r="BH56" s="8">
        <v>6.94096738310765</v>
      </c>
      <c r="BI56" s="12">
        <v>0.031094415166658</v>
      </c>
      <c r="BJ56" s="12">
        <v>76.4626672566105</v>
      </c>
      <c r="BK56" s="8">
        <v>3.21357637277878</v>
      </c>
      <c r="BL56" s="8">
        <v>1.78500719519496</v>
      </c>
      <c r="BM56" s="1" t="str">
        <f t="shared" si="0"/>
        <v>Rep</v>
      </c>
      <c r="BN56" s="1" t="s">
        <v>180</v>
      </c>
      <c r="BO56" s="1" t="s">
        <v>181</v>
      </c>
      <c r="BP56" s="4"/>
      <c r="BQ56" s="4">
        <v>0.231852051372816</v>
      </c>
      <c r="BR56" s="4">
        <v>0.523342307462887</v>
      </c>
      <c r="BS56" s="4">
        <v>10.8817524100368</v>
      </c>
      <c r="BT56" s="4">
        <v>258.415280627804</v>
      </c>
      <c r="BU56" s="4">
        <v>26.5170425549037</v>
      </c>
      <c r="BV56" s="4">
        <v>341.511283345448</v>
      </c>
      <c r="BW56" s="4">
        <v>5.69431674647009</v>
      </c>
      <c r="BX56" s="4">
        <v>0</v>
      </c>
      <c r="BY56" s="4">
        <v>1.54519881820542</v>
      </c>
      <c r="BZ56" s="4">
        <v>119.96167408771</v>
      </c>
      <c r="CA56" s="4">
        <v>0.0739491622616672</v>
      </c>
      <c r="CB56" s="4">
        <v>0.814939541747644</v>
      </c>
      <c r="CC56" s="4">
        <v>0.130615643468617</v>
      </c>
      <c r="CD56" s="4">
        <v>0.379371643295554</v>
      </c>
      <c r="CE56" s="4">
        <v>64.5574566048495</v>
      </c>
      <c r="CF56" s="4">
        <v>0.913491349933935</v>
      </c>
      <c r="CG56" s="4">
        <v>2.06266448402193</v>
      </c>
      <c r="CH56" s="4">
        <v>1.55478080901699</v>
      </c>
      <c r="CI56" s="4">
        <v>1224.32344874786</v>
      </c>
      <c r="CJ56" s="4">
        <v>1.00447275671037</v>
      </c>
      <c r="CK56" s="4">
        <v>0.0983899881041025</v>
      </c>
      <c r="CL56" s="4">
        <v>0.502000615057493</v>
      </c>
      <c r="CM56" s="4">
        <v>0.136536371127633</v>
      </c>
      <c r="CN56" s="4">
        <v>8.55005360487415</v>
      </c>
      <c r="CO56" s="4">
        <v>0.0453368954422538</v>
      </c>
      <c r="CP56" s="4">
        <v>0.304554586568272</v>
      </c>
      <c r="CQ56" s="4">
        <v>0.670803486993606</v>
      </c>
      <c r="CR56" s="4">
        <v>0.0202237732264372</v>
      </c>
      <c r="CS56" s="4">
        <v>0.0115463401232366</v>
      </c>
      <c r="CT56" s="4">
        <v>0.0324180210803555</v>
      </c>
      <c r="CU56" s="4">
        <v>1.08919511585607</v>
      </c>
      <c r="CV56" s="4">
        <v>0.0672966774360776</v>
      </c>
      <c r="CW56" s="4">
        <v>0.0029710301309792</v>
      </c>
      <c r="CX56" s="4">
        <v>0.0325713837128956</v>
      </c>
      <c r="CY56" s="4">
        <v>0.0353527237290032</v>
      </c>
      <c r="CZ56" s="4">
        <v>0</v>
      </c>
      <c r="DA56" s="4">
        <v>0.0175442962243761</v>
      </c>
      <c r="DB56" s="4">
        <v>0.854010962107732</v>
      </c>
      <c r="DC56" s="4">
        <v>0.341617575518036</v>
      </c>
      <c r="DD56" s="4">
        <v>0.646377453000858</v>
      </c>
      <c r="DE56" s="4">
        <v>0.089044441904375</v>
      </c>
      <c r="DF56" s="4">
        <v>0.387537717239502</v>
      </c>
      <c r="DG56" s="4">
        <v>0.199182965966533</v>
      </c>
      <c r="DH56" s="4">
        <v>0.0544851929153267</v>
      </c>
      <c r="DI56" s="4">
        <v>0.251400317299091</v>
      </c>
      <c r="DJ56" s="4">
        <v>0.0404260601846134</v>
      </c>
      <c r="DK56" s="4">
        <v>0.20235788470423</v>
      </c>
      <c r="DL56" s="4">
        <v>0.0490347449565963</v>
      </c>
      <c r="DM56" s="4">
        <v>0.115657952456324</v>
      </c>
      <c r="DN56" s="4">
        <v>0.0202468030226992</v>
      </c>
      <c r="DO56" s="4">
        <v>0.0912559883933741</v>
      </c>
      <c r="DP56" s="4">
        <v>0.017419364854113</v>
      </c>
      <c r="DQ56" s="4">
        <v>0.00644507336146226</v>
      </c>
      <c r="DR56" s="4">
        <v>0.00149187431190487</v>
      </c>
      <c r="DS56" s="4">
        <v>0.0117451181256274</v>
      </c>
      <c r="DT56" s="4">
        <v>0.0149643405381544</v>
      </c>
      <c r="DU56" s="4">
        <v>0.0126735906833718</v>
      </c>
      <c r="DV56" s="4">
        <v>0.031358194968342</v>
      </c>
      <c r="DW56" s="4">
        <v>115.890595355966</v>
      </c>
      <c r="DX56" s="4">
        <v>0.021793085245591</v>
      </c>
      <c r="DY56" s="4">
        <v>0.441248574667007</v>
      </c>
      <c r="DZ56" s="4">
        <v>0.394891513827081</v>
      </c>
      <c r="EA56" s="14" t="str">
        <f t="shared" si="7"/>
        <v>Rep</v>
      </c>
      <c r="EB56" s="4" t="s">
        <v>221</v>
      </c>
      <c r="EC56" s="4" t="s">
        <v>223</v>
      </c>
      <c r="ED56" s="4"/>
      <c r="EE56" s="4">
        <v>0.224924921057581</v>
      </c>
      <c r="EF56" s="4">
        <v>0.293462333768011</v>
      </c>
      <c r="EG56" s="4">
        <v>3.58753360847731</v>
      </c>
      <c r="EH56" s="4">
        <v>0.187361301283558</v>
      </c>
      <c r="EI56" s="4">
        <v>0.334191669406358</v>
      </c>
      <c r="EJ56" s="4">
        <v>128.505409400336</v>
      </c>
      <c r="EK56" s="4">
        <v>19.6851792053587</v>
      </c>
      <c r="EL56" s="4">
        <v>0</v>
      </c>
      <c r="EM56" s="4">
        <v>2.82965307469128</v>
      </c>
      <c r="EN56" s="4">
        <v>40.4660936957753</v>
      </c>
      <c r="EO56" s="4">
        <v>0.0890673451191201</v>
      </c>
      <c r="EP56" s="4">
        <v>0.271858613737253</v>
      </c>
      <c r="EQ56" s="4">
        <v>0.0349075512180762</v>
      </c>
      <c r="ER56" s="4">
        <v>0.741014749436832</v>
      </c>
      <c r="ES56" s="4">
        <v>0.387122632064064</v>
      </c>
      <c r="ET56" s="4">
        <v>0.00174928415168124</v>
      </c>
      <c r="EU56" s="4">
        <v>0.0592328409578483</v>
      </c>
      <c r="EV56" s="4">
        <v>0.910036842726253</v>
      </c>
      <c r="EW56" s="4">
        <v>0.243835876425378</v>
      </c>
      <c r="EX56" s="4">
        <v>0.353044965810438</v>
      </c>
      <c r="EY56" s="4">
        <v>0.0714980457449546</v>
      </c>
      <c r="EZ56" s="4">
        <v>0.840058187402946</v>
      </c>
      <c r="FA56" s="4">
        <v>0.352725815070826</v>
      </c>
      <c r="FB56" s="4">
        <v>25.5480691026901</v>
      </c>
      <c r="FC56" s="4">
        <v>0.123107590740126</v>
      </c>
      <c r="FD56" s="4">
        <v>0.0156315903722569</v>
      </c>
      <c r="FE56" s="4">
        <v>0.00930963719418048</v>
      </c>
      <c r="FF56" s="4">
        <v>0.01839717229077</v>
      </c>
      <c r="FG56" s="4">
        <v>0</v>
      </c>
      <c r="FH56" s="4">
        <v>0.0674463061146041</v>
      </c>
      <c r="FI56" s="4">
        <v>0</v>
      </c>
      <c r="FJ56" s="4">
        <v>0.216439996430462</v>
      </c>
      <c r="FK56" s="4">
        <v>0</v>
      </c>
      <c r="FL56" s="4">
        <v>0.0920782251501104</v>
      </c>
      <c r="FM56" s="4">
        <v>0.0544503112241268</v>
      </c>
      <c r="FN56" s="4">
        <v>0</v>
      </c>
      <c r="FO56" s="4">
        <v>0.0467726380317327</v>
      </c>
      <c r="FP56" s="4">
        <v>0</v>
      </c>
      <c r="FQ56" s="4">
        <v>0.00797250331673107</v>
      </c>
      <c r="FR56" s="4">
        <v>0</v>
      </c>
      <c r="FS56" s="4">
        <v>0</v>
      </c>
      <c r="FT56" s="4">
        <v>0.0528072585748652</v>
      </c>
      <c r="FU56" s="4">
        <v>0.0612359716381986</v>
      </c>
      <c r="FV56" s="4">
        <v>0.0167574227993866</v>
      </c>
      <c r="FW56" s="4">
        <v>0.0406624276712406</v>
      </c>
      <c r="FX56" s="4">
        <v>0.00617526847717022</v>
      </c>
      <c r="FY56" s="4">
        <v>0</v>
      </c>
      <c r="FZ56" s="4">
        <v>0</v>
      </c>
      <c r="GA56" s="4">
        <v>0.0173918165279461</v>
      </c>
      <c r="GB56" s="4">
        <v>0.00566893247598934</v>
      </c>
      <c r="GC56" s="4">
        <v>0.0265842586778742</v>
      </c>
      <c r="GD56" s="4">
        <v>0</v>
      </c>
      <c r="GE56" s="4">
        <v>0.0289872382177411</v>
      </c>
      <c r="GF56" s="4">
        <v>0.011405376819564</v>
      </c>
      <c r="GG56" s="4">
        <v>0</v>
      </c>
      <c r="GH56" s="4">
        <v>0.0395888515664925</v>
      </c>
      <c r="GI56" s="4">
        <v>0</v>
      </c>
      <c r="GJ56" s="4">
        <v>0.01910085153289</v>
      </c>
      <c r="GK56" s="4">
        <v>0.0241467828901375</v>
      </c>
      <c r="GL56" s="4">
        <v>0.0129225797727738</v>
      </c>
      <c r="GM56" s="4">
        <v>0.0068883179414107</v>
      </c>
      <c r="GN56" s="4">
        <v>0</v>
      </c>
    </row>
  </sheetData>
  <sortState ref="A7:BP56">
    <sortCondition ref="B7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高展</cp:lastModifiedBy>
  <dcterms:created xsi:type="dcterms:W3CDTF">2023-05-12T11:15:00Z</dcterms:created>
  <dcterms:modified xsi:type="dcterms:W3CDTF">2025-05-13T09:45:56Z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A9D97F6BA7A24F4C883C095C894A0D39_13</vt:lpwstr>
  </property>
</Properties>
</file>